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wilson\Documents\Bobs_temp\"/>
    </mc:Choice>
  </mc:AlternateContent>
  <bookViews>
    <workbookView xWindow="0" yWindow="0" windowWidth="19170" windowHeight="9555"/>
  </bookViews>
  <sheets>
    <sheet name="15tstcar" sheetId="1" r:id="rId1"/>
    <sheet name="Chart1" sheetId="3" r:id="rId2"/>
    <sheet name="weight vs static" sheetId="4" r:id="rId3"/>
    <sheet name="top_cars" sheetId="2" r:id="rId4"/>
  </sheets>
  <calcPr calcId="152511"/>
</workbook>
</file>

<file path=xl/calcChain.xml><?xml version="1.0" encoding="utf-8"?>
<calcChain xmlns="http://schemas.openxmlformats.org/spreadsheetml/2006/main">
  <c r="K433" i="1" l="1"/>
  <c r="K446" i="1"/>
  <c r="K423" i="1"/>
  <c r="K237" i="1"/>
  <c r="K484" i="1"/>
  <c r="K162" i="1"/>
  <c r="K445" i="1"/>
  <c r="K478" i="1"/>
  <c r="K444" i="1"/>
  <c r="K414" i="1"/>
  <c r="K326" i="1"/>
  <c r="K176" i="1"/>
  <c r="K403" i="1"/>
  <c r="K115" i="1"/>
  <c r="K305" i="1"/>
  <c r="K510" i="1"/>
  <c r="K543" i="1"/>
  <c r="K225" i="1"/>
  <c r="K336" i="1"/>
  <c r="K151" i="1"/>
  <c r="K56" i="1"/>
  <c r="K621" i="1"/>
  <c r="K166" i="1"/>
  <c r="K37" i="1"/>
  <c r="K631" i="1"/>
  <c r="K47" i="1"/>
  <c r="K618" i="1"/>
  <c r="K353" i="1"/>
  <c r="K263" i="1"/>
  <c r="K249" i="1"/>
  <c r="K171" i="1"/>
  <c r="K329" i="1"/>
  <c r="K275" i="1"/>
  <c r="K304" i="1"/>
  <c r="K527" i="1"/>
  <c r="K140" i="1"/>
  <c r="K12" i="1"/>
  <c r="K133" i="1"/>
  <c r="K243" i="1"/>
  <c r="K256" i="1"/>
  <c r="K175" i="1"/>
  <c r="K46" i="1"/>
  <c r="K300" i="1"/>
  <c r="K299" i="1"/>
  <c r="K627" i="1"/>
  <c r="K614" i="1"/>
  <c r="K593" i="1"/>
  <c r="K192" i="1"/>
  <c r="K422" i="1"/>
  <c r="K274" i="1"/>
  <c r="K533" i="1"/>
  <c r="K421" i="1"/>
  <c r="K645" i="1"/>
  <c r="K655" i="1"/>
  <c r="K638" i="1"/>
  <c r="K238" i="1"/>
  <c r="K43" i="1"/>
  <c r="K32" i="1"/>
  <c r="K405" i="1"/>
  <c r="K420" i="1"/>
  <c r="K518" i="1"/>
  <c r="K224" i="1"/>
  <c r="K223" i="1"/>
  <c r="K185" i="1"/>
  <c r="K8" i="1"/>
  <c r="K3" i="1"/>
  <c r="K2" i="1"/>
  <c r="K4" i="1"/>
  <c r="K28" i="1"/>
  <c r="K25" i="1"/>
  <c r="K234" i="1"/>
  <c r="K212" i="1"/>
  <c r="K208" i="1"/>
  <c r="K658" i="1"/>
  <c r="K345" i="1"/>
  <c r="K568" i="1"/>
  <c r="K532" i="1"/>
  <c r="K563" i="1"/>
  <c r="K635" i="1"/>
  <c r="K361" i="1"/>
  <c r="K386" i="1"/>
  <c r="K262" i="1"/>
  <c r="K317" i="1"/>
  <c r="K255" i="1"/>
  <c r="K22" i="1"/>
  <c r="K51" i="1"/>
  <c r="K55" i="1"/>
  <c r="K428" i="1"/>
  <c r="K313" i="1"/>
  <c r="K587" i="1"/>
  <c r="K42" i="1"/>
  <c r="K392" i="1"/>
  <c r="K344" i="1"/>
  <c r="K273" i="1"/>
  <c r="K13" i="1"/>
  <c r="K44" i="1"/>
  <c r="K53" i="1"/>
  <c r="K11" i="1"/>
  <c r="K10" i="1"/>
  <c r="K131" i="1"/>
  <c r="K509" i="1"/>
  <c r="K483" i="1"/>
  <c r="K54" i="1"/>
  <c r="K490" i="1"/>
  <c r="K204" i="1"/>
  <c r="K125" i="1"/>
  <c r="K113" i="1"/>
  <c r="K80" i="1"/>
  <c r="K92" i="1"/>
  <c r="K73" i="1"/>
  <c r="K147" i="1"/>
  <c r="K141" i="1"/>
  <c r="K626" i="1"/>
  <c r="K654" i="1"/>
  <c r="K669" i="1"/>
  <c r="K668" i="1"/>
  <c r="K662" i="1"/>
  <c r="K517" i="1"/>
  <c r="K556" i="1"/>
  <c r="K540" i="1"/>
  <c r="K211" i="1"/>
  <c r="K542" i="1"/>
  <c r="K453" i="1"/>
  <c r="K437" i="1"/>
  <c r="K402" i="1"/>
  <c r="K394" i="1"/>
  <c r="K503" i="1"/>
  <c r="K477" i="1"/>
  <c r="K242" i="1"/>
  <c r="K611" i="1"/>
  <c r="K282" i="1"/>
  <c r="K498" i="1"/>
  <c r="K281" i="1"/>
  <c r="K236" i="1"/>
  <c r="K220" i="1"/>
  <c r="K449" i="1"/>
  <c r="K413" i="1"/>
  <c r="K369" i="1"/>
  <c r="K598" i="1"/>
  <c r="K404" i="1"/>
  <c r="K376" i="1"/>
  <c r="K381" i="1"/>
  <c r="K348" i="1"/>
  <c r="K269" i="1"/>
  <c r="K430" i="1"/>
  <c r="K388" i="1"/>
  <c r="K401" i="1"/>
  <c r="K364" i="1"/>
  <c r="K325" i="1"/>
  <c r="K297" i="1"/>
  <c r="K312" i="1"/>
  <c r="K643" i="1"/>
  <c r="K634" i="1"/>
  <c r="K649" i="1"/>
  <c r="K36" i="1"/>
  <c r="K72" i="1"/>
  <c r="K35" i="1"/>
  <c r="K83" i="1"/>
  <c r="K665" i="1"/>
  <c r="K52" i="1"/>
  <c r="K45" i="1"/>
  <c r="K96" i="1"/>
  <c r="K207" i="1"/>
  <c r="K120" i="1"/>
  <c r="K335" i="1"/>
  <c r="K119" i="1"/>
  <c r="K98" i="1"/>
  <c r="K272" i="1"/>
  <c r="K183" i="1"/>
  <c r="K154" i="1"/>
  <c r="K261" i="1"/>
  <c r="K248" i="1"/>
  <c r="K77" i="1"/>
  <c r="K65" i="1"/>
  <c r="K105" i="1"/>
  <c r="K104" i="1"/>
  <c r="K508" i="1"/>
  <c r="K523" i="1"/>
  <c r="K551" i="1"/>
  <c r="K578" i="1"/>
  <c r="K316" i="1"/>
  <c r="K472" i="1"/>
  <c r="K360" i="1"/>
  <c r="K488" i="1"/>
  <c r="K531" i="1"/>
  <c r="K660" i="1"/>
  <c r="K202" i="1"/>
  <c r="K91" i="1"/>
  <c r="K412" i="1"/>
  <c r="K633" i="1"/>
  <c r="K617" i="1"/>
  <c r="K493" i="1"/>
  <c r="K535" i="1"/>
  <c r="K95" i="1"/>
  <c r="K103" i="1"/>
  <c r="K459" i="1"/>
  <c r="K476" i="1"/>
  <c r="K58" i="1"/>
  <c r="K529" i="1"/>
  <c r="K452" i="1"/>
  <c r="K411" i="1"/>
  <c r="K85" i="1"/>
  <c r="K68" i="1"/>
  <c r="K393" i="1"/>
  <c r="K324" i="1"/>
  <c r="K60" i="1"/>
  <c r="K451" i="1"/>
  <c r="K475" i="1"/>
  <c r="K368" i="1"/>
  <c r="K526" i="1"/>
  <c r="K458" i="1"/>
  <c r="K71" i="1"/>
  <c r="K653" i="1"/>
  <c r="K146" i="1"/>
  <c r="K139" i="1"/>
  <c r="K179" i="1"/>
  <c r="K138" i="1"/>
  <c r="K18" i="1"/>
  <c r="K227" i="1"/>
  <c r="K502" i="1"/>
  <c r="K109" i="1"/>
  <c r="K27" i="1"/>
  <c r="K640" i="1"/>
  <c r="K380" i="1"/>
  <c r="K254" i="1"/>
  <c r="K210" i="1"/>
  <c r="K613" i="1"/>
  <c r="K550" i="1"/>
  <c r="K468" i="1"/>
  <c r="K323" i="1"/>
  <c r="K652" i="1"/>
  <c r="K648" i="1"/>
  <c r="K576" i="1"/>
  <c r="K582" i="1"/>
  <c r="K647" i="1"/>
  <c r="K182" i="1"/>
  <c r="K528" i="1"/>
  <c r="K525" i="1"/>
  <c r="K471" i="1"/>
  <c r="K619" i="1"/>
  <c r="K443" i="1"/>
  <c r="K467" i="1"/>
  <c r="K427" i="1"/>
  <c r="K191" i="1"/>
  <c r="K419" i="1"/>
  <c r="K375" i="1"/>
  <c r="K145" i="1"/>
  <c r="K201" i="1"/>
  <c r="K161" i="1"/>
  <c r="K130" i="1"/>
  <c r="K630" i="1"/>
  <c r="K625" i="1"/>
  <c r="K497" i="1"/>
  <c r="K374" i="1"/>
  <c r="K667" i="1"/>
  <c r="K571" i="1"/>
  <c r="K575" i="1"/>
  <c r="K538" i="1"/>
  <c r="K463" i="1"/>
  <c r="K482" i="1"/>
  <c r="K181" i="1"/>
  <c r="K385" i="1"/>
  <c r="K322" i="1"/>
  <c r="K341" i="1"/>
  <c r="K303" i="1"/>
  <c r="K296" i="1"/>
  <c r="K298" i="1"/>
  <c r="K321" i="1"/>
  <c r="K292" i="1"/>
  <c r="K357" i="1"/>
  <c r="K343" i="1"/>
  <c r="K295" i="1"/>
  <c r="K90" i="1"/>
  <c r="K67" i="1"/>
  <c r="K566" i="1"/>
  <c r="K506" i="1"/>
  <c r="K466" i="1"/>
  <c r="K359" i="1"/>
  <c r="K309" i="1"/>
  <c r="K199" i="1"/>
  <c r="K160" i="1"/>
  <c r="K118" i="1"/>
  <c r="K632" i="1"/>
  <c r="K260" i="1"/>
  <c r="K352" i="1"/>
  <c r="K315" i="1"/>
  <c r="K159" i="1"/>
  <c r="K132" i="1"/>
  <c r="K246" i="1"/>
  <c r="K462" i="1"/>
  <c r="K562" i="1"/>
  <c r="K558" i="1"/>
  <c r="K222" i="1"/>
  <c r="K66" i="1"/>
  <c r="K233" i="1"/>
  <c r="K50" i="1"/>
  <c r="K470" i="1"/>
  <c r="K524" i="1"/>
  <c r="K102" i="1"/>
  <c r="K590" i="1"/>
  <c r="K624" i="1"/>
  <c r="K642" i="1"/>
  <c r="K641" i="1"/>
  <c r="K570" i="1"/>
  <c r="K581" i="1"/>
  <c r="K672" i="1"/>
  <c r="K674" i="1"/>
  <c r="K78" i="1"/>
  <c r="K285" i="1"/>
  <c r="K157" i="1"/>
  <c r="K165" i="1"/>
  <c r="K320" i="1"/>
  <c r="K516" i="1"/>
  <c r="K426" i="1"/>
  <c r="K448" i="1"/>
  <c r="K82" i="1"/>
  <c r="K87" i="1"/>
  <c r="K450" i="1"/>
  <c r="K196" i="1"/>
  <c r="K586" i="1"/>
  <c r="K253" i="1"/>
  <c r="K129" i="1"/>
  <c r="K135" i="1"/>
  <c r="K94" i="1"/>
  <c r="K69" i="1"/>
  <c r="K397" i="1"/>
  <c r="K76" i="1"/>
  <c r="K580" i="1"/>
  <c r="K555" i="1"/>
  <c r="K565" i="1"/>
  <c r="K515" i="1"/>
  <c r="K541" i="1"/>
  <c r="K592" i="1"/>
  <c r="K436" i="1"/>
  <c r="K539" i="1"/>
  <c r="K585" i="1"/>
  <c r="K584" i="1"/>
  <c r="K496" i="1"/>
  <c r="K425" i="1"/>
  <c r="K367" i="1"/>
  <c r="K610" i="1"/>
  <c r="K268" i="1"/>
  <c r="K495" i="1"/>
  <c r="K603" i="1"/>
  <c r="K469" i="1"/>
  <c r="K328" i="1"/>
  <c r="K561" i="1"/>
  <c r="K334" i="1"/>
  <c r="K156" i="1"/>
  <c r="K6" i="1"/>
  <c r="K198" i="1"/>
  <c r="K23" i="1"/>
  <c r="K21" i="1"/>
  <c r="K75" i="1"/>
  <c r="K474" i="1"/>
  <c r="K358" i="1"/>
  <c r="K308" i="1"/>
  <c r="K424" i="1"/>
  <c r="K26" i="1"/>
  <c r="K20" i="1"/>
  <c r="K537" i="1"/>
  <c r="K429" i="1"/>
  <c r="K589" i="1"/>
  <c r="K89" i="1"/>
  <c r="K153" i="1"/>
  <c r="K167" i="1"/>
  <c r="K150" i="1"/>
  <c r="K384" i="1"/>
  <c r="K340" i="1"/>
  <c r="K126" i="1"/>
  <c r="K333" i="1"/>
  <c r="K351" i="1"/>
  <c r="K319" i="1"/>
  <c r="K494" i="1"/>
  <c r="K473" i="1"/>
  <c r="K457" i="1"/>
  <c r="K432" i="1"/>
  <c r="K373" i="1"/>
  <c r="K410" i="1"/>
  <c r="K332" i="1"/>
  <c r="K149" i="1"/>
  <c r="K29" i="1"/>
  <c r="K30" i="1"/>
  <c r="K19" i="1"/>
  <c r="K106" i="1"/>
  <c r="K88" i="1"/>
  <c r="K391" i="1"/>
  <c r="K331" i="1"/>
  <c r="K239" i="1"/>
  <c r="K267" i="1"/>
  <c r="K7" i="1"/>
  <c r="K33" i="1"/>
  <c r="K97" i="1"/>
  <c r="K49" i="1"/>
  <c r="K5" i="1"/>
  <c r="K86" i="1"/>
  <c r="K574" i="1"/>
  <c r="K549" i="1"/>
  <c r="K501" i="1"/>
  <c r="K24" i="1"/>
  <c r="K259" i="1"/>
  <c r="K155" i="1"/>
  <c r="K530" i="1"/>
  <c r="K481" i="1"/>
  <c r="K40" i="1"/>
  <c r="K93" i="1"/>
  <c r="K127" i="1"/>
  <c r="K64" i="1"/>
  <c r="K379" i="1"/>
  <c r="K350" i="1"/>
  <c r="K121" i="1"/>
  <c r="K487" i="1"/>
  <c r="K144" i="1"/>
  <c r="K673" i="1"/>
  <c r="K607" i="1"/>
  <c r="K560" i="1"/>
  <c r="K567" i="1"/>
  <c r="K442" i="1"/>
  <c r="K390" i="1"/>
  <c r="K675" i="1"/>
  <c r="K670" i="1"/>
  <c r="K588" i="1"/>
  <c r="K548" i="1"/>
  <c r="K514" i="1"/>
  <c r="K522" i="1"/>
  <c r="K666" i="1"/>
  <c r="K409" i="1"/>
  <c r="K294" i="1"/>
  <c r="K114" i="1"/>
  <c r="K70" i="1"/>
  <c r="K465" i="1"/>
  <c r="K591" i="1"/>
  <c r="K400" i="1"/>
  <c r="K330" i="1"/>
  <c r="K612" i="1"/>
  <c r="K435" i="1"/>
  <c r="K396" i="1"/>
  <c r="K536" i="1"/>
  <c r="K601" i="1"/>
  <c r="K251" i="1"/>
  <c r="K616" i="1"/>
  <c r="K480" i="1"/>
  <c r="K284" i="1"/>
  <c r="K217" i="1"/>
  <c r="K554" i="1"/>
  <c r="K441" i="1"/>
  <c r="K339" i="1"/>
  <c r="K302" i="1"/>
  <c r="K280" i="1"/>
  <c r="K226" i="1"/>
  <c r="K417" i="1"/>
  <c r="K418" i="1"/>
  <c r="K547" i="1"/>
  <c r="K356" i="1"/>
  <c r="K492" i="1"/>
  <c r="K609" i="1"/>
  <c r="K608" i="1"/>
  <c r="K301" i="1"/>
  <c r="K600" i="1"/>
  <c r="K595" i="1"/>
  <c r="K230" i="1"/>
  <c r="K408" i="1"/>
  <c r="K17" i="1"/>
  <c r="K456" i="1"/>
  <c r="K293" i="1"/>
  <c r="K479" i="1"/>
  <c r="K372" i="1"/>
  <c r="K378" i="1"/>
  <c r="K128" i="1"/>
  <c r="K219" i="1"/>
  <c r="K9" i="1"/>
  <c r="K190" i="1"/>
  <c r="K338" i="1"/>
  <c r="K48" i="1"/>
  <c r="K440" i="1"/>
  <c r="K108" i="1"/>
  <c r="K34" i="1"/>
  <c r="K84" i="1"/>
  <c r="K521" i="1"/>
  <c r="K464" i="1"/>
  <c r="K594" i="1"/>
  <c r="K407" i="1"/>
  <c r="K553" i="1"/>
  <c r="K395" i="1"/>
  <c r="K513" i="1"/>
  <c r="K347" i="1"/>
  <c r="K366" i="1"/>
  <c r="K447" i="1"/>
  <c r="K559" i="1"/>
  <c r="K486" i="1"/>
  <c r="K318" i="1"/>
  <c r="K520" i="1"/>
  <c r="K606" i="1"/>
  <c r="K583" i="1"/>
  <c r="K597" i="1"/>
  <c r="K557" i="1"/>
  <c r="K605" i="1"/>
  <c r="K209" i="1"/>
  <c r="K229" i="1"/>
  <c r="K279" i="1"/>
  <c r="K14" i="1"/>
  <c r="K15" i="1"/>
  <c r="K664" i="1"/>
  <c r="K657" i="1"/>
  <c r="K500" i="1"/>
  <c r="K604" i="1"/>
  <c r="K507" i="1"/>
  <c r="K661" i="1"/>
  <c r="K455" i="1"/>
  <c r="K134" i="1"/>
  <c r="K170" i="1"/>
  <c r="K629" i="1"/>
  <c r="K620" i="1"/>
  <c r="K644" i="1"/>
  <c r="K266" i="1"/>
  <c r="K314" i="1"/>
  <c r="K197" i="1"/>
  <c r="K399" i="1"/>
  <c r="K659" i="1"/>
  <c r="K646" i="1"/>
  <c r="K258" i="1"/>
  <c r="K231" i="1"/>
  <c r="K434" i="1"/>
  <c r="K74" i="1"/>
  <c r="K271" i="1"/>
  <c r="K288" i="1"/>
  <c r="K195" i="1"/>
  <c r="K235" i="1"/>
  <c r="K363" i="1"/>
  <c r="K245" i="1"/>
  <c r="K398" i="1"/>
  <c r="K265" i="1"/>
  <c r="K283" i="1"/>
  <c r="K416" i="1"/>
  <c r="K377" i="1"/>
  <c r="K637" i="1"/>
  <c r="K546" i="1"/>
  <c r="K519" i="1"/>
  <c r="K307" i="1"/>
  <c r="K278" i="1"/>
  <c r="K124" i="1"/>
  <c r="K81" i="1"/>
  <c r="K596" i="1"/>
  <c r="K406" i="1"/>
  <c r="K270" i="1"/>
  <c r="K346" i="1"/>
  <c r="K415" i="1"/>
  <c r="K41" i="1"/>
  <c r="K651" i="1"/>
  <c r="K194" i="1"/>
  <c r="K216" i="1"/>
  <c r="K676" i="1"/>
  <c r="K387" i="1"/>
  <c r="K232" i="1"/>
  <c r="K577" i="1"/>
  <c r="K431" i="1"/>
  <c r="K383" i="1"/>
  <c r="K579" i="1"/>
  <c r="K148" i="1"/>
  <c r="K355" i="1"/>
  <c r="K602" i="1"/>
  <c r="K371" i="1"/>
  <c r="K311" i="1"/>
  <c r="K382" i="1"/>
  <c r="K244" i="1"/>
  <c r="K79" i="1"/>
  <c r="K439" i="1"/>
  <c r="K228" i="1"/>
  <c r="K180" i="1"/>
  <c r="K123" i="1"/>
  <c r="K122" i="1"/>
  <c r="K111" i="1"/>
  <c r="K100" i="1"/>
  <c r="K116" i="1"/>
  <c r="K107" i="1"/>
  <c r="K99" i="1"/>
  <c r="K101" i="1"/>
  <c r="K63" i="1"/>
  <c r="K62" i="1"/>
  <c r="K61" i="1"/>
  <c r="K57" i="1"/>
  <c r="K545" i="1"/>
  <c r="K552" i="1"/>
  <c r="K370" i="1"/>
  <c r="K362" i="1"/>
  <c r="K485" i="1"/>
  <c r="K287" i="1"/>
  <c r="K291" i="1"/>
  <c r="K277" i="1"/>
  <c r="K164" i="1"/>
  <c r="K200" i="1"/>
  <c r="K143" i="1"/>
  <c r="K59" i="1"/>
  <c r="K16" i="1"/>
  <c r="K599" i="1"/>
  <c r="K534" i="1"/>
  <c r="K218" i="1"/>
  <c r="K215" i="1"/>
  <c r="K112" i="1"/>
  <c r="K650" i="1"/>
  <c r="K512" i="1"/>
  <c r="K505" i="1"/>
  <c r="K461" i="1"/>
  <c r="K349" i="1"/>
  <c r="K342" i="1"/>
  <c r="K174" i="1"/>
  <c r="K499" i="1"/>
  <c r="K564" i="1"/>
  <c r="K489" i="1"/>
  <c r="K460" i="1"/>
  <c r="K327" i="1"/>
  <c r="K310" i="1"/>
  <c r="K241" i="1"/>
  <c r="K264" i="1"/>
  <c r="K544" i="1"/>
  <c r="K491" i="1"/>
  <c r="K511" i="1"/>
  <c r="K454" i="1"/>
  <c r="K389" i="1"/>
  <c r="K247" i="1"/>
  <c r="K354" i="1"/>
  <c r="K252" i="1"/>
  <c r="K117" i="1"/>
  <c r="K110" i="1"/>
  <c r="K193" i="1"/>
  <c r="K152" i="1"/>
  <c r="K290" i="1"/>
  <c r="K250" i="1"/>
  <c r="K257" i="1"/>
  <c r="K289" i="1"/>
  <c r="K184" i="1"/>
  <c r="K189" i="1"/>
  <c r="K173" i="1"/>
  <c r="K137" i="1"/>
  <c r="K240" i="1"/>
  <c r="K213" i="1"/>
  <c r="K306" i="1"/>
  <c r="K276" i="1"/>
  <c r="K203" i="1"/>
  <c r="K206" i="1"/>
  <c r="K221" i="1"/>
  <c r="K188" i="1"/>
  <c r="K136" i="1"/>
  <c r="K38" i="1"/>
  <c r="K39" i="1"/>
  <c r="K31" i="1"/>
  <c r="K187" i="1"/>
  <c r="K163" i="1"/>
  <c r="K214" i="1"/>
  <c r="K178" i="1"/>
  <c r="K169" i="1"/>
  <c r="K671" i="1"/>
  <c r="K656" i="1"/>
  <c r="K286" i="1"/>
  <c r="K205" i="1"/>
  <c r="K504" i="1"/>
  <c r="K438" i="1"/>
  <c r="K573" i="1"/>
  <c r="K569" i="1"/>
  <c r="K623" i="1"/>
  <c r="K365" i="1"/>
  <c r="K172" i="1"/>
  <c r="K186" i="1"/>
  <c r="K572" i="1"/>
  <c r="K168" i="1"/>
  <c r="K158" i="1"/>
  <c r="K337" i="1"/>
  <c r="K142" i="1"/>
  <c r="K177" i="1"/>
  <c r="K628" i="1"/>
  <c r="K622" i="1"/>
  <c r="K639" i="1"/>
  <c r="L663" i="1"/>
  <c r="K663" i="1"/>
  <c r="K615" i="1"/>
  <c r="L636" i="1"/>
  <c r="K636" i="1"/>
  <c r="M1" i="1"/>
  <c r="L1" i="1"/>
  <c r="L577" i="1" s="1"/>
  <c r="N1" i="1" l="1"/>
  <c r="M433" i="1"/>
  <c r="M484" i="1"/>
  <c r="M444" i="1"/>
  <c r="M403" i="1"/>
  <c r="M543" i="1"/>
  <c r="M56" i="1"/>
  <c r="M237" i="1"/>
  <c r="M478" i="1"/>
  <c r="M176" i="1"/>
  <c r="M510" i="1"/>
  <c r="M151" i="1"/>
  <c r="M423" i="1"/>
  <c r="M445" i="1"/>
  <c r="M326" i="1"/>
  <c r="M305" i="1"/>
  <c r="M336" i="1"/>
  <c r="M166" i="1"/>
  <c r="M37" i="1"/>
  <c r="M631" i="1"/>
  <c r="M263" i="1"/>
  <c r="M275" i="1"/>
  <c r="M12" i="1"/>
  <c r="M175" i="1"/>
  <c r="M627" i="1"/>
  <c r="M162" i="1"/>
  <c r="M115" i="1"/>
  <c r="M621" i="1"/>
  <c r="M353" i="1"/>
  <c r="M329" i="1"/>
  <c r="M140" i="1"/>
  <c r="M256" i="1"/>
  <c r="M446" i="1"/>
  <c r="M414" i="1"/>
  <c r="M225" i="1"/>
  <c r="M47" i="1"/>
  <c r="M249" i="1"/>
  <c r="M304" i="1"/>
  <c r="M133" i="1"/>
  <c r="M46" i="1"/>
  <c r="M618" i="1"/>
  <c r="M527" i="1"/>
  <c r="M614" i="1"/>
  <c r="M274" i="1"/>
  <c r="M655" i="1"/>
  <c r="M32" i="1"/>
  <c r="M422" i="1"/>
  <c r="M645" i="1"/>
  <c r="M43" i="1"/>
  <c r="M171" i="1"/>
  <c r="M243" i="1"/>
  <c r="M192" i="1"/>
  <c r="M421" i="1"/>
  <c r="M238" i="1"/>
  <c r="M593" i="1"/>
  <c r="M638" i="1"/>
  <c r="M224" i="1"/>
  <c r="M3" i="1"/>
  <c r="M25" i="1"/>
  <c r="M658" i="1"/>
  <c r="M563" i="1"/>
  <c r="M518" i="1"/>
  <c r="M8" i="1"/>
  <c r="M28" i="1"/>
  <c r="M208" i="1"/>
  <c r="M300" i="1"/>
  <c r="M299" i="1"/>
  <c r="M223" i="1"/>
  <c r="M2" i="1"/>
  <c r="M234" i="1"/>
  <c r="M345" i="1"/>
  <c r="M635" i="1"/>
  <c r="M533" i="1"/>
  <c r="M532" i="1"/>
  <c r="M361" i="1"/>
  <c r="M262" i="1"/>
  <c r="M51" i="1"/>
  <c r="M587" i="1"/>
  <c r="M273" i="1"/>
  <c r="M11" i="1"/>
  <c r="M483" i="1"/>
  <c r="M125" i="1"/>
  <c r="M73" i="1"/>
  <c r="M654" i="1"/>
  <c r="M517" i="1"/>
  <c r="M420" i="1"/>
  <c r="M4" i="1"/>
  <c r="M568" i="1"/>
  <c r="M386" i="1"/>
  <c r="M22" i="1"/>
  <c r="M313" i="1"/>
  <c r="M344" i="1"/>
  <c r="M53" i="1"/>
  <c r="M509" i="1"/>
  <c r="M204" i="1"/>
  <c r="M92" i="1"/>
  <c r="M626" i="1"/>
  <c r="M405" i="1"/>
  <c r="M255" i="1"/>
  <c r="M428" i="1"/>
  <c r="M392" i="1"/>
  <c r="M44" i="1"/>
  <c r="M131" i="1"/>
  <c r="M490" i="1"/>
  <c r="M80" i="1"/>
  <c r="M141" i="1"/>
  <c r="M668" i="1"/>
  <c r="M185" i="1"/>
  <c r="M453" i="1"/>
  <c r="M503" i="1"/>
  <c r="M282" i="1"/>
  <c r="M220" i="1"/>
  <c r="M598" i="1"/>
  <c r="M348" i="1"/>
  <c r="M401" i="1"/>
  <c r="M312" i="1"/>
  <c r="M36" i="1"/>
  <c r="M665" i="1"/>
  <c r="M55" i="1"/>
  <c r="M13" i="1"/>
  <c r="M54" i="1"/>
  <c r="M147" i="1"/>
  <c r="M542" i="1"/>
  <c r="M394" i="1"/>
  <c r="M611" i="1"/>
  <c r="M236" i="1"/>
  <c r="M369" i="1"/>
  <c r="M381" i="1"/>
  <c r="M388" i="1"/>
  <c r="M297" i="1"/>
  <c r="M649" i="1"/>
  <c r="M212" i="1"/>
  <c r="M662" i="1"/>
  <c r="M556" i="1"/>
  <c r="M211" i="1"/>
  <c r="M402" i="1"/>
  <c r="M242" i="1"/>
  <c r="M281" i="1"/>
  <c r="M413" i="1"/>
  <c r="M376" i="1"/>
  <c r="M430" i="1"/>
  <c r="M325" i="1"/>
  <c r="M634" i="1"/>
  <c r="M317" i="1"/>
  <c r="M10" i="1"/>
  <c r="M669" i="1"/>
  <c r="M52" i="1"/>
  <c r="M207" i="1"/>
  <c r="M98" i="1"/>
  <c r="M261" i="1"/>
  <c r="M105" i="1"/>
  <c r="M551" i="1"/>
  <c r="M360" i="1"/>
  <c r="M202" i="1"/>
  <c r="M617" i="1"/>
  <c r="M103" i="1"/>
  <c r="M540" i="1"/>
  <c r="M477" i="1"/>
  <c r="M449" i="1"/>
  <c r="M269" i="1"/>
  <c r="M643" i="1"/>
  <c r="M45" i="1"/>
  <c r="M120" i="1"/>
  <c r="M272" i="1"/>
  <c r="M248" i="1"/>
  <c r="M104" i="1"/>
  <c r="M578" i="1"/>
  <c r="M488" i="1"/>
  <c r="M91" i="1"/>
  <c r="M493" i="1"/>
  <c r="M459" i="1"/>
  <c r="M113" i="1"/>
  <c r="M437" i="1"/>
  <c r="M404" i="1"/>
  <c r="M83" i="1"/>
  <c r="M452" i="1"/>
  <c r="M393" i="1"/>
  <c r="M475" i="1"/>
  <c r="M71" i="1"/>
  <c r="M179" i="1"/>
  <c r="M502" i="1"/>
  <c r="M380" i="1"/>
  <c r="M550" i="1"/>
  <c r="M648" i="1"/>
  <c r="M182" i="1"/>
  <c r="M619" i="1"/>
  <c r="M191" i="1"/>
  <c r="M201" i="1"/>
  <c r="M625" i="1"/>
  <c r="M571" i="1"/>
  <c r="M482" i="1"/>
  <c r="M341" i="1"/>
  <c r="M72" i="1"/>
  <c r="M411" i="1"/>
  <c r="M324" i="1"/>
  <c r="M368" i="1"/>
  <c r="M653" i="1"/>
  <c r="M138" i="1"/>
  <c r="M109" i="1"/>
  <c r="M254" i="1"/>
  <c r="M468" i="1"/>
  <c r="M576" i="1"/>
  <c r="M528" i="1"/>
  <c r="M443" i="1"/>
  <c r="M419" i="1"/>
  <c r="M161" i="1"/>
  <c r="M497" i="1"/>
  <c r="M575" i="1"/>
  <c r="M181" i="1"/>
  <c r="M303" i="1"/>
  <c r="M42" i="1"/>
  <c r="M498" i="1"/>
  <c r="M35" i="1"/>
  <c r="M58" i="1"/>
  <c r="M529" i="1"/>
  <c r="M85" i="1"/>
  <c r="M68" i="1"/>
  <c r="M60" i="1"/>
  <c r="M451" i="1"/>
  <c r="M526" i="1"/>
  <c r="M458" i="1"/>
  <c r="M146" i="1"/>
  <c r="M139" i="1"/>
  <c r="M18" i="1"/>
  <c r="M227" i="1"/>
  <c r="M27" i="1"/>
  <c r="M640" i="1"/>
  <c r="M210" i="1"/>
  <c r="M613" i="1"/>
  <c r="M323" i="1"/>
  <c r="M652" i="1"/>
  <c r="M582" i="1"/>
  <c r="M647" i="1"/>
  <c r="M525" i="1"/>
  <c r="M471" i="1"/>
  <c r="M467" i="1"/>
  <c r="M427" i="1"/>
  <c r="M375" i="1"/>
  <c r="M145" i="1"/>
  <c r="M130" i="1"/>
  <c r="M630" i="1"/>
  <c r="M374" i="1"/>
  <c r="M667" i="1"/>
  <c r="M538" i="1"/>
  <c r="M463" i="1"/>
  <c r="M385" i="1"/>
  <c r="M322" i="1"/>
  <c r="M296" i="1"/>
  <c r="M321" i="1"/>
  <c r="M295" i="1"/>
  <c r="M506" i="1"/>
  <c r="M199" i="1"/>
  <c r="M260" i="1"/>
  <c r="M132" i="1"/>
  <c r="M558" i="1"/>
  <c r="M96" i="1"/>
  <c r="M183" i="1"/>
  <c r="M154" i="1"/>
  <c r="M508" i="1"/>
  <c r="M523" i="1"/>
  <c r="M531" i="1"/>
  <c r="M660" i="1"/>
  <c r="M535" i="1"/>
  <c r="M95" i="1"/>
  <c r="M292" i="1"/>
  <c r="M90" i="1"/>
  <c r="M466" i="1"/>
  <c r="M160" i="1"/>
  <c r="M352" i="1"/>
  <c r="M246" i="1"/>
  <c r="M222" i="1"/>
  <c r="M470" i="1"/>
  <c r="M624" i="1"/>
  <c r="M581" i="1"/>
  <c r="M285" i="1"/>
  <c r="M119" i="1"/>
  <c r="M77" i="1"/>
  <c r="M472" i="1"/>
  <c r="M412" i="1"/>
  <c r="M364" i="1"/>
  <c r="M102" i="1"/>
  <c r="M590" i="1"/>
  <c r="M298" i="1"/>
  <c r="M65" i="1"/>
  <c r="M633" i="1"/>
  <c r="M343" i="1"/>
  <c r="M566" i="1"/>
  <c r="M359" i="1"/>
  <c r="M309" i="1"/>
  <c r="M315" i="1"/>
  <c r="M159" i="1"/>
  <c r="M233" i="1"/>
  <c r="M524" i="1"/>
  <c r="M641" i="1"/>
  <c r="M674" i="1"/>
  <c r="M78" i="1"/>
  <c r="M516" i="1"/>
  <c r="M87" i="1"/>
  <c r="M253" i="1"/>
  <c r="M69" i="1"/>
  <c r="M555" i="1"/>
  <c r="M592" i="1"/>
  <c r="M584" i="1"/>
  <c r="M610" i="1"/>
  <c r="M469" i="1"/>
  <c r="M156" i="1"/>
  <c r="M21" i="1"/>
  <c r="M308" i="1"/>
  <c r="M537" i="1"/>
  <c r="M153" i="1"/>
  <c r="M340" i="1"/>
  <c r="M319" i="1"/>
  <c r="M432" i="1"/>
  <c r="M149" i="1"/>
  <c r="M106" i="1"/>
  <c r="M357" i="1"/>
  <c r="M67" i="1"/>
  <c r="M462" i="1"/>
  <c r="M672" i="1"/>
  <c r="M320" i="1"/>
  <c r="M82" i="1"/>
  <c r="M586" i="1"/>
  <c r="M94" i="1"/>
  <c r="M580" i="1"/>
  <c r="M541" i="1"/>
  <c r="M585" i="1"/>
  <c r="M367" i="1"/>
  <c r="M603" i="1"/>
  <c r="M334" i="1"/>
  <c r="M23" i="1"/>
  <c r="M358" i="1"/>
  <c r="M20" i="1"/>
  <c r="M89" i="1"/>
  <c r="M384" i="1"/>
  <c r="M351" i="1"/>
  <c r="M457" i="1"/>
  <c r="M332" i="1"/>
  <c r="M19" i="1"/>
  <c r="M331" i="1"/>
  <c r="M335" i="1"/>
  <c r="M316" i="1"/>
  <c r="M476" i="1"/>
  <c r="M562" i="1"/>
  <c r="M66" i="1"/>
  <c r="M642" i="1"/>
  <c r="M157" i="1"/>
  <c r="M426" i="1"/>
  <c r="M450" i="1"/>
  <c r="M129" i="1"/>
  <c r="M397" i="1"/>
  <c r="M565" i="1"/>
  <c r="M436" i="1"/>
  <c r="M496" i="1"/>
  <c r="M268" i="1"/>
  <c r="M328" i="1"/>
  <c r="M6" i="1"/>
  <c r="M75" i="1"/>
  <c r="M424" i="1"/>
  <c r="M429" i="1"/>
  <c r="M167" i="1"/>
  <c r="M126" i="1"/>
  <c r="M494" i="1"/>
  <c r="M373" i="1"/>
  <c r="M29" i="1"/>
  <c r="M88" i="1"/>
  <c r="M448" i="1"/>
  <c r="M135" i="1"/>
  <c r="M515" i="1"/>
  <c r="M425" i="1"/>
  <c r="M561" i="1"/>
  <c r="M474" i="1"/>
  <c r="M589" i="1"/>
  <c r="M333" i="1"/>
  <c r="M410" i="1"/>
  <c r="M391" i="1"/>
  <c r="M33" i="1"/>
  <c r="M86" i="1"/>
  <c r="M24" i="1"/>
  <c r="M481" i="1"/>
  <c r="M64" i="1"/>
  <c r="M487" i="1"/>
  <c r="M560" i="1"/>
  <c r="M675" i="1"/>
  <c r="M514" i="1"/>
  <c r="M294" i="1"/>
  <c r="M591" i="1"/>
  <c r="M435" i="1"/>
  <c r="M251" i="1"/>
  <c r="M217" i="1"/>
  <c r="M302" i="1"/>
  <c r="M418" i="1"/>
  <c r="M609" i="1"/>
  <c r="M595" i="1"/>
  <c r="M456" i="1"/>
  <c r="M378" i="1"/>
  <c r="M190" i="1"/>
  <c r="M108" i="1"/>
  <c r="M464" i="1"/>
  <c r="M395" i="1"/>
  <c r="M447" i="1"/>
  <c r="M520" i="1"/>
  <c r="M557" i="1"/>
  <c r="M279" i="1"/>
  <c r="M657" i="1"/>
  <c r="M661" i="1"/>
  <c r="M629" i="1"/>
  <c r="M314" i="1"/>
  <c r="M646" i="1"/>
  <c r="M74" i="1"/>
  <c r="M235" i="1"/>
  <c r="M265" i="1"/>
  <c r="M637" i="1"/>
  <c r="M278" i="1"/>
  <c r="M406" i="1"/>
  <c r="M41" i="1"/>
  <c r="M676" i="1"/>
  <c r="M118" i="1"/>
  <c r="M50" i="1"/>
  <c r="M570" i="1"/>
  <c r="M7" i="1"/>
  <c r="M5" i="1"/>
  <c r="M501" i="1"/>
  <c r="M530" i="1"/>
  <c r="M127" i="1"/>
  <c r="M121" i="1"/>
  <c r="M607" i="1"/>
  <c r="M390" i="1"/>
  <c r="M548" i="1"/>
  <c r="M409" i="1"/>
  <c r="M465" i="1"/>
  <c r="M612" i="1"/>
  <c r="M601" i="1"/>
  <c r="M284" i="1"/>
  <c r="M339" i="1"/>
  <c r="M417" i="1"/>
  <c r="M492" i="1"/>
  <c r="M600" i="1"/>
  <c r="M17" i="1"/>
  <c r="M372" i="1"/>
  <c r="M9" i="1"/>
  <c r="M440" i="1"/>
  <c r="M521" i="1"/>
  <c r="M553" i="1"/>
  <c r="M366" i="1"/>
  <c r="M318" i="1"/>
  <c r="M597" i="1"/>
  <c r="M229" i="1"/>
  <c r="M664" i="1"/>
  <c r="M507" i="1"/>
  <c r="M170" i="1"/>
  <c r="M266" i="1"/>
  <c r="M659" i="1"/>
  <c r="M434" i="1"/>
  <c r="M195" i="1"/>
  <c r="M398" i="1"/>
  <c r="M377" i="1"/>
  <c r="M307" i="1"/>
  <c r="M596" i="1"/>
  <c r="M415" i="1"/>
  <c r="M216" i="1"/>
  <c r="M632" i="1"/>
  <c r="M239" i="1"/>
  <c r="M97" i="1"/>
  <c r="M574" i="1"/>
  <c r="M259" i="1"/>
  <c r="M40" i="1"/>
  <c r="M379" i="1"/>
  <c r="M144" i="1"/>
  <c r="M567" i="1"/>
  <c r="M670" i="1"/>
  <c r="M522" i="1"/>
  <c r="M114" i="1"/>
  <c r="M400" i="1"/>
  <c r="M396" i="1"/>
  <c r="M616" i="1"/>
  <c r="M554" i="1"/>
  <c r="M280" i="1"/>
  <c r="M547" i="1"/>
  <c r="M608" i="1"/>
  <c r="M230" i="1"/>
  <c r="M293" i="1"/>
  <c r="M128" i="1"/>
  <c r="M338" i="1"/>
  <c r="M34" i="1"/>
  <c r="M594" i="1"/>
  <c r="M513" i="1"/>
  <c r="M559" i="1"/>
  <c r="M606" i="1"/>
  <c r="M605" i="1"/>
  <c r="M14" i="1"/>
  <c r="M500" i="1"/>
  <c r="M455" i="1"/>
  <c r="M620" i="1"/>
  <c r="M197" i="1"/>
  <c r="M258" i="1"/>
  <c r="M271" i="1"/>
  <c r="M363" i="1"/>
  <c r="M283" i="1"/>
  <c r="M546" i="1"/>
  <c r="M124" i="1"/>
  <c r="M270" i="1"/>
  <c r="M651" i="1"/>
  <c r="M387" i="1"/>
  <c r="M383" i="1"/>
  <c r="M602" i="1"/>
  <c r="M244" i="1"/>
  <c r="M180" i="1"/>
  <c r="M100" i="1"/>
  <c r="M101" i="1"/>
  <c r="M57" i="1"/>
  <c r="M362" i="1"/>
  <c r="M277" i="1"/>
  <c r="M59" i="1"/>
  <c r="M218" i="1"/>
  <c r="M512" i="1"/>
  <c r="M342" i="1"/>
  <c r="M489" i="1"/>
  <c r="M241" i="1"/>
  <c r="M511" i="1"/>
  <c r="M354" i="1"/>
  <c r="M196" i="1"/>
  <c r="M539" i="1"/>
  <c r="M198" i="1"/>
  <c r="M150" i="1"/>
  <c r="M30" i="1"/>
  <c r="M267" i="1"/>
  <c r="M549" i="1"/>
  <c r="M93" i="1"/>
  <c r="M673" i="1"/>
  <c r="M588" i="1"/>
  <c r="M70" i="1"/>
  <c r="M536" i="1"/>
  <c r="M441" i="1"/>
  <c r="M356" i="1"/>
  <c r="M408" i="1"/>
  <c r="M219" i="1"/>
  <c r="M84" i="1"/>
  <c r="M347" i="1"/>
  <c r="M583" i="1"/>
  <c r="M15" i="1"/>
  <c r="M134" i="1"/>
  <c r="M399" i="1"/>
  <c r="M288" i="1"/>
  <c r="M416" i="1"/>
  <c r="M81" i="1"/>
  <c r="M194" i="1"/>
  <c r="M431" i="1"/>
  <c r="M355" i="1"/>
  <c r="M382" i="1"/>
  <c r="M228" i="1"/>
  <c r="M111" i="1"/>
  <c r="M99" i="1"/>
  <c r="M61" i="1"/>
  <c r="M370" i="1"/>
  <c r="M291" i="1"/>
  <c r="M577" i="1"/>
  <c r="M148" i="1"/>
  <c r="M311" i="1"/>
  <c r="M439" i="1"/>
  <c r="M122" i="1"/>
  <c r="M107" i="1"/>
  <c r="M62" i="1"/>
  <c r="M552" i="1"/>
  <c r="M287" i="1"/>
  <c r="M200" i="1"/>
  <c r="M599" i="1"/>
  <c r="M112" i="1"/>
  <c r="M165" i="1"/>
  <c r="M76" i="1"/>
  <c r="M495" i="1"/>
  <c r="M26" i="1"/>
  <c r="M473" i="1"/>
  <c r="M639" i="1"/>
  <c r="L177" i="1"/>
  <c r="M142" i="1"/>
  <c r="L168" i="1"/>
  <c r="M572" i="1"/>
  <c r="L365" i="1"/>
  <c r="M623" i="1"/>
  <c r="L438" i="1"/>
  <c r="M504" i="1"/>
  <c r="L656" i="1"/>
  <c r="M671" i="1"/>
  <c r="L214" i="1"/>
  <c r="M163" i="1"/>
  <c r="L39" i="1"/>
  <c r="M38" i="1"/>
  <c r="L221" i="1"/>
  <c r="M206" i="1"/>
  <c r="L306" i="1"/>
  <c r="M213" i="1"/>
  <c r="L173" i="1"/>
  <c r="M189" i="1"/>
  <c r="L257" i="1"/>
  <c r="M250" i="1"/>
  <c r="L193" i="1"/>
  <c r="M110" i="1"/>
  <c r="L247" i="1"/>
  <c r="L389" i="1"/>
  <c r="M454" i="1"/>
  <c r="L310" i="1"/>
  <c r="L327" i="1"/>
  <c r="M460" i="1"/>
  <c r="L349" i="1"/>
  <c r="L461" i="1"/>
  <c r="M505" i="1"/>
  <c r="L552" i="1"/>
  <c r="L107" i="1"/>
  <c r="L439" i="1"/>
  <c r="L148" i="1"/>
  <c r="M346" i="1"/>
  <c r="M245" i="1"/>
  <c r="M644" i="1"/>
  <c r="M209" i="1"/>
  <c r="M407" i="1"/>
  <c r="M479" i="1"/>
  <c r="M226" i="1"/>
  <c r="M330" i="1"/>
  <c r="M442" i="1"/>
  <c r="M155" i="1"/>
  <c r="L615" i="1"/>
  <c r="M663" i="1"/>
  <c r="L628" i="1"/>
  <c r="M177" i="1"/>
  <c r="L158" i="1"/>
  <c r="M168" i="1"/>
  <c r="L172" i="1"/>
  <c r="M365" i="1"/>
  <c r="L573" i="1"/>
  <c r="M438" i="1"/>
  <c r="L286" i="1"/>
  <c r="M656" i="1"/>
  <c r="L178" i="1"/>
  <c r="M214" i="1"/>
  <c r="L31" i="1"/>
  <c r="M39" i="1"/>
  <c r="L188" i="1"/>
  <c r="M221" i="1"/>
  <c r="L276" i="1"/>
  <c r="M306" i="1"/>
  <c r="L137" i="1"/>
  <c r="M173" i="1"/>
  <c r="L289" i="1"/>
  <c r="M257" i="1"/>
  <c r="L152" i="1"/>
  <c r="M193" i="1"/>
  <c r="L354" i="1"/>
  <c r="M247" i="1"/>
  <c r="M389" i="1"/>
  <c r="L241" i="1"/>
  <c r="M310" i="1"/>
  <c r="M327" i="1"/>
  <c r="L342" i="1"/>
  <c r="M349" i="1"/>
  <c r="M461" i="1"/>
  <c r="L512" i="1"/>
  <c r="M650" i="1"/>
  <c r="L112" i="1"/>
  <c r="M215" i="1"/>
  <c r="L218" i="1"/>
  <c r="M534" i="1"/>
  <c r="L599" i="1"/>
  <c r="M16" i="1"/>
  <c r="L59" i="1"/>
  <c r="M143" i="1"/>
  <c r="L200" i="1"/>
  <c r="M164" i="1"/>
  <c r="M545" i="1"/>
  <c r="M116" i="1"/>
  <c r="M79" i="1"/>
  <c r="M579" i="1"/>
  <c r="M615" i="1"/>
  <c r="L622" i="1"/>
  <c r="M628" i="1"/>
  <c r="L337" i="1"/>
  <c r="M158" i="1"/>
  <c r="L186" i="1"/>
  <c r="M172" i="1"/>
  <c r="L569" i="1"/>
  <c r="M573" i="1"/>
  <c r="L205" i="1"/>
  <c r="M286" i="1"/>
  <c r="L169" i="1"/>
  <c r="M178" i="1"/>
  <c r="L187" i="1"/>
  <c r="M31" i="1"/>
  <c r="L136" i="1"/>
  <c r="M188" i="1"/>
  <c r="L203" i="1"/>
  <c r="M276" i="1"/>
  <c r="L240" i="1"/>
  <c r="M137" i="1"/>
  <c r="L184" i="1"/>
  <c r="M289" i="1"/>
  <c r="L290" i="1"/>
  <c r="M152" i="1"/>
  <c r="L117" i="1"/>
  <c r="M252" i="1"/>
  <c r="L491" i="1"/>
  <c r="L544" i="1"/>
  <c r="M264" i="1"/>
  <c r="L564" i="1"/>
  <c r="L499" i="1"/>
  <c r="M174" i="1"/>
  <c r="L287" i="1"/>
  <c r="L62" i="1"/>
  <c r="L122" i="1"/>
  <c r="L311" i="1"/>
  <c r="M519" i="1"/>
  <c r="M231" i="1"/>
  <c r="M604" i="1"/>
  <c r="M486" i="1"/>
  <c r="M48" i="1"/>
  <c r="M301" i="1"/>
  <c r="M480" i="1"/>
  <c r="M666" i="1"/>
  <c r="M350" i="1"/>
  <c r="M49" i="1"/>
  <c r="L446" i="1"/>
  <c r="L162" i="1"/>
  <c r="L414" i="1"/>
  <c r="L115" i="1"/>
  <c r="L225" i="1"/>
  <c r="L621" i="1"/>
  <c r="L433" i="1"/>
  <c r="L484" i="1"/>
  <c r="L444" i="1"/>
  <c r="L403" i="1"/>
  <c r="L543" i="1"/>
  <c r="L56" i="1"/>
  <c r="L237" i="1"/>
  <c r="L478" i="1"/>
  <c r="L176" i="1"/>
  <c r="L510" i="1"/>
  <c r="L151" i="1"/>
  <c r="L37" i="1"/>
  <c r="L423" i="1"/>
  <c r="L326" i="1"/>
  <c r="L336" i="1"/>
  <c r="L166" i="1"/>
  <c r="L47" i="1"/>
  <c r="L249" i="1"/>
  <c r="L304" i="1"/>
  <c r="L133" i="1"/>
  <c r="L46" i="1"/>
  <c r="L631" i="1"/>
  <c r="L263" i="1"/>
  <c r="L275" i="1"/>
  <c r="L12" i="1"/>
  <c r="L175" i="1"/>
  <c r="L618" i="1"/>
  <c r="L171" i="1"/>
  <c r="L527" i="1"/>
  <c r="L243" i="1"/>
  <c r="L445" i="1"/>
  <c r="L305" i="1"/>
  <c r="L300" i="1"/>
  <c r="L299" i="1"/>
  <c r="L593" i="1"/>
  <c r="L533" i="1"/>
  <c r="L638" i="1"/>
  <c r="L405" i="1"/>
  <c r="L353" i="1"/>
  <c r="L140" i="1"/>
  <c r="L614" i="1"/>
  <c r="L274" i="1"/>
  <c r="L655" i="1"/>
  <c r="L32" i="1"/>
  <c r="L422" i="1"/>
  <c r="L645" i="1"/>
  <c r="L43" i="1"/>
  <c r="L223" i="1"/>
  <c r="L2" i="1"/>
  <c r="L234" i="1"/>
  <c r="L345" i="1"/>
  <c r="L635" i="1"/>
  <c r="L192" i="1"/>
  <c r="L238" i="1"/>
  <c r="L224" i="1"/>
  <c r="L3" i="1"/>
  <c r="L25" i="1"/>
  <c r="L658" i="1"/>
  <c r="L329" i="1"/>
  <c r="L256" i="1"/>
  <c r="L627" i="1"/>
  <c r="L421" i="1"/>
  <c r="L420" i="1"/>
  <c r="L185" i="1"/>
  <c r="L4" i="1"/>
  <c r="L212" i="1"/>
  <c r="L568" i="1"/>
  <c r="L361" i="1"/>
  <c r="L8" i="1"/>
  <c r="L208" i="1"/>
  <c r="L317" i="1"/>
  <c r="L55" i="1"/>
  <c r="L42" i="1"/>
  <c r="L13" i="1"/>
  <c r="L10" i="1"/>
  <c r="L54" i="1"/>
  <c r="L113" i="1"/>
  <c r="L147" i="1"/>
  <c r="L669" i="1"/>
  <c r="L556" i="1"/>
  <c r="L532" i="1"/>
  <c r="L563" i="1"/>
  <c r="L262" i="1"/>
  <c r="L51" i="1"/>
  <c r="L587" i="1"/>
  <c r="L273" i="1"/>
  <c r="L11" i="1"/>
  <c r="L483" i="1"/>
  <c r="L125" i="1"/>
  <c r="L73" i="1"/>
  <c r="L654" i="1"/>
  <c r="L518" i="1"/>
  <c r="L28" i="1"/>
  <c r="L386" i="1"/>
  <c r="L22" i="1"/>
  <c r="L313" i="1"/>
  <c r="L344" i="1"/>
  <c r="L53" i="1"/>
  <c r="L509" i="1"/>
  <c r="L204" i="1"/>
  <c r="L92" i="1"/>
  <c r="L626" i="1"/>
  <c r="L662" i="1"/>
  <c r="L255" i="1"/>
  <c r="L392" i="1"/>
  <c r="L131" i="1"/>
  <c r="L80" i="1"/>
  <c r="L540" i="1"/>
  <c r="L437" i="1"/>
  <c r="L477" i="1"/>
  <c r="L498" i="1"/>
  <c r="L449" i="1"/>
  <c r="L404" i="1"/>
  <c r="L269" i="1"/>
  <c r="L364" i="1"/>
  <c r="L643" i="1"/>
  <c r="L72" i="1"/>
  <c r="L52" i="1"/>
  <c r="L453" i="1"/>
  <c r="L503" i="1"/>
  <c r="L282" i="1"/>
  <c r="L220" i="1"/>
  <c r="L598" i="1"/>
  <c r="L348" i="1"/>
  <c r="L401" i="1"/>
  <c r="L312" i="1"/>
  <c r="L36" i="1"/>
  <c r="L428" i="1"/>
  <c r="L44" i="1"/>
  <c r="L490" i="1"/>
  <c r="L141" i="1"/>
  <c r="L668" i="1"/>
  <c r="L517" i="1"/>
  <c r="L542" i="1"/>
  <c r="L394" i="1"/>
  <c r="L611" i="1"/>
  <c r="L236" i="1"/>
  <c r="L369" i="1"/>
  <c r="L381" i="1"/>
  <c r="L388" i="1"/>
  <c r="L297" i="1"/>
  <c r="L211" i="1"/>
  <c r="L242" i="1"/>
  <c r="L413" i="1"/>
  <c r="L430" i="1"/>
  <c r="L634" i="1"/>
  <c r="L45" i="1"/>
  <c r="L120" i="1"/>
  <c r="L272" i="1"/>
  <c r="L248" i="1"/>
  <c r="L104" i="1"/>
  <c r="L578" i="1"/>
  <c r="L488" i="1"/>
  <c r="L91" i="1"/>
  <c r="L493" i="1"/>
  <c r="L459" i="1"/>
  <c r="L649" i="1"/>
  <c r="L335" i="1"/>
  <c r="L183" i="1"/>
  <c r="L77" i="1"/>
  <c r="L508" i="1"/>
  <c r="L316" i="1"/>
  <c r="L531" i="1"/>
  <c r="L412" i="1"/>
  <c r="L535" i="1"/>
  <c r="L476" i="1"/>
  <c r="L411" i="1"/>
  <c r="L324" i="1"/>
  <c r="L368" i="1"/>
  <c r="L653" i="1"/>
  <c r="L138" i="1"/>
  <c r="L109" i="1"/>
  <c r="L254" i="1"/>
  <c r="L468" i="1"/>
  <c r="L576" i="1"/>
  <c r="L528" i="1"/>
  <c r="L443" i="1"/>
  <c r="L419" i="1"/>
  <c r="L161" i="1"/>
  <c r="L497" i="1"/>
  <c r="L575" i="1"/>
  <c r="L181" i="1"/>
  <c r="L303" i="1"/>
  <c r="L402" i="1"/>
  <c r="L376" i="1"/>
  <c r="L665" i="1"/>
  <c r="L58" i="1"/>
  <c r="L85" i="1"/>
  <c r="L60" i="1"/>
  <c r="L526" i="1"/>
  <c r="L146" i="1"/>
  <c r="L18" i="1"/>
  <c r="L27" i="1"/>
  <c r="L210" i="1"/>
  <c r="L323" i="1"/>
  <c r="L582" i="1"/>
  <c r="L525" i="1"/>
  <c r="L467" i="1"/>
  <c r="L375" i="1"/>
  <c r="L130" i="1"/>
  <c r="L374" i="1"/>
  <c r="L538" i="1"/>
  <c r="L385" i="1"/>
  <c r="L296" i="1"/>
  <c r="L325" i="1"/>
  <c r="L96" i="1"/>
  <c r="L154" i="1"/>
  <c r="L523" i="1"/>
  <c r="L660" i="1"/>
  <c r="L95" i="1"/>
  <c r="L292" i="1"/>
  <c r="L90" i="1"/>
  <c r="L466" i="1"/>
  <c r="L160" i="1"/>
  <c r="L352" i="1"/>
  <c r="L246" i="1"/>
  <c r="L222" i="1"/>
  <c r="L98" i="1"/>
  <c r="L105" i="1"/>
  <c r="L360" i="1"/>
  <c r="L617" i="1"/>
  <c r="L298" i="1"/>
  <c r="L357" i="1"/>
  <c r="L67" i="1"/>
  <c r="L359" i="1"/>
  <c r="L118" i="1"/>
  <c r="L315" i="1"/>
  <c r="L462" i="1"/>
  <c r="L66" i="1"/>
  <c r="L524" i="1"/>
  <c r="L642" i="1"/>
  <c r="L672" i="1"/>
  <c r="L35" i="1"/>
  <c r="L261" i="1"/>
  <c r="L202" i="1"/>
  <c r="L119" i="1"/>
  <c r="L472" i="1"/>
  <c r="L624" i="1"/>
  <c r="L65" i="1"/>
  <c r="L633" i="1"/>
  <c r="L321" i="1"/>
  <c r="L343" i="1"/>
  <c r="L295" i="1"/>
  <c r="L566" i="1"/>
  <c r="L207" i="1"/>
  <c r="L551" i="1"/>
  <c r="L103" i="1"/>
  <c r="L452" i="1"/>
  <c r="L68" i="1"/>
  <c r="L475" i="1"/>
  <c r="L458" i="1"/>
  <c r="L179" i="1"/>
  <c r="L227" i="1"/>
  <c r="L380" i="1"/>
  <c r="L613" i="1"/>
  <c r="L648" i="1"/>
  <c r="L647" i="1"/>
  <c r="L619" i="1"/>
  <c r="L427" i="1"/>
  <c r="L201" i="1"/>
  <c r="L630" i="1"/>
  <c r="L571" i="1"/>
  <c r="L463" i="1"/>
  <c r="L341" i="1"/>
  <c r="L506" i="1"/>
  <c r="L260" i="1"/>
  <c r="L562" i="1"/>
  <c r="L470" i="1"/>
  <c r="L285" i="1"/>
  <c r="L157" i="1"/>
  <c r="L426" i="1"/>
  <c r="L450" i="1"/>
  <c r="L129" i="1"/>
  <c r="L397" i="1"/>
  <c r="L565" i="1"/>
  <c r="L436" i="1"/>
  <c r="L496" i="1"/>
  <c r="L268" i="1"/>
  <c r="L328" i="1"/>
  <c r="L6" i="1"/>
  <c r="L75" i="1"/>
  <c r="L424" i="1"/>
  <c r="L429" i="1"/>
  <c r="L167" i="1"/>
  <c r="L126" i="1"/>
  <c r="L494" i="1"/>
  <c r="L373" i="1"/>
  <c r="L29" i="1"/>
  <c r="L88" i="1"/>
  <c r="L281" i="1"/>
  <c r="L83" i="1"/>
  <c r="L309" i="1"/>
  <c r="L159" i="1"/>
  <c r="L233" i="1"/>
  <c r="L102" i="1"/>
  <c r="L641" i="1"/>
  <c r="L674" i="1"/>
  <c r="L78" i="1"/>
  <c r="L516" i="1"/>
  <c r="L87" i="1"/>
  <c r="L253" i="1"/>
  <c r="L69" i="1"/>
  <c r="L555" i="1"/>
  <c r="L592" i="1"/>
  <c r="L584" i="1"/>
  <c r="L610" i="1"/>
  <c r="L469" i="1"/>
  <c r="L156" i="1"/>
  <c r="L21" i="1"/>
  <c r="L308" i="1"/>
  <c r="L537" i="1"/>
  <c r="L153" i="1"/>
  <c r="L340" i="1"/>
  <c r="L319" i="1"/>
  <c r="L432" i="1"/>
  <c r="L149" i="1"/>
  <c r="L106" i="1"/>
  <c r="L632" i="1"/>
  <c r="L50" i="1"/>
  <c r="L570" i="1"/>
  <c r="L165" i="1"/>
  <c r="L448" i="1"/>
  <c r="L196" i="1"/>
  <c r="L135" i="1"/>
  <c r="L76" i="1"/>
  <c r="L515" i="1"/>
  <c r="L539" i="1"/>
  <c r="L425" i="1"/>
  <c r="L495" i="1"/>
  <c r="L561" i="1"/>
  <c r="L198" i="1"/>
  <c r="L474" i="1"/>
  <c r="L26" i="1"/>
  <c r="L589" i="1"/>
  <c r="L150" i="1"/>
  <c r="L333" i="1"/>
  <c r="L473" i="1"/>
  <c r="L410" i="1"/>
  <c r="L30" i="1"/>
  <c r="L391" i="1"/>
  <c r="L331" i="1"/>
  <c r="L239" i="1"/>
  <c r="L97" i="1"/>
  <c r="L574" i="1"/>
  <c r="L259" i="1"/>
  <c r="L40" i="1"/>
  <c r="L379" i="1"/>
  <c r="L144" i="1"/>
  <c r="L567" i="1"/>
  <c r="L670" i="1"/>
  <c r="L522" i="1"/>
  <c r="L114" i="1"/>
  <c r="L400" i="1"/>
  <c r="L396" i="1"/>
  <c r="L616" i="1"/>
  <c r="L554" i="1"/>
  <c r="L280" i="1"/>
  <c r="L547" i="1"/>
  <c r="L608" i="1"/>
  <c r="L230" i="1"/>
  <c r="L293" i="1"/>
  <c r="L128" i="1"/>
  <c r="L338" i="1"/>
  <c r="L34" i="1"/>
  <c r="L594" i="1"/>
  <c r="L513" i="1"/>
  <c r="L559" i="1"/>
  <c r="L606" i="1"/>
  <c r="L605" i="1"/>
  <c r="L14" i="1"/>
  <c r="L500" i="1"/>
  <c r="L455" i="1"/>
  <c r="L620" i="1"/>
  <c r="L197" i="1"/>
  <c r="L258" i="1"/>
  <c r="L271" i="1"/>
  <c r="L363" i="1"/>
  <c r="L283" i="1"/>
  <c r="L546" i="1"/>
  <c r="L124" i="1"/>
  <c r="L270" i="1"/>
  <c r="L651" i="1"/>
  <c r="L393" i="1"/>
  <c r="L451" i="1"/>
  <c r="L502" i="1"/>
  <c r="L640" i="1"/>
  <c r="L182" i="1"/>
  <c r="L471" i="1"/>
  <c r="L625" i="1"/>
  <c r="L667" i="1"/>
  <c r="L199" i="1"/>
  <c r="L132" i="1"/>
  <c r="L590" i="1"/>
  <c r="L581" i="1"/>
  <c r="L82" i="1"/>
  <c r="L94" i="1"/>
  <c r="L541" i="1"/>
  <c r="L367" i="1"/>
  <c r="L334" i="1"/>
  <c r="L358" i="1"/>
  <c r="L89" i="1"/>
  <c r="L351" i="1"/>
  <c r="L332" i="1"/>
  <c r="L33" i="1"/>
  <c r="L86" i="1"/>
  <c r="L24" i="1"/>
  <c r="L481" i="1"/>
  <c r="L64" i="1"/>
  <c r="L487" i="1"/>
  <c r="L560" i="1"/>
  <c r="L675" i="1"/>
  <c r="L514" i="1"/>
  <c r="L294" i="1"/>
  <c r="L591" i="1"/>
  <c r="L435" i="1"/>
  <c r="L251" i="1"/>
  <c r="L217" i="1"/>
  <c r="L302" i="1"/>
  <c r="L418" i="1"/>
  <c r="L609" i="1"/>
  <c r="L595" i="1"/>
  <c r="L456" i="1"/>
  <c r="L378" i="1"/>
  <c r="L190" i="1"/>
  <c r="L108" i="1"/>
  <c r="L464" i="1"/>
  <c r="L395" i="1"/>
  <c r="L447" i="1"/>
  <c r="L520" i="1"/>
  <c r="L557" i="1"/>
  <c r="L279" i="1"/>
  <c r="L657" i="1"/>
  <c r="L661" i="1"/>
  <c r="L629" i="1"/>
  <c r="L314" i="1"/>
  <c r="L646" i="1"/>
  <c r="L74" i="1"/>
  <c r="L235" i="1"/>
  <c r="L265" i="1"/>
  <c r="L637" i="1"/>
  <c r="L278" i="1"/>
  <c r="L406" i="1"/>
  <c r="L41" i="1"/>
  <c r="L529" i="1"/>
  <c r="L71" i="1"/>
  <c r="L139" i="1"/>
  <c r="L550" i="1"/>
  <c r="L652" i="1"/>
  <c r="L191" i="1"/>
  <c r="L145" i="1"/>
  <c r="L482" i="1"/>
  <c r="L322" i="1"/>
  <c r="L320" i="1"/>
  <c r="L586" i="1"/>
  <c r="L580" i="1"/>
  <c r="L585" i="1"/>
  <c r="L603" i="1"/>
  <c r="L23" i="1"/>
  <c r="L20" i="1"/>
  <c r="L384" i="1"/>
  <c r="L457" i="1"/>
  <c r="L19" i="1"/>
  <c r="L267" i="1"/>
  <c r="L49" i="1"/>
  <c r="L549" i="1"/>
  <c r="L155" i="1"/>
  <c r="L93" i="1"/>
  <c r="L350" i="1"/>
  <c r="L673" i="1"/>
  <c r="L442" i="1"/>
  <c r="L588" i="1"/>
  <c r="L666" i="1"/>
  <c r="L70" i="1"/>
  <c r="L330" i="1"/>
  <c r="L536" i="1"/>
  <c r="L480" i="1"/>
  <c r="L441" i="1"/>
  <c r="L226" i="1"/>
  <c r="L356" i="1"/>
  <c r="L301" i="1"/>
  <c r="L408" i="1"/>
  <c r="L479" i="1"/>
  <c r="L219" i="1"/>
  <c r="L48" i="1"/>
  <c r="L84" i="1"/>
  <c r="L407" i="1"/>
  <c r="L347" i="1"/>
  <c r="L486" i="1"/>
  <c r="L583" i="1"/>
  <c r="L209" i="1"/>
  <c r="L15" i="1"/>
  <c r="L604" i="1"/>
  <c r="L134" i="1"/>
  <c r="L644" i="1"/>
  <c r="L399" i="1"/>
  <c r="L231" i="1"/>
  <c r="L288" i="1"/>
  <c r="L245" i="1"/>
  <c r="L416" i="1"/>
  <c r="L519" i="1"/>
  <c r="L81" i="1"/>
  <c r="L346" i="1"/>
  <c r="L194" i="1"/>
  <c r="L5" i="1"/>
  <c r="L530" i="1"/>
  <c r="L121" i="1"/>
  <c r="L390" i="1"/>
  <c r="L409" i="1"/>
  <c r="L612" i="1"/>
  <c r="L284" i="1"/>
  <c r="L417" i="1"/>
  <c r="L600" i="1"/>
  <c r="L372" i="1"/>
  <c r="L440" i="1"/>
  <c r="L553" i="1"/>
  <c r="L318" i="1"/>
  <c r="L229" i="1"/>
  <c r="L507" i="1"/>
  <c r="L266" i="1"/>
  <c r="L434" i="1"/>
  <c r="L398" i="1"/>
  <c r="L307" i="1"/>
  <c r="L415" i="1"/>
  <c r="L232" i="1"/>
  <c r="L579" i="1"/>
  <c r="L371" i="1"/>
  <c r="L79" i="1"/>
  <c r="L123" i="1"/>
  <c r="L116" i="1"/>
  <c r="L63" i="1"/>
  <c r="L545" i="1"/>
  <c r="L485" i="1"/>
  <c r="L164" i="1"/>
  <c r="L16" i="1"/>
  <c r="L215" i="1"/>
  <c r="L505" i="1"/>
  <c r="L174" i="1"/>
  <c r="L460" i="1"/>
  <c r="L264" i="1"/>
  <c r="L454" i="1"/>
  <c r="L252" i="1"/>
  <c r="L387" i="1"/>
  <c r="L383" i="1"/>
  <c r="L602" i="1"/>
  <c r="L244" i="1"/>
  <c r="L180" i="1"/>
  <c r="L100" i="1"/>
  <c r="L101" i="1"/>
  <c r="L57" i="1"/>
  <c r="L362" i="1"/>
  <c r="L277" i="1"/>
  <c r="L7" i="1"/>
  <c r="L501" i="1"/>
  <c r="L127" i="1"/>
  <c r="L607" i="1"/>
  <c r="L548" i="1"/>
  <c r="L465" i="1"/>
  <c r="L601" i="1"/>
  <c r="L339" i="1"/>
  <c r="L492" i="1"/>
  <c r="L17" i="1"/>
  <c r="L9" i="1"/>
  <c r="L521" i="1"/>
  <c r="L366" i="1"/>
  <c r="L597" i="1"/>
  <c r="L664" i="1"/>
  <c r="L170" i="1"/>
  <c r="L659" i="1"/>
  <c r="L195" i="1"/>
  <c r="L377" i="1"/>
  <c r="L596" i="1"/>
  <c r="L216" i="1"/>
  <c r="L676" i="1"/>
  <c r="L431" i="1"/>
  <c r="L355" i="1"/>
  <c r="L382" i="1"/>
  <c r="L228" i="1"/>
  <c r="L111" i="1"/>
  <c r="L99" i="1"/>
  <c r="L61" i="1"/>
  <c r="L370" i="1"/>
  <c r="L291" i="1"/>
  <c r="L143" i="1"/>
  <c r="L534" i="1"/>
  <c r="L650" i="1"/>
  <c r="L558" i="1"/>
  <c r="M636" i="1"/>
  <c r="L639" i="1"/>
  <c r="M622" i="1"/>
  <c r="L142" i="1"/>
  <c r="M337" i="1"/>
  <c r="L572" i="1"/>
  <c r="M186" i="1"/>
  <c r="L623" i="1"/>
  <c r="M569" i="1"/>
  <c r="L504" i="1"/>
  <c r="M205" i="1"/>
  <c r="L671" i="1"/>
  <c r="M169" i="1"/>
  <c r="L163" i="1"/>
  <c r="M187" i="1"/>
  <c r="L38" i="1"/>
  <c r="M136" i="1"/>
  <c r="L206" i="1"/>
  <c r="M203" i="1"/>
  <c r="L213" i="1"/>
  <c r="M240" i="1"/>
  <c r="L189" i="1"/>
  <c r="M184" i="1"/>
  <c r="L250" i="1"/>
  <c r="M290" i="1"/>
  <c r="L110" i="1"/>
  <c r="M117" i="1"/>
  <c r="L511" i="1"/>
  <c r="M491" i="1"/>
  <c r="M544" i="1"/>
  <c r="L489" i="1"/>
  <c r="M564" i="1"/>
  <c r="M499" i="1"/>
  <c r="M485" i="1"/>
  <c r="M63" i="1"/>
  <c r="M123" i="1"/>
  <c r="M371" i="1"/>
  <c r="M232" i="1"/>
  <c r="O1" i="1" l="1"/>
  <c r="N237" i="1"/>
  <c r="N478" i="1"/>
  <c r="N176" i="1"/>
  <c r="N510" i="1"/>
  <c r="N151" i="1"/>
  <c r="N37" i="1"/>
  <c r="N423" i="1"/>
  <c r="N445" i="1"/>
  <c r="N326" i="1"/>
  <c r="N305" i="1"/>
  <c r="N336" i="1"/>
  <c r="N446" i="1"/>
  <c r="N162" i="1"/>
  <c r="N414" i="1"/>
  <c r="N115" i="1"/>
  <c r="N225" i="1"/>
  <c r="N621" i="1"/>
  <c r="N484" i="1"/>
  <c r="N403" i="1"/>
  <c r="N56" i="1"/>
  <c r="N353" i="1"/>
  <c r="N329" i="1"/>
  <c r="N140" i="1"/>
  <c r="N256" i="1"/>
  <c r="N299" i="1"/>
  <c r="N618" i="1"/>
  <c r="N171" i="1"/>
  <c r="N527" i="1"/>
  <c r="N243" i="1"/>
  <c r="N166" i="1"/>
  <c r="N631" i="1"/>
  <c r="N263" i="1"/>
  <c r="N275" i="1"/>
  <c r="N12" i="1"/>
  <c r="N175" i="1"/>
  <c r="N433" i="1"/>
  <c r="N444" i="1"/>
  <c r="N543" i="1"/>
  <c r="N422" i="1"/>
  <c r="N645" i="1"/>
  <c r="N43" i="1"/>
  <c r="N249" i="1"/>
  <c r="N133" i="1"/>
  <c r="N46" i="1"/>
  <c r="N192" i="1"/>
  <c r="N421" i="1"/>
  <c r="N238" i="1"/>
  <c r="N300" i="1"/>
  <c r="N627" i="1"/>
  <c r="N593" i="1"/>
  <c r="N533" i="1"/>
  <c r="N638" i="1"/>
  <c r="N405" i="1"/>
  <c r="N518" i="1"/>
  <c r="N8" i="1"/>
  <c r="N28" i="1"/>
  <c r="N208" i="1"/>
  <c r="N532" i="1"/>
  <c r="N274" i="1"/>
  <c r="N32" i="1"/>
  <c r="N420" i="1"/>
  <c r="N185" i="1"/>
  <c r="N4" i="1"/>
  <c r="N212" i="1"/>
  <c r="N568" i="1"/>
  <c r="N47" i="1"/>
  <c r="N304" i="1"/>
  <c r="N614" i="1"/>
  <c r="N655" i="1"/>
  <c r="N224" i="1"/>
  <c r="N3" i="1"/>
  <c r="N25" i="1"/>
  <c r="N658" i="1"/>
  <c r="N563" i="1"/>
  <c r="N2" i="1"/>
  <c r="N345" i="1"/>
  <c r="N635" i="1"/>
  <c r="N386" i="1"/>
  <c r="N22" i="1"/>
  <c r="N313" i="1"/>
  <c r="N344" i="1"/>
  <c r="N53" i="1"/>
  <c r="N509" i="1"/>
  <c r="N204" i="1"/>
  <c r="N92" i="1"/>
  <c r="N626" i="1"/>
  <c r="N662" i="1"/>
  <c r="N255" i="1"/>
  <c r="N428" i="1"/>
  <c r="N392" i="1"/>
  <c r="N44" i="1"/>
  <c r="N131" i="1"/>
  <c r="N490" i="1"/>
  <c r="N80" i="1"/>
  <c r="N141" i="1"/>
  <c r="N223" i="1"/>
  <c r="N234" i="1"/>
  <c r="N317" i="1"/>
  <c r="N55" i="1"/>
  <c r="N42" i="1"/>
  <c r="N13" i="1"/>
  <c r="N10" i="1"/>
  <c r="N54" i="1"/>
  <c r="N113" i="1"/>
  <c r="N147" i="1"/>
  <c r="N669" i="1"/>
  <c r="N556" i="1"/>
  <c r="N51" i="1"/>
  <c r="N273" i="1"/>
  <c r="N483" i="1"/>
  <c r="N73" i="1"/>
  <c r="N542" i="1"/>
  <c r="N394" i="1"/>
  <c r="N611" i="1"/>
  <c r="N236" i="1"/>
  <c r="N369" i="1"/>
  <c r="N381" i="1"/>
  <c r="N388" i="1"/>
  <c r="N297" i="1"/>
  <c r="N649" i="1"/>
  <c r="N83" i="1"/>
  <c r="N668" i="1"/>
  <c r="N517" i="1"/>
  <c r="N211" i="1"/>
  <c r="N402" i="1"/>
  <c r="N242" i="1"/>
  <c r="N281" i="1"/>
  <c r="N413" i="1"/>
  <c r="N376" i="1"/>
  <c r="N430" i="1"/>
  <c r="N325" i="1"/>
  <c r="N634" i="1"/>
  <c r="N361" i="1"/>
  <c r="N262" i="1"/>
  <c r="N587" i="1"/>
  <c r="N11" i="1"/>
  <c r="N125" i="1"/>
  <c r="N654" i="1"/>
  <c r="N540" i="1"/>
  <c r="N437" i="1"/>
  <c r="N477" i="1"/>
  <c r="N498" i="1"/>
  <c r="N449" i="1"/>
  <c r="N404" i="1"/>
  <c r="N269" i="1"/>
  <c r="N364" i="1"/>
  <c r="N643" i="1"/>
  <c r="N453" i="1"/>
  <c r="N282" i="1"/>
  <c r="N598" i="1"/>
  <c r="N401" i="1"/>
  <c r="N35" i="1"/>
  <c r="N665" i="1"/>
  <c r="N96" i="1"/>
  <c r="N119" i="1"/>
  <c r="N154" i="1"/>
  <c r="N65" i="1"/>
  <c r="N523" i="1"/>
  <c r="N472" i="1"/>
  <c r="N660" i="1"/>
  <c r="N633" i="1"/>
  <c r="N95" i="1"/>
  <c r="N52" i="1"/>
  <c r="N207" i="1"/>
  <c r="N98" i="1"/>
  <c r="N261" i="1"/>
  <c r="N105" i="1"/>
  <c r="N551" i="1"/>
  <c r="N360" i="1"/>
  <c r="N202" i="1"/>
  <c r="N617" i="1"/>
  <c r="N103" i="1"/>
  <c r="N335" i="1"/>
  <c r="N183" i="1"/>
  <c r="N77" i="1"/>
  <c r="N508" i="1"/>
  <c r="N316" i="1"/>
  <c r="N531" i="1"/>
  <c r="N412" i="1"/>
  <c r="N535" i="1"/>
  <c r="N476" i="1"/>
  <c r="N529" i="1"/>
  <c r="N68" i="1"/>
  <c r="N451" i="1"/>
  <c r="N458" i="1"/>
  <c r="N139" i="1"/>
  <c r="N227" i="1"/>
  <c r="N640" i="1"/>
  <c r="N613" i="1"/>
  <c r="N652" i="1"/>
  <c r="N647" i="1"/>
  <c r="N471" i="1"/>
  <c r="N427" i="1"/>
  <c r="N145" i="1"/>
  <c r="N630" i="1"/>
  <c r="N667" i="1"/>
  <c r="N463" i="1"/>
  <c r="N322" i="1"/>
  <c r="N220" i="1"/>
  <c r="N312" i="1"/>
  <c r="N452" i="1"/>
  <c r="N393" i="1"/>
  <c r="N475" i="1"/>
  <c r="N71" i="1"/>
  <c r="N179" i="1"/>
  <c r="N502" i="1"/>
  <c r="N380" i="1"/>
  <c r="N550" i="1"/>
  <c r="N648" i="1"/>
  <c r="N182" i="1"/>
  <c r="N619" i="1"/>
  <c r="N191" i="1"/>
  <c r="N201" i="1"/>
  <c r="N625" i="1"/>
  <c r="N571" i="1"/>
  <c r="N482" i="1"/>
  <c r="N341" i="1"/>
  <c r="N72" i="1"/>
  <c r="N411" i="1"/>
  <c r="N324" i="1"/>
  <c r="N368" i="1"/>
  <c r="N653" i="1"/>
  <c r="N138" i="1"/>
  <c r="N109" i="1"/>
  <c r="N254" i="1"/>
  <c r="N468" i="1"/>
  <c r="N576" i="1"/>
  <c r="N528" i="1"/>
  <c r="N443" i="1"/>
  <c r="N419" i="1"/>
  <c r="N161" i="1"/>
  <c r="N497" i="1"/>
  <c r="N575" i="1"/>
  <c r="N181" i="1"/>
  <c r="N303" i="1"/>
  <c r="N343" i="1"/>
  <c r="N566" i="1"/>
  <c r="N309" i="1"/>
  <c r="N632" i="1"/>
  <c r="N159" i="1"/>
  <c r="N562" i="1"/>
  <c r="N503" i="1"/>
  <c r="N45" i="1"/>
  <c r="N272" i="1"/>
  <c r="N104" i="1"/>
  <c r="N488" i="1"/>
  <c r="N493" i="1"/>
  <c r="N58" i="1"/>
  <c r="N85" i="1"/>
  <c r="N60" i="1"/>
  <c r="N526" i="1"/>
  <c r="N146" i="1"/>
  <c r="N18" i="1"/>
  <c r="N27" i="1"/>
  <c r="N210" i="1"/>
  <c r="N323" i="1"/>
  <c r="N582" i="1"/>
  <c r="N525" i="1"/>
  <c r="N467" i="1"/>
  <c r="N375" i="1"/>
  <c r="N130" i="1"/>
  <c r="N374" i="1"/>
  <c r="N538" i="1"/>
  <c r="N385" i="1"/>
  <c r="N296" i="1"/>
  <c r="N321" i="1"/>
  <c r="N295" i="1"/>
  <c r="N506" i="1"/>
  <c r="N199" i="1"/>
  <c r="N260" i="1"/>
  <c r="N132" i="1"/>
  <c r="N558" i="1"/>
  <c r="N50" i="1"/>
  <c r="N590" i="1"/>
  <c r="N570" i="1"/>
  <c r="N78" i="1"/>
  <c r="N36" i="1"/>
  <c r="N120" i="1"/>
  <c r="N578" i="1"/>
  <c r="N459" i="1"/>
  <c r="N348" i="1"/>
  <c r="N357" i="1"/>
  <c r="N67" i="1"/>
  <c r="N359" i="1"/>
  <c r="N118" i="1"/>
  <c r="N315" i="1"/>
  <c r="N462" i="1"/>
  <c r="N524" i="1"/>
  <c r="N298" i="1"/>
  <c r="N466" i="1"/>
  <c r="N352" i="1"/>
  <c r="N102" i="1"/>
  <c r="N672" i="1"/>
  <c r="N320" i="1"/>
  <c r="N82" i="1"/>
  <c r="N586" i="1"/>
  <c r="N94" i="1"/>
  <c r="N580" i="1"/>
  <c r="N541" i="1"/>
  <c r="N585" i="1"/>
  <c r="N367" i="1"/>
  <c r="N603" i="1"/>
  <c r="N334" i="1"/>
  <c r="N23" i="1"/>
  <c r="N358" i="1"/>
  <c r="N20" i="1"/>
  <c r="N89" i="1"/>
  <c r="N384" i="1"/>
  <c r="N351" i="1"/>
  <c r="N457" i="1"/>
  <c r="N332" i="1"/>
  <c r="N19" i="1"/>
  <c r="N248" i="1"/>
  <c r="N91" i="1"/>
  <c r="N581" i="1"/>
  <c r="N165" i="1"/>
  <c r="N448" i="1"/>
  <c r="N196" i="1"/>
  <c r="N135" i="1"/>
  <c r="N76" i="1"/>
  <c r="N515" i="1"/>
  <c r="N539" i="1"/>
  <c r="N425" i="1"/>
  <c r="N495" i="1"/>
  <c r="N561" i="1"/>
  <c r="N198" i="1"/>
  <c r="N474" i="1"/>
  <c r="N26" i="1"/>
  <c r="N589" i="1"/>
  <c r="N150" i="1"/>
  <c r="N333" i="1"/>
  <c r="N473" i="1"/>
  <c r="N410" i="1"/>
  <c r="N30" i="1"/>
  <c r="N391" i="1"/>
  <c r="N246" i="1"/>
  <c r="N222" i="1"/>
  <c r="N233" i="1"/>
  <c r="N470" i="1"/>
  <c r="N641" i="1"/>
  <c r="N674" i="1"/>
  <c r="N285" i="1"/>
  <c r="N516" i="1"/>
  <c r="N87" i="1"/>
  <c r="N253" i="1"/>
  <c r="N69" i="1"/>
  <c r="N555" i="1"/>
  <c r="N592" i="1"/>
  <c r="N584" i="1"/>
  <c r="N610" i="1"/>
  <c r="N469" i="1"/>
  <c r="N156" i="1"/>
  <c r="N21" i="1"/>
  <c r="N308" i="1"/>
  <c r="N537" i="1"/>
  <c r="N153" i="1"/>
  <c r="N340" i="1"/>
  <c r="N319" i="1"/>
  <c r="N432" i="1"/>
  <c r="N149" i="1"/>
  <c r="N106" i="1"/>
  <c r="N624" i="1"/>
  <c r="N7" i="1"/>
  <c r="N5" i="1"/>
  <c r="N501" i="1"/>
  <c r="N530" i="1"/>
  <c r="N127" i="1"/>
  <c r="N121" i="1"/>
  <c r="N607" i="1"/>
  <c r="N390" i="1"/>
  <c r="N548" i="1"/>
  <c r="N409" i="1"/>
  <c r="N465" i="1"/>
  <c r="N612" i="1"/>
  <c r="N601" i="1"/>
  <c r="N284" i="1"/>
  <c r="N339" i="1"/>
  <c r="N417" i="1"/>
  <c r="N492" i="1"/>
  <c r="N600" i="1"/>
  <c r="N17" i="1"/>
  <c r="N372" i="1"/>
  <c r="N9" i="1"/>
  <c r="N440" i="1"/>
  <c r="N521" i="1"/>
  <c r="N553" i="1"/>
  <c r="N366" i="1"/>
  <c r="N318" i="1"/>
  <c r="N597" i="1"/>
  <c r="N229" i="1"/>
  <c r="N664" i="1"/>
  <c r="N507" i="1"/>
  <c r="N170" i="1"/>
  <c r="N266" i="1"/>
  <c r="N659" i="1"/>
  <c r="N434" i="1"/>
  <c r="N195" i="1"/>
  <c r="N398" i="1"/>
  <c r="N377" i="1"/>
  <c r="N307" i="1"/>
  <c r="N596" i="1"/>
  <c r="N415" i="1"/>
  <c r="N216" i="1"/>
  <c r="N90" i="1"/>
  <c r="N157" i="1"/>
  <c r="N450" i="1"/>
  <c r="N397" i="1"/>
  <c r="N436" i="1"/>
  <c r="N268" i="1"/>
  <c r="N6" i="1"/>
  <c r="N424" i="1"/>
  <c r="N167" i="1"/>
  <c r="N494" i="1"/>
  <c r="N29" i="1"/>
  <c r="N267" i="1"/>
  <c r="N49" i="1"/>
  <c r="N549" i="1"/>
  <c r="N155" i="1"/>
  <c r="N93" i="1"/>
  <c r="N350" i="1"/>
  <c r="N673" i="1"/>
  <c r="N442" i="1"/>
  <c r="N588" i="1"/>
  <c r="N666" i="1"/>
  <c r="N70" i="1"/>
  <c r="N330" i="1"/>
  <c r="N536" i="1"/>
  <c r="N480" i="1"/>
  <c r="N441" i="1"/>
  <c r="N226" i="1"/>
  <c r="N356" i="1"/>
  <c r="N301" i="1"/>
  <c r="N408" i="1"/>
  <c r="N479" i="1"/>
  <c r="N219" i="1"/>
  <c r="N48" i="1"/>
  <c r="N84" i="1"/>
  <c r="N407" i="1"/>
  <c r="N347" i="1"/>
  <c r="N486" i="1"/>
  <c r="N583" i="1"/>
  <c r="N209" i="1"/>
  <c r="N15" i="1"/>
  <c r="N604" i="1"/>
  <c r="N134" i="1"/>
  <c r="N644" i="1"/>
  <c r="N399" i="1"/>
  <c r="N231" i="1"/>
  <c r="N288" i="1"/>
  <c r="N245" i="1"/>
  <c r="N416" i="1"/>
  <c r="N519" i="1"/>
  <c r="N81" i="1"/>
  <c r="N346" i="1"/>
  <c r="N194" i="1"/>
  <c r="N292" i="1"/>
  <c r="N160" i="1"/>
  <c r="N66" i="1"/>
  <c r="N642" i="1"/>
  <c r="N426" i="1"/>
  <c r="N129" i="1"/>
  <c r="N565" i="1"/>
  <c r="N496" i="1"/>
  <c r="N328" i="1"/>
  <c r="N75" i="1"/>
  <c r="N429" i="1"/>
  <c r="N126" i="1"/>
  <c r="N373" i="1"/>
  <c r="N88" i="1"/>
  <c r="N331" i="1"/>
  <c r="N33" i="1"/>
  <c r="N86" i="1"/>
  <c r="N24" i="1"/>
  <c r="N481" i="1"/>
  <c r="N64" i="1"/>
  <c r="N487" i="1"/>
  <c r="N560" i="1"/>
  <c r="N675" i="1"/>
  <c r="N514" i="1"/>
  <c r="N294" i="1"/>
  <c r="N591" i="1"/>
  <c r="N435" i="1"/>
  <c r="N251" i="1"/>
  <c r="N217" i="1"/>
  <c r="N302" i="1"/>
  <c r="N418" i="1"/>
  <c r="N609" i="1"/>
  <c r="N595" i="1"/>
  <c r="N456" i="1"/>
  <c r="N378" i="1"/>
  <c r="N190" i="1"/>
  <c r="N108" i="1"/>
  <c r="N464" i="1"/>
  <c r="N395" i="1"/>
  <c r="N447" i="1"/>
  <c r="N520" i="1"/>
  <c r="N557" i="1"/>
  <c r="N279" i="1"/>
  <c r="N657" i="1"/>
  <c r="N661" i="1"/>
  <c r="N629" i="1"/>
  <c r="N314" i="1"/>
  <c r="N646" i="1"/>
  <c r="N74" i="1"/>
  <c r="N235" i="1"/>
  <c r="N265" i="1"/>
  <c r="N637" i="1"/>
  <c r="N278" i="1"/>
  <c r="N406" i="1"/>
  <c r="N41" i="1"/>
  <c r="N239" i="1"/>
  <c r="N574" i="1"/>
  <c r="N40" i="1"/>
  <c r="N144" i="1"/>
  <c r="N670" i="1"/>
  <c r="N114" i="1"/>
  <c r="N396" i="1"/>
  <c r="N554" i="1"/>
  <c r="N547" i="1"/>
  <c r="N230" i="1"/>
  <c r="N128" i="1"/>
  <c r="N34" i="1"/>
  <c r="N513" i="1"/>
  <c r="N606" i="1"/>
  <c r="N14" i="1"/>
  <c r="N455" i="1"/>
  <c r="N197" i="1"/>
  <c r="N271" i="1"/>
  <c r="N283" i="1"/>
  <c r="N124" i="1"/>
  <c r="N651" i="1"/>
  <c r="N431" i="1"/>
  <c r="N355" i="1"/>
  <c r="N382" i="1"/>
  <c r="N228" i="1"/>
  <c r="N111" i="1"/>
  <c r="N99" i="1"/>
  <c r="N61" i="1"/>
  <c r="N370" i="1"/>
  <c r="N291" i="1"/>
  <c r="N143" i="1"/>
  <c r="N534" i="1"/>
  <c r="N650" i="1"/>
  <c r="N349" i="1"/>
  <c r="N564" i="1"/>
  <c r="N310" i="1"/>
  <c r="N491" i="1"/>
  <c r="N247" i="1"/>
  <c r="N676" i="1"/>
  <c r="N577" i="1"/>
  <c r="N148" i="1"/>
  <c r="N311" i="1"/>
  <c r="N439" i="1"/>
  <c r="N122" i="1"/>
  <c r="N107" i="1"/>
  <c r="N62" i="1"/>
  <c r="N552" i="1"/>
  <c r="N287" i="1"/>
  <c r="N97" i="1"/>
  <c r="N259" i="1"/>
  <c r="N379" i="1"/>
  <c r="N567" i="1"/>
  <c r="N522" i="1"/>
  <c r="N400" i="1"/>
  <c r="N616" i="1"/>
  <c r="N280" i="1"/>
  <c r="N608" i="1"/>
  <c r="N293" i="1"/>
  <c r="N338" i="1"/>
  <c r="N594" i="1"/>
  <c r="N559" i="1"/>
  <c r="N605" i="1"/>
  <c r="N500" i="1"/>
  <c r="N620" i="1"/>
  <c r="N258" i="1"/>
  <c r="N363" i="1"/>
  <c r="N546" i="1"/>
  <c r="N270" i="1"/>
  <c r="N232" i="1"/>
  <c r="N579" i="1"/>
  <c r="N371" i="1"/>
  <c r="N79" i="1"/>
  <c r="N123" i="1"/>
  <c r="N116" i="1"/>
  <c r="N63" i="1"/>
  <c r="N545" i="1"/>
  <c r="N485" i="1"/>
  <c r="N164" i="1"/>
  <c r="N16" i="1"/>
  <c r="N215" i="1"/>
  <c r="N174" i="1"/>
  <c r="N264" i="1"/>
  <c r="N252" i="1"/>
  <c r="N152" i="1"/>
  <c r="N289" i="1"/>
  <c r="N137" i="1"/>
  <c r="N276" i="1"/>
  <c r="N188" i="1"/>
  <c r="N31" i="1"/>
  <c r="N178" i="1"/>
  <c r="N286" i="1"/>
  <c r="N573" i="1"/>
  <c r="N172" i="1"/>
  <c r="N158" i="1"/>
  <c r="N628" i="1"/>
  <c r="N615" i="1"/>
  <c r="N663" i="1"/>
  <c r="N636" i="1"/>
  <c r="N383" i="1"/>
  <c r="N244" i="1"/>
  <c r="N100" i="1"/>
  <c r="N57" i="1"/>
  <c r="N277" i="1"/>
  <c r="N200" i="1"/>
  <c r="N59" i="1"/>
  <c r="N599" i="1"/>
  <c r="N218" i="1"/>
  <c r="N112" i="1"/>
  <c r="N512" i="1"/>
  <c r="N461" i="1"/>
  <c r="N342" i="1"/>
  <c r="N327" i="1"/>
  <c r="N241" i="1"/>
  <c r="N389" i="1"/>
  <c r="N354" i="1"/>
  <c r="N193" i="1"/>
  <c r="N257" i="1"/>
  <c r="N173" i="1"/>
  <c r="N306" i="1"/>
  <c r="N221" i="1"/>
  <c r="N39" i="1"/>
  <c r="N214" i="1"/>
  <c r="N656" i="1"/>
  <c r="N438" i="1"/>
  <c r="N365" i="1"/>
  <c r="N168" i="1"/>
  <c r="N177" i="1"/>
  <c r="N505" i="1"/>
  <c r="N460" i="1"/>
  <c r="N454" i="1"/>
  <c r="N110" i="1"/>
  <c r="N250" i="1"/>
  <c r="N189" i="1"/>
  <c r="N213" i="1"/>
  <c r="N206" i="1"/>
  <c r="N38" i="1"/>
  <c r="N163" i="1"/>
  <c r="N671" i="1"/>
  <c r="N504" i="1"/>
  <c r="N623" i="1"/>
  <c r="N572" i="1"/>
  <c r="N142" i="1"/>
  <c r="N639" i="1"/>
  <c r="N387" i="1"/>
  <c r="N602" i="1"/>
  <c r="N180" i="1"/>
  <c r="N101" i="1"/>
  <c r="N362" i="1"/>
  <c r="N499" i="1"/>
  <c r="N489" i="1"/>
  <c r="N544" i="1"/>
  <c r="N511" i="1"/>
  <c r="N117" i="1"/>
  <c r="N290" i="1"/>
  <c r="N184" i="1"/>
  <c r="N240" i="1"/>
  <c r="N203" i="1"/>
  <c r="N136" i="1"/>
  <c r="N187" i="1"/>
  <c r="N169" i="1"/>
  <c r="N205" i="1"/>
  <c r="N569" i="1"/>
  <c r="N186" i="1"/>
  <c r="N337" i="1"/>
  <c r="N622" i="1"/>
  <c r="P1" i="1" l="1"/>
  <c r="O423" i="1"/>
  <c r="O445" i="1"/>
  <c r="O326" i="1"/>
  <c r="O305" i="1"/>
  <c r="O336" i="1"/>
  <c r="O166" i="1"/>
  <c r="O446" i="1"/>
  <c r="O162" i="1"/>
  <c r="O414" i="1"/>
  <c r="O115" i="1"/>
  <c r="O225" i="1"/>
  <c r="O621" i="1"/>
  <c r="O433" i="1"/>
  <c r="O484" i="1"/>
  <c r="O444" i="1"/>
  <c r="O403" i="1"/>
  <c r="O543" i="1"/>
  <c r="O56" i="1"/>
  <c r="O237" i="1"/>
  <c r="O176" i="1"/>
  <c r="O151" i="1"/>
  <c r="O618" i="1"/>
  <c r="O171" i="1"/>
  <c r="O527" i="1"/>
  <c r="O243" i="1"/>
  <c r="O300" i="1"/>
  <c r="O47" i="1"/>
  <c r="O249" i="1"/>
  <c r="O304" i="1"/>
  <c r="O133" i="1"/>
  <c r="O37" i="1"/>
  <c r="O353" i="1"/>
  <c r="O329" i="1"/>
  <c r="O140" i="1"/>
  <c r="O256" i="1"/>
  <c r="O46" i="1"/>
  <c r="O192" i="1"/>
  <c r="O421" i="1"/>
  <c r="O238" i="1"/>
  <c r="O420" i="1"/>
  <c r="O263" i="1"/>
  <c r="O12" i="1"/>
  <c r="O627" i="1"/>
  <c r="O593" i="1"/>
  <c r="O533" i="1"/>
  <c r="O638" i="1"/>
  <c r="O405" i="1"/>
  <c r="O478" i="1"/>
  <c r="O510" i="1"/>
  <c r="O299" i="1"/>
  <c r="O614" i="1"/>
  <c r="O274" i="1"/>
  <c r="O655" i="1"/>
  <c r="O32" i="1"/>
  <c r="O185" i="1"/>
  <c r="O4" i="1"/>
  <c r="O212" i="1"/>
  <c r="O568" i="1"/>
  <c r="O361" i="1"/>
  <c r="O631" i="1"/>
  <c r="O275" i="1"/>
  <c r="O175" i="1"/>
  <c r="O422" i="1"/>
  <c r="O43" i="1"/>
  <c r="O223" i="1"/>
  <c r="O2" i="1"/>
  <c r="O234" i="1"/>
  <c r="O345" i="1"/>
  <c r="O645" i="1"/>
  <c r="O518" i="1"/>
  <c r="O8" i="1"/>
  <c r="O28" i="1"/>
  <c r="O208" i="1"/>
  <c r="O532" i="1"/>
  <c r="O3" i="1"/>
  <c r="O658" i="1"/>
  <c r="O563" i="1"/>
  <c r="O255" i="1"/>
  <c r="O428" i="1"/>
  <c r="O392" i="1"/>
  <c r="O44" i="1"/>
  <c r="O131" i="1"/>
  <c r="O490" i="1"/>
  <c r="O80" i="1"/>
  <c r="O141" i="1"/>
  <c r="O668" i="1"/>
  <c r="O317" i="1"/>
  <c r="O55" i="1"/>
  <c r="O42" i="1"/>
  <c r="O13" i="1"/>
  <c r="O10" i="1"/>
  <c r="O54" i="1"/>
  <c r="O113" i="1"/>
  <c r="O147" i="1"/>
  <c r="O669" i="1"/>
  <c r="O224" i="1"/>
  <c r="O25" i="1"/>
  <c r="O262" i="1"/>
  <c r="O51" i="1"/>
  <c r="O587" i="1"/>
  <c r="O273" i="1"/>
  <c r="O11" i="1"/>
  <c r="O483" i="1"/>
  <c r="O125" i="1"/>
  <c r="O73" i="1"/>
  <c r="O654" i="1"/>
  <c r="O517" i="1"/>
  <c r="O22" i="1"/>
  <c r="O344" i="1"/>
  <c r="O509" i="1"/>
  <c r="O92" i="1"/>
  <c r="O211" i="1"/>
  <c r="O402" i="1"/>
  <c r="O242" i="1"/>
  <c r="O281" i="1"/>
  <c r="O413" i="1"/>
  <c r="O376" i="1"/>
  <c r="O430" i="1"/>
  <c r="O325" i="1"/>
  <c r="O634" i="1"/>
  <c r="O35" i="1"/>
  <c r="O45" i="1"/>
  <c r="O662" i="1"/>
  <c r="O556" i="1"/>
  <c r="O540" i="1"/>
  <c r="O437" i="1"/>
  <c r="O477" i="1"/>
  <c r="O498" i="1"/>
  <c r="O449" i="1"/>
  <c r="O404" i="1"/>
  <c r="O269" i="1"/>
  <c r="O364" i="1"/>
  <c r="O643" i="1"/>
  <c r="O72" i="1"/>
  <c r="O386" i="1"/>
  <c r="O313" i="1"/>
  <c r="O53" i="1"/>
  <c r="O204" i="1"/>
  <c r="O626" i="1"/>
  <c r="O453" i="1"/>
  <c r="O503" i="1"/>
  <c r="O282" i="1"/>
  <c r="O220" i="1"/>
  <c r="O598" i="1"/>
  <c r="O348" i="1"/>
  <c r="O401" i="1"/>
  <c r="O312" i="1"/>
  <c r="O542" i="1"/>
  <c r="O611" i="1"/>
  <c r="O369" i="1"/>
  <c r="O388" i="1"/>
  <c r="O83" i="1"/>
  <c r="O335" i="1"/>
  <c r="O183" i="1"/>
  <c r="O77" i="1"/>
  <c r="O508" i="1"/>
  <c r="O316" i="1"/>
  <c r="O531" i="1"/>
  <c r="O412" i="1"/>
  <c r="O535" i="1"/>
  <c r="O476" i="1"/>
  <c r="O635" i="1"/>
  <c r="O665" i="1"/>
  <c r="O96" i="1"/>
  <c r="O119" i="1"/>
  <c r="O154" i="1"/>
  <c r="O65" i="1"/>
  <c r="O523" i="1"/>
  <c r="O472" i="1"/>
  <c r="O660" i="1"/>
  <c r="O633" i="1"/>
  <c r="O95" i="1"/>
  <c r="O236" i="1"/>
  <c r="O297" i="1"/>
  <c r="O52" i="1"/>
  <c r="O120" i="1"/>
  <c r="O272" i="1"/>
  <c r="O248" i="1"/>
  <c r="O104" i="1"/>
  <c r="O578" i="1"/>
  <c r="O488" i="1"/>
  <c r="O91" i="1"/>
  <c r="O493" i="1"/>
  <c r="O459" i="1"/>
  <c r="O58" i="1"/>
  <c r="O85" i="1"/>
  <c r="O60" i="1"/>
  <c r="O526" i="1"/>
  <c r="O146" i="1"/>
  <c r="O18" i="1"/>
  <c r="O27" i="1"/>
  <c r="O210" i="1"/>
  <c r="O323" i="1"/>
  <c r="O582" i="1"/>
  <c r="O525" i="1"/>
  <c r="O467" i="1"/>
  <c r="O375" i="1"/>
  <c r="O130" i="1"/>
  <c r="O374" i="1"/>
  <c r="O538" i="1"/>
  <c r="O385" i="1"/>
  <c r="O296" i="1"/>
  <c r="O529" i="1"/>
  <c r="O68" i="1"/>
  <c r="O451" i="1"/>
  <c r="O458" i="1"/>
  <c r="O139" i="1"/>
  <c r="O227" i="1"/>
  <c r="O640" i="1"/>
  <c r="O613" i="1"/>
  <c r="O652" i="1"/>
  <c r="O647" i="1"/>
  <c r="O471" i="1"/>
  <c r="O427" i="1"/>
  <c r="O145" i="1"/>
  <c r="O630" i="1"/>
  <c r="O667" i="1"/>
  <c r="O463" i="1"/>
  <c r="O322" i="1"/>
  <c r="O298" i="1"/>
  <c r="O36" i="1"/>
  <c r="O207" i="1"/>
  <c r="O261" i="1"/>
  <c r="O551" i="1"/>
  <c r="O202" i="1"/>
  <c r="O103" i="1"/>
  <c r="O452" i="1"/>
  <c r="O393" i="1"/>
  <c r="O475" i="1"/>
  <c r="O71" i="1"/>
  <c r="O179" i="1"/>
  <c r="O502" i="1"/>
  <c r="O380" i="1"/>
  <c r="O550" i="1"/>
  <c r="O648" i="1"/>
  <c r="O182" i="1"/>
  <c r="O619" i="1"/>
  <c r="O191" i="1"/>
  <c r="O201" i="1"/>
  <c r="O625" i="1"/>
  <c r="O571" i="1"/>
  <c r="O482" i="1"/>
  <c r="O341" i="1"/>
  <c r="O357" i="1"/>
  <c r="O67" i="1"/>
  <c r="O359" i="1"/>
  <c r="O118" i="1"/>
  <c r="O315" i="1"/>
  <c r="O462" i="1"/>
  <c r="O381" i="1"/>
  <c r="O411" i="1"/>
  <c r="O324" i="1"/>
  <c r="O368" i="1"/>
  <c r="O653" i="1"/>
  <c r="O138" i="1"/>
  <c r="O109" i="1"/>
  <c r="O254" i="1"/>
  <c r="O468" i="1"/>
  <c r="O576" i="1"/>
  <c r="O528" i="1"/>
  <c r="O443" i="1"/>
  <c r="O419" i="1"/>
  <c r="O161" i="1"/>
  <c r="O497" i="1"/>
  <c r="O575" i="1"/>
  <c r="O181" i="1"/>
  <c r="O303" i="1"/>
  <c r="O343" i="1"/>
  <c r="O566" i="1"/>
  <c r="O309" i="1"/>
  <c r="O632" i="1"/>
  <c r="O159" i="1"/>
  <c r="O562" i="1"/>
  <c r="O233" i="1"/>
  <c r="O102" i="1"/>
  <c r="O641" i="1"/>
  <c r="O674" i="1"/>
  <c r="O98" i="1"/>
  <c r="O360" i="1"/>
  <c r="O394" i="1"/>
  <c r="O292" i="1"/>
  <c r="O90" i="1"/>
  <c r="O466" i="1"/>
  <c r="O160" i="1"/>
  <c r="O352" i="1"/>
  <c r="O246" i="1"/>
  <c r="O222" i="1"/>
  <c r="O470" i="1"/>
  <c r="O649" i="1"/>
  <c r="O581" i="1"/>
  <c r="O165" i="1"/>
  <c r="O448" i="1"/>
  <c r="O196" i="1"/>
  <c r="O135" i="1"/>
  <c r="O76" i="1"/>
  <c r="O515" i="1"/>
  <c r="O539" i="1"/>
  <c r="O425" i="1"/>
  <c r="O495" i="1"/>
  <c r="O561" i="1"/>
  <c r="O198" i="1"/>
  <c r="O474" i="1"/>
  <c r="O26" i="1"/>
  <c r="O589" i="1"/>
  <c r="O150" i="1"/>
  <c r="O333" i="1"/>
  <c r="O473" i="1"/>
  <c r="O410" i="1"/>
  <c r="O30" i="1"/>
  <c r="O391" i="1"/>
  <c r="O199" i="1"/>
  <c r="O132" i="1"/>
  <c r="O558" i="1"/>
  <c r="O66" i="1"/>
  <c r="O50" i="1"/>
  <c r="O590" i="1"/>
  <c r="O624" i="1"/>
  <c r="O642" i="1"/>
  <c r="O570" i="1"/>
  <c r="O157" i="1"/>
  <c r="O426" i="1"/>
  <c r="O450" i="1"/>
  <c r="O129" i="1"/>
  <c r="O397" i="1"/>
  <c r="O565" i="1"/>
  <c r="O436" i="1"/>
  <c r="O496" i="1"/>
  <c r="O268" i="1"/>
  <c r="O328" i="1"/>
  <c r="O6" i="1"/>
  <c r="O75" i="1"/>
  <c r="O424" i="1"/>
  <c r="O429" i="1"/>
  <c r="O167" i="1"/>
  <c r="O126" i="1"/>
  <c r="O494" i="1"/>
  <c r="O373" i="1"/>
  <c r="O29" i="1"/>
  <c r="O88" i="1"/>
  <c r="O321" i="1"/>
  <c r="O295" i="1"/>
  <c r="O506" i="1"/>
  <c r="O260" i="1"/>
  <c r="O524" i="1"/>
  <c r="O672" i="1"/>
  <c r="O78" i="1"/>
  <c r="O320" i="1"/>
  <c r="O82" i="1"/>
  <c r="O586" i="1"/>
  <c r="O94" i="1"/>
  <c r="O580" i="1"/>
  <c r="O541" i="1"/>
  <c r="O585" i="1"/>
  <c r="O367" i="1"/>
  <c r="O603" i="1"/>
  <c r="O334" i="1"/>
  <c r="O23" i="1"/>
  <c r="O358" i="1"/>
  <c r="O20" i="1"/>
  <c r="O89" i="1"/>
  <c r="O384" i="1"/>
  <c r="O351" i="1"/>
  <c r="O457" i="1"/>
  <c r="O332" i="1"/>
  <c r="O19" i="1"/>
  <c r="O331" i="1"/>
  <c r="O267" i="1"/>
  <c r="O49" i="1"/>
  <c r="O549" i="1"/>
  <c r="O155" i="1"/>
  <c r="O93" i="1"/>
  <c r="O350" i="1"/>
  <c r="O673" i="1"/>
  <c r="O442" i="1"/>
  <c r="O588" i="1"/>
  <c r="O666" i="1"/>
  <c r="O70" i="1"/>
  <c r="O330" i="1"/>
  <c r="O536" i="1"/>
  <c r="O480" i="1"/>
  <c r="O441" i="1"/>
  <c r="O226" i="1"/>
  <c r="O356" i="1"/>
  <c r="O301" i="1"/>
  <c r="O408" i="1"/>
  <c r="O479" i="1"/>
  <c r="O219" i="1"/>
  <c r="O48" i="1"/>
  <c r="O84" i="1"/>
  <c r="O407" i="1"/>
  <c r="O347" i="1"/>
  <c r="O486" i="1"/>
  <c r="O583" i="1"/>
  <c r="O209" i="1"/>
  <c r="O15" i="1"/>
  <c r="O604" i="1"/>
  <c r="O134" i="1"/>
  <c r="O644" i="1"/>
  <c r="O399" i="1"/>
  <c r="O231" i="1"/>
  <c r="O288" i="1"/>
  <c r="O245" i="1"/>
  <c r="O416" i="1"/>
  <c r="O519" i="1"/>
  <c r="O81" i="1"/>
  <c r="O346" i="1"/>
  <c r="O194" i="1"/>
  <c r="O617" i="1"/>
  <c r="O285" i="1"/>
  <c r="O87" i="1"/>
  <c r="O69" i="1"/>
  <c r="O592" i="1"/>
  <c r="O610" i="1"/>
  <c r="O156" i="1"/>
  <c r="O308" i="1"/>
  <c r="O153" i="1"/>
  <c r="O319" i="1"/>
  <c r="O149" i="1"/>
  <c r="O239" i="1"/>
  <c r="O97" i="1"/>
  <c r="O574" i="1"/>
  <c r="O259" i="1"/>
  <c r="O40" i="1"/>
  <c r="O379" i="1"/>
  <c r="O144" i="1"/>
  <c r="O567" i="1"/>
  <c r="O670" i="1"/>
  <c r="O522" i="1"/>
  <c r="O114" i="1"/>
  <c r="O400" i="1"/>
  <c r="O396" i="1"/>
  <c r="O616" i="1"/>
  <c r="O554" i="1"/>
  <c r="O280" i="1"/>
  <c r="O547" i="1"/>
  <c r="O608" i="1"/>
  <c r="O230" i="1"/>
  <c r="O293" i="1"/>
  <c r="O128" i="1"/>
  <c r="O338" i="1"/>
  <c r="O34" i="1"/>
  <c r="O594" i="1"/>
  <c r="O513" i="1"/>
  <c r="O559" i="1"/>
  <c r="O606" i="1"/>
  <c r="O605" i="1"/>
  <c r="O14" i="1"/>
  <c r="O500" i="1"/>
  <c r="O455" i="1"/>
  <c r="O620" i="1"/>
  <c r="O197" i="1"/>
  <c r="O258" i="1"/>
  <c r="O271" i="1"/>
  <c r="O363" i="1"/>
  <c r="O283" i="1"/>
  <c r="O546" i="1"/>
  <c r="O124" i="1"/>
  <c r="O270" i="1"/>
  <c r="O651" i="1"/>
  <c r="O105" i="1"/>
  <c r="O516" i="1"/>
  <c r="O253" i="1"/>
  <c r="O555" i="1"/>
  <c r="O584" i="1"/>
  <c r="O469" i="1"/>
  <c r="O21" i="1"/>
  <c r="O537" i="1"/>
  <c r="O340" i="1"/>
  <c r="O432" i="1"/>
  <c r="O106" i="1"/>
  <c r="O7" i="1"/>
  <c r="O5" i="1"/>
  <c r="O501" i="1"/>
  <c r="O530" i="1"/>
  <c r="O127" i="1"/>
  <c r="O121" i="1"/>
  <c r="O607" i="1"/>
  <c r="O390" i="1"/>
  <c r="O548" i="1"/>
  <c r="O409" i="1"/>
  <c r="O465" i="1"/>
  <c r="O612" i="1"/>
  <c r="O601" i="1"/>
  <c r="O284" i="1"/>
  <c r="O339" i="1"/>
  <c r="O417" i="1"/>
  <c r="O492" i="1"/>
  <c r="O600" i="1"/>
  <c r="O17" i="1"/>
  <c r="O372" i="1"/>
  <c r="O9" i="1"/>
  <c r="O440" i="1"/>
  <c r="O521" i="1"/>
  <c r="O553" i="1"/>
  <c r="O366" i="1"/>
  <c r="O318" i="1"/>
  <c r="O597" i="1"/>
  <c r="O229" i="1"/>
  <c r="O664" i="1"/>
  <c r="O507" i="1"/>
  <c r="O170" i="1"/>
  <c r="O266" i="1"/>
  <c r="O659" i="1"/>
  <c r="O434" i="1"/>
  <c r="O195" i="1"/>
  <c r="O398" i="1"/>
  <c r="O377" i="1"/>
  <c r="O307" i="1"/>
  <c r="O596" i="1"/>
  <c r="O415" i="1"/>
  <c r="O216" i="1"/>
  <c r="O86" i="1"/>
  <c r="O481" i="1"/>
  <c r="O487" i="1"/>
  <c r="O675" i="1"/>
  <c r="O294" i="1"/>
  <c r="O435" i="1"/>
  <c r="O217" i="1"/>
  <c r="O418" i="1"/>
  <c r="O595" i="1"/>
  <c r="O378" i="1"/>
  <c r="O108" i="1"/>
  <c r="O395" i="1"/>
  <c r="O520" i="1"/>
  <c r="O279" i="1"/>
  <c r="O661" i="1"/>
  <c r="O314" i="1"/>
  <c r="O74" i="1"/>
  <c r="O265" i="1"/>
  <c r="O278" i="1"/>
  <c r="O41" i="1"/>
  <c r="O676" i="1"/>
  <c r="O577" i="1"/>
  <c r="O148" i="1"/>
  <c r="O311" i="1"/>
  <c r="O439" i="1"/>
  <c r="O122" i="1"/>
  <c r="O107" i="1"/>
  <c r="O62" i="1"/>
  <c r="O552" i="1"/>
  <c r="O287" i="1"/>
  <c r="O200" i="1"/>
  <c r="O599" i="1"/>
  <c r="O112" i="1"/>
  <c r="O461" i="1"/>
  <c r="O499" i="1"/>
  <c r="O327" i="1"/>
  <c r="O544" i="1"/>
  <c r="O389" i="1"/>
  <c r="O117" i="1"/>
  <c r="O232" i="1"/>
  <c r="O579" i="1"/>
  <c r="O371" i="1"/>
  <c r="O79" i="1"/>
  <c r="O123" i="1"/>
  <c r="O116" i="1"/>
  <c r="O63" i="1"/>
  <c r="O545" i="1"/>
  <c r="O485" i="1"/>
  <c r="O164" i="1"/>
  <c r="O33" i="1"/>
  <c r="O24" i="1"/>
  <c r="O64" i="1"/>
  <c r="O560" i="1"/>
  <c r="O514" i="1"/>
  <c r="O591" i="1"/>
  <c r="O251" i="1"/>
  <c r="O302" i="1"/>
  <c r="O609" i="1"/>
  <c r="O456" i="1"/>
  <c r="O190" i="1"/>
  <c r="O464" i="1"/>
  <c r="O447" i="1"/>
  <c r="O557" i="1"/>
  <c r="O657" i="1"/>
  <c r="O629" i="1"/>
  <c r="O646" i="1"/>
  <c r="O235" i="1"/>
  <c r="O637" i="1"/>
  <c r="O406" i="1"/>
  <c r="O387" i="1"/>
  <c r="O383" i="1"/>
  <c r="O602" i="1"/>
  <c r="O244" i="1"/>
  <c r="O180" i="1"/>
  <c r="O100" i="1"/>
  <c r="O101" i="1"/>
  <c r="O57" i="1"/>
  <c r="O362" i="1"/>
  <c r="O277" i="1"/>
  <c r="O59" i="1"/>
  <c r="O218" i="1"/>
  <c r="O512" i="1"/>
  <c r="O342" i="1"/>
  <c r="O241" i="1"/>
  <c r="O354" i="1"/>
  <c r="O193" i="1"/>
  <c r="O257" i="1"/>
  <c r="O173" i="1"/>
  <c r="O306" i="1"/>
  <c r="O221" i="1"/>
  <c r="O39" i="1"/>
  <c r="O214" i="1"/>
  <c r="O656" i="1"/>
  <c r="O438" i="1"/>
  <c r="O365" i="1"/>
  <c r="O168" i="1"/>
  <c r="O177" i="1"/>
  <c r="O663" i="1"/>
  <c r="O431" i="1"/>
  <c r="O382" i="1"/>
  <c r="O111" i="1"/>
  <c r="O61" i="1"/>
  <c r="O291" i="1"/>
  <c r="O143" i="1"/>
  <c r="O16" i="1"/>
  <c r="O534" i="1"/>
  <c r="O215" i="1"/>
  <c r="O650" i="1"/>
  <c r="O505" i="1"/>
  <c r="O349" i="1"/>
  <c r="O460" i="1"/>
  <c r="O310" i="1"/>
  <c r="O454" i="1"/>
  <c r="O247" i="1"/>
  <c r="O110" i="1"/>
  <c r="O250" i="1"/>
  <c r="O189" i="1"/>
  <c r="O213" i="1"/>
  <c r="O206" i="1"/>
  <c r="O38" i="1"/>
  <c r="O163" i="1"/>
  <c r="O671" i="1"/>
  <c r="O504" i="1"/>
  <c r="O623" i="1"/>
  <c r="O572" i="1"/>
  <c r="O142" i="1"/>
  <c r="O639" i="1"/>
  <c r="O489" i="1"/>
  <c r="O511" i="1"/>
  <c r="O290" i="1"/>
  <c r="O184" i="1"/>
  <c r="O240" i="1"/>
  <c r="O203" i="1"/>
  <c r="O136" i="1"/>
  <c r="O187" i="1"/>
  <c r="O169" i="1"/>
  <c r="O205" i="1"/>
  <c r="O569" i="1"/>
  <c r="O186" i="1"/>
  <c r="O337" i="1"/>
  <c r="O622" i="1"/>
  <c r="O636" i="1"/>
  <c r="O355" i="1"/>
  <c r="O228" i="1"/>
  <c r="O99" i="1"/>
  <c r="O370" i="1"/>
  <c r="O174" i="1"/>
  <c r="O564" i="1"/>
  <c r="O264" i="1"/>
  <c r="O491" i="1"/>
  <c r="O252" i="1"/>
  <c r="O152" i="1"/>
  <c r="O289" i="1"/>
  <c r="O137" i="1"/>
  <c r="O276" i="1"/>
  <c r="O188" i="1"/>
  <c r="O31" i="1"/>
  <c r="O178" i="1"/>
  <c r="O286" i="1"/>
  <c r="O573" i="1"/>
  <c r="O172" i="1"/>
  <c r="O158" i="1"/>
  <c r="O628" i="1"/>
  <c r="O615" i="1"/>
  <c r="Q1" i="1" l="1"/>
  <c r="P446" i="1"/>
  <c r="P162" i="1"/>
  <c r="P414" i="1"/>
  <c r="P115" i="1"/>
  <c r="P225" i="1"/>
  <c r="P621" i="1"/>
  <c r="P433" i="1"/>
  <c r="P484" i="1"/>
  <c r="P444" i="1"/>
  <c r="P403" i="1"/>
  <c r="P543" i="1"/>
  <c r="P56" i="1"/>
  <c r="P237" i="1"/>
  <c r="P478" i="1"/>
  <c r="P176" i="1"/>
  <c r="P510" i="1"/>
  <c r="P151" i="1"/>
  <c r="P37" i="1"/>
  <c r="P47" i="1"/>
  <c r="P249" i="1"/>
  <c r="P304" i="1"/>
  <c r="P133" i="1"/>
  <c r="P46" i="1"/>
  <c r="P445" i="1"/>
  <c r="P305" i="1"/>
  <c r="P631" i="1"/>
  <c r="P263" i="1"/>
  <c r="P275" i="1"/>
  <c r="P12" i="1"/>
  <c r="P175" i="1"/>
  <c r="P423" i="1"/>
  <c r="P326" i="1"/>
  <c r="P336" i="1"/>
  <c r="P618" i="1"/>
  <c r="P171" i="1"/>
  <c r="P527" i="1"/>
  <c r="P243" i="1"/>
  <c r="P166" i="1"/>
  <c r="P353" i="1"/>
  <c r="P140" i="1"/>
  <c r="P627" i="1"/>
  <c r="P593" i="1"/>
  <c r="P533" i="1"/>
  <c r="P638" i="1"/>
  <c r="P405" i="1"/>
  <c r="P300" i="1"/>
  <c r="P299" i="1"/>
  <c r="P614" i="1"/>
  <c r="P274" i="1"/>
  <c r="P655" i="1"/>
  <c r="P32" i="1"/>
  <c r="P329" i="1"/>
  <c r="P256" i="1"/>
  <c r="P422" i="1"/>
  <c r="P645" i="1"/>
  <c r="P43" i="1"/>
  <c r="P192" i="1"/>
  <c r="P238" i="1"/>
  <c r="P420" i="1"/>
  <c r="P223" i="1"/>
  <c r="P2" i="1"/>
  <c r="P234" i="1"/>
  <c r="P345" i="1"/>
  <c r="P635" i="1"/>
  <c r="P224" i="1"/>
  <c r="P3" i="1"/>
  <c r="P25" i="1"/>
  <c r="P658" i="1"/>
  <c r="P185" i="1"/>
  <c r="P4" i="1"/>
  <c r="P212" i="1"/>
  <c r="P568" i="1"/>
  <c r="P361" i="1"/>
  <c r="P317" i="1"/>
  <c r="P55" i="1"/>
  <c r="P42" i="1"/>
  <c r="P13" i="1"/>
  <c r="P10" i="1"/>
  <c r="P54" i="1"/>
  <c r="P113" i="1"/>
  <c r="P147" i="1"/>
  <c r="P669" i="1"/>
  <c r="P556" i="1"/>
  <c r="P518" i="1"/>
  <c r="P28" i="1"/>
  <c r="P262" i="1"/>
  <c r="P51" i="1"/>
  <c r="P587" i="1"/>
  <c r="P273" i="1"/>
  <c r="P11" i="1"/>
  <c r="P483" i="1"/>
  <c r="P125" i="1"/>
  <c r="P73" i="1"/>
  <c r="P654" i="1"/>
  <c r="P421" i="1"/>
  <c r="P386" i="1"/>
  <c r="P22" i="1"/>
  <c r="P313" i="1"/>
  <c r="P344" i="1"/>
  <c r="P53" i="1"/>
  <c r="P509" i="1"/>
  <c r="P204" i="1"/>
  <c r="P92" i="1"/>
  <c r="P626" i="1"/>
  <c r="P662" i="1"/>
  <c r="P208" i="1"/>
  <c r="P563" i="1"/>
  <c r="P668" i="1"/>
  <c r="P517" i="1"/>
  <c r="P540" i="1"/>
  <c r="P437" i="1"/>
  <c r="P477" i="1"/>
  <c r="P498" i="1"/>
  <c r="P449" i="1"/>
  <c r="P404" i="1"/>
  <c r="P269" i="1"/>
  <c r="P364" i="1"/>
  <c r="P643" i="1"/>
  <c r="P72" i="1"/>
  <c r="P52" i="1"/>
  <c r="P532" i="1"/>
  <c r="P428" i="1"/>
  <c r="P44" i="1"/>
  <c r="P490" i="1"/>
  <c r="P141" i="1"/>
  <c r="P453" i="1"/>
  <c r="P503" i="1"/>
  <c r="P282" i="1"/>
  <c r="P220" i="1"/>
  <c r="P598" i="1"/>
  <c r="P348" i="1"/>
  <c r="P401" i="1"/>
  <c r="P312" i="1"/>
  <c r="P36" i="1"/>
  <c r="P8" i="1"/>
  <c r="P542" i="1"/>
  <c r="P394" i="1"/>
  <c r="P611" i="1"/>
  <c r="P236" i="1"/>
  <c r="P369" i="1"/>
  <c r="P381" i="1"/>
  <c r="P388" i="1"/>
  <c r="P297" i="1"/>
  <c r="P392" i="1"/>
  <c r="P80" i="1"/>
  <c r="P120" i="1"/>
  <c r="P272" i="1"/>
  <c r="P248" i="1"/>
  <c r="P104" i="1"/>
  <c r="P578" i="1"/>
  <c r="P488" i="1"/>
  <c r="P91" i="1"/>
  <c r="P493" i="1"/>
  <c r="P459" i="1"/>
  <c r="P211" i="1"/>
  <c r="P242" i="1"/>
  <c r="P413" i="1"/>
  <c r="P430" i="1"/>
  <c r="P634" i="1"/>
  <c r="P35" i="1"/>
  <c r="P83" i="1"/>
  <c r="P335" i="1"/>
  <c r="P183" i="1"/>
  <c r="P77" i="1"/>
  <c r="P508" i="1"/>
  <c r="P316" i="1"/>
  <c r="P531" i="1"/>
  <c r="P412" i="1"/>
  <c r="P535" i="1"/>
  <c r="P476" i="1"/>
  <c r="P255" i="1"/>
  <c r="P281" i="1"/>
  <c r="P325" i="1"/>
  <c r="P649" i="1"/>
  <c r="P96" i="1"/>
  <c r="P207" i="1"/>
  <c r="P119" i="1"/>
  <c r="P98" i="1"/>
  <c r="P154" i="1"/>
  <c r="P261" i="1"/>
  <c r="P65" i="1"/>
  <c r="P105" i="1"/>
  <c r="P523" i="1"/>
  <c r="P551" i="1"/>
  <c r="P472" i="1"/>
  <c r="P360" i="1"/>
  <c r="P660" i="1"/>
  <c r="P202" i="1"/>
  <c r="P633" i="1"/>
  <c r="P617" i="1"/>
  <c r="P95" i="1"/>
  <c r="P103" i="1"/>
  <c r="P411" i="1"/>
  <c r="P324" i="1"/>
  <c r="P368" i="1"/>
  <c r="P653" i="1"/>
  <c r="P138" i="1"/>
  <c r="P109" i="1"/>
  <c r="P254" i="1"/>
  <c r="P468" i="1"/>
  <c r="P576" i="1"/>
  <c r="P528" i="1"/>
  <c r="P443" i="1"/>
  <c r="P419" i="1"/>
  <c r="P161" i="1"/>
  <c r="P497" i="1"/>
  <c r="P575" i="1"/>
  <c r="P181" i="1"/>
  <c r="P303" i="1"/>
  <c r="P58" i="1"/>
  <c r="P85" i="1"/>
  <c r="P60" i="1"/>
  <c r="P526" i="1"/>
  <c r="P146" i="1"/>
  <c r="P18" i="1"/>
  <c r="P27" i="1"/>
  <c r="P210" i="1"/>
  <c r="P323" i="1"/>
  <c r="P582" i="1"/>
  <c r="P525" i="1"/>
  <c r="P467" i="1"/>
  <c r="P375" i="1"/>
  <c r="P130" i="1"/>
  <c r="P374" i="1"/>
  <c r="P538" i="1"/>
  <c r="P385" i="1"/>
  <c r="P296" i="1"/>
  <c r="P376" i="1"/>
  <c r="P665" i="1"/>
  <c r="P298" i="1"/>
  <c r="P292" i="1"/>
  <c r="P90" i="1"/>
  <c r="P466" i="1"/>
  <c r="P160" i="1"/>
  <c r="P352" i="1"/>
  <c r="P246" i="1"/>
  <c r="P222" i="1"/>
  <c r="P131" i="1"/>
  <c r="P529" i="1"/>
  <c r="P452" i="1"/>
  <c r="P68" i="1"/>
  <c r="P393" i="1"/>
  <c r="P451" i="1"/>
  <c r="P475" i="1"/>
  <c r="P458" i="1"/>
  <c r="P71" i="1"/>
  <c r="P139" i="1"/>
  <c r="P179" i="1"/>
  <c r="P227" i="1"/>
  <c r="P502" i="1"/>
  <c r="P640" i="1"/>
  <c r="P380" i="1"/>
  <c r="P613" i="1"/>
  <c r="P550" i="1"/>
  <c r="P652" i="1"/>
  <c r="P648" i="1"/>
  <c r="P647" i="1"/>
  <c r="P182" i="1"/>
  <c r="P471" i="1"/>
  <c r="P619" i="1"/>
  <c r="P427" i="1"/>
  <c r="P191" i="1"/>
  <c r="P145" i="1"/>
  <c r="P201" i="1"/>
  <c r="P630" i="1"/>
  <c r="P625" i="1"/>
  <c r="P667" i="1"/>
  <c r="P571" i="1"/>
  <c r="P463" i="1"/>
  <c r="P482" i="1"/>
  <c r="P322" i="1"/>
  <c r="P341" i="1"/>
  <c r="P357" i="1"/>
  <c r="P67" i="1"/>
  <c r="P359" i="1"/>
  <c r="P118" i="1"/>
  <c r="P315" i="1"/>
  <c r="P462" i="1"/>
  <c r="P66" i="1"/>
  <c r="P524" i="1"/>
  <c r="P642" i="1"/>
  <c r="P672" i="1"/>
  <c r="P157" i="1"/>
  <c r="P45" i="1"/>
  <c r="P321" i="1"/>
  <c r="P343" i="1"/>
  <c r="P295" i="1"/>
  <c r="P566" i="1"/>
  <c r="P506" i="1"/>
  <c r="P309" i="1"/>
  <c r="P199" i="1"/>
  <c r="P632" i="1"/>
  <c r="P260" i="1"/>
  <c r="P159" i="1"/>
  <c r="P132" i="1"/>
  <c r="P562" i="1"/>
  <c r="P558" i="1"/>
  <c r="P233" i="1"/>
  <c r="P50" i="1"/>
  <c r="P641" i="1"/>
  <c r="P570" i="1"/>
  <c r="P402" i="1"/>
  <c r="P590" i="1"/>
  <c r="P624" i="1"/>
  <c r="P426" i="1"/>
  <c r="P450" i="1"/>
  <c r="P129" i="1"/>
  <c r="P397" i="1"/>
  <c r="P565" i="1"/>
  <c r="P436" i="1"/>
  <c r="P496" i="1"/>
  <c r="P268" i="1"/>
  <c r="P328" i="1"/>
  <c r="P6" i="1"/>
  <c r="P75" i="1"/>
  <c r="P424" i="1"/>
  <c r="P429" i="1"/>
  <c r="P167" i="1"/>
  <c r="P126" i="1"/>
  <c r="P494" i="1"/>
  <c r="P373" i="1"/>
  <c r="P29" i="1"/>
  <c r="P88" i="1"/>
  <c r="P285" i="1"/>
  <c r="P516" i="1"/>
  <c r="P87" i="1"/>
  <c r="P253" i="1"/>
  <c r="P69" i="1"/>
  <c r="P555" i="1"/>
  <c r="P592" i="1"/>
  <c r="P584" i="1"/>
  <c r="P610" i="1"/>
  <c r="P469" i="1"/>
  <c r="P156" i="1"/>
  <c r="P21" i="1"/>
  <c r="P308" i="1"/>
  <c r="P537" i="1"/>
  <c r="P153" i="1"/>
  <c r="P340" i="1"/>
  <c r="P319" i="1"/>
  <c r="P432" i="1"/>
  <c r="P149" i="1"/>
  <c r="P106" i="1"/>
  <c r="P239" i="1"/>
  <c r="P102" i="1"/>
  <c r="P581" i="1"/>
  <c r="P165" i="1"/>
  <c r="P448" i="1"/>
  <c r="P196" i="1"/>
  <c r="P135" i="1"/>
  <c r="P76" i="1"/>
  <c r="P515" i="1"/>
  <c r="P539" i="1"/>
  <c r="P425" i="1"/>
  <c r="P495" i="1"/>
  <c r="P561" i="1"/>
  <c r="P198" i="1"/>
  <c r="P474" i="1"/>
  <c r="P26" i="1"/>
  <c r="P589" i="1"/>
  <c r="P150" i="1"/>
  <c r="P333" i="1"/>
  <c r="P473" i="1"/>
  <c r="P410" i="1"/>
  <c r="P30" i="1"/>
  <c r="P391" i="1"/>
  <c r="P470" i="1"/>
  <c r="P82" i="1"/>
  <c r="P94" i="1"/>
  <c r="P541" i="1"/>
  <c r="P367" i="1"/>
  <c r="P334" i="1"/>
  <c r="P358" i="1"/>
  <c r="P89" i="1"/>
  <c r="P351" i="1"/>
  <c r="P332" i="1"/>
  <c r="P97" i="1"/>
  <c r="P574" i="1"/>
  <c r="P259" i="1"/>
  <c r="P40" i="1"/>
  <c r="P379" i="1"/>
  <c r="P144" i="1"/>
  <c r="P567" i="1"/>
  <c r="P670" i="1"/>
  <c r="P522" i="1"/>
  <c r="P114" i="1"/>
  <c r="P400" i="1"/>
  <c r="P396" i="1"/>
  <c r="P616" i="1"/>
  <c r="P554" i="1"/>
  <c r="P280" i="1"/>
  <c r="P547" i="1"/>
  <c r="P608" i="1"/>
  <c r="P230" i="1"/>
  <c r="P293" i="1"/>
  <c r="P128" i="1"/>
  <c r="P338" i="1"/>
  <c r="P34" i="1"/>
  <c r="P594" i="1"/>
  <c r="P513" i="1"/>
  <c r="P559" i="1"/>
  <c r="P606" i="1"/>
  <c r="P605" i="1"/>
  <c r="P14" i="1"/>
  <c r="P500" i="1"/>
  <c r="P455" i="1"/>
  <c r="P620" i="1"/>
  <c r="P197" i="1"/>
  <c r="P258" i="1"/>
  <c r="P271" i="1"/>
  <c r="P363" i="1"/>
  <c r="P283" i="1"/>
  <c r="P546" i="1"/>
  <c r="P124" i="1"/>
  <c r="P270" i="1"/>
  <c r="P651" i="1"/>
  <c r="P33" i="1"/>
  <c r="P86" i="1"/>
  <c r="P24" i="1"/>
  <c r="P481" i="1"/>
  <c r="P64" i="1"/>
  <c r="P487" i="1"/>
  <c r="P560" i="1"/>
  <c r="P675" i="1"/>
  <c r="P514" i="1"/>
  <c r="P294" i="1"/>
  <c r="P591" i="1"/>
  <c r="P435" i="1"/>
  <c r="P251" i="1"/>
  <c r="P217" i="1"/>
  <c r="P302" i="1"/>
  <c r="P418" i="1"/>
  <c r="P609" i="1"/>
  <c r="P595" i="1"/>
  <c r="P456" i="1"/>
  <c r="P378" i="1"/>
  <c r="P190" i="1"/>
  <c r="P108" i="1"/>
  <c r="P464" i="1"/>
  <c r="P395" i="1"/>
  <c r="P447" i="1"/>
  <c r="P520" i="1"/>
  <c r="P557" i="1"/>
  <c r="P279" i="1"/>
  <c r="P657" i="1"/>
  <c r="P661" i="1"/>
  <c r="P629" i="1"/>
  <c r="P314" i="1"/>
  <c r="P646" i="1"/>
  <c r="P74" i="1"/>
  <c r="P235" i="1"/>
  <c r="P265" i="1"/>
  <c r="P637" i="1"/>
  <c r="P278" i="1"/>
  <c r="P406" i="1"/>
  <c r="P41" i="1"/>
  <c r="P676" i="1"/>
  <c r="P674" i="1"/>
  <c r="P267" i="1"/>
  <c r="P49" i="1"/>
  <c r="P549" i="1"/>
  <c r="P155" i="1"/>
  <c r="P93" i="1"/>
  <c r="P350" i="1"/>
  <c r="P673" i="1"/>
  <c r="P442" i="1"/>
  <c r="P588" i="1"/>
  <c r="P666" i="1"/>
  <c r="P70" i="1"/>
  <c r="P330" i="1"/>
  <c r="P536" i="1"/>
  <c r="P480" i="1"/>
  <c r="P441" i="1"/>
  <c r="P226" i="1"/>
  <c r="P356" i="1"/>
  <c r="P301" i="1"/>
  <c r="P408" i="1"/>
  <c r="P479" i="1"/>
  <c r="P219" i="1"/>
  <c r="P48" i="1"/>
  <c r="P84" i="1"/>
  <c r="P407" i="1"/>
  <c r="P347" i="1"/>
  <c r="P486" i="1"/>
  <c r="P583" i="1"/>
  <c r="P209" i="1"/>
  <c r="P15" i="1"/>
  <c r="P604" i="1"/>
  <c r="P134" i="1"/>
  <c r="P644" i="1"/>
  <c r="P399" i="1"/>
  <c r="P231" i="1"/>
  <c r="P288" i="1"/>
  <c r="P245" i="1"/>
  <c r="P416" i="1"/>
  <c r="P519" i="1"/>
  <c r="P81" i="1"/>
  <c r="P346" i="1"/>
  <c r="P194" i="1"/>
  <c r="P331" i="1"/>
  <c r="P232" i="1"/>
  <c r="P579" i="1"/>
  <c r="P371" i="1"/>
  <c r="P79" i="1"/>
  <c r="P123" i="1"/>
  <c r="P116" i="1"/>
  <c r="P63" i="1"/>
  <c r="P545" i="1"/>
  <c r="P485" i="1"/>
  <c r="P164" i="1"/>
  <c r="P16" i="1"/>
  <c r="P215" i="1"/>
  <c r="P505" i="1"/>
  <c r="P174" i="1"/>
  <c r="P460" i="1"/>
  <c r="P264" i="1"/>
  <c r="P454" i="1"/>
  <c r="P252" i="1"/>
  <c r="P320" i="1"/>
  <c r="P580" i="1"/>
  <c r="P603" i="1"/>
  <c r="P20" i="1"/>
  <c r="P457" i="1"/>
  <c r="P7" i="1"/>
  <c r="P501" i="1"/>
  <c r="P127" i="1"/>
  <c r="P607" i="1"/>
  <c r="P548" i="1"/>
  <c r="P465" i="1"/>
  <c r="P601" i="1"/>
  <c r="P339" i="1"/>
  <c r="P492" i="1"/>
  <c r="P17" i="1"/>
  <c r="P9" i="1"/>
  <c r="P521" i="1"/>
  <c r="P366" i="1"/>
  <c r="P597" i="1"/>
  <c r="P664" i="1"/>
  <c r="P170" i="1"/>
  <c r="P659" i="1"/>
  <c r="P195" i="1"/>
  <c r="P377" i="1"/>
  <c r="P596" i="1"/>
  <c r="P216" i="1"/>
  <c r="P387" i="1"/>
  <c r="P383" i="1"/>
  <c r="P602" i="1"/>
  <c r="P244" i="1"/>
  <c r="P180" i="1"/>
  <c r="P100" i="1"/>
  <c r="P101" i="1"/>
  <c r="P57" i="1"/>
  <c r="P362" i="1"/>
  <c r="P277" i="1"/>
  <c r="P431" i="1"/>
  <c r="P355" i="1"/>
  <c r="P382" i="1"/>
  <c r="P228" i="1"/>
  <c r="P111" i="1"/>
  <c r="P99" i="1"/>
  <c r="P61" i="1"/>
  <c r="P370" i="1"/>
  <c r="P291" i="1"/>
  <c r="P143" i="1"/>
  <c r="P534" i="1"/>
  <c r="P650" i="1"/>
  <c r="P78" i="1"/>
  <c r="P586" i="1"/>
  <c r="P585" i="1"/>
  <c r="P23" i="1"/>
  <c r="P384" i="1"/>
  <c r="P19" i="1"/>
  <c r="P577" i="1"/>
  <c r="P311" i="1"/>
  <c r="P122" i="1"/>
  <c r="P62" i="1"/>
  <c r="P287" i="1"/>
  <c r="P200" i="1"/>
  <c r="P59" i="1"/>
  <c r="P599" i="1"/>
  <c r="P218" i="1"/>
  <c r="P112" i="1"/>
  <c r="P512" i="1"/>
  <c r="P461" i="1"/>
  <c r="P349" i="1"/>
  <c r="P327" i="1"/>
  <c r="P310" i="1"/>
  <c r="P389" i="1"/>
  <c r="P247" i="1"/>
  <c r="P110" i="1"/>
  <c r="P250" i="1"/>
  <c r="P189" i="1"/>
  <c r="P213" i="1"/>
  <c r="P206" i="1"/>
  <c r="P38" i="1"/>
  <c r="P163" i="1"/>
  <c r="P671" i="1"/>
  <c r="P504" i="1"/>
  <c r="P623" i="1"/>
  <c r="P572" i="1"/>
  <c r="P142" i="1"/>
  <c r="P639" i="1"/>
  <c r="P636" i="1"/>
  <c r="P530" i="1"/>
  <c r="P390" i="1"/>
  <c r="P612" i="1"/>
  <c r="P417" i="1"/>
  <c r="P372" i="1"/>
  <c r="P553" i="1"/>
  <c r="P229" i="1"/>
  <c r="P266" i="1"/>
  <c r="P398" i="1"/>
  <c r="P415" i="1"/>
  <c r="P489" i="1"/>
  <c r="P511" i="1"/>
  <c r="P290" i="1"/>
  <c r="P184" i="1"/>
  <c r="P240" i="1"/>
  <c r="P203" i="1"/>
  <c r="P136" i="1"/>
  <c r="P187" i="1"/>
  <c r="P169" i="1"/>
  <c r="P205" i="1"/>
  <c r="P569" i="1"/>
  <c r="P186" i="1"/>
  <c r="P337" i="1"/>
  <c r="P622" i="1"/>
  <c r="P148" i="1"/>
  <c r="P439" i="1"/>
  <c r="P107" i="1"/>
  <c r="P552" i="1"/>
  <c r="P499" i="1"/>
  <c r="P564" i="1"/>
  <c r="P544" i="1"/>
  <c r="P491" i="1"/>
  <c r="P117" i="1"/>
  <c r="P152" i="1"/>
  <c r="P289" i="1"/>
  <c r="P137" i="1"/>
  <c r="P276" i="1"/>
  <c r="P188" i="1"/>
  <c r="P31" i="1"/>
  <c r="P178" i="1"/>
  <c r="P286" i="1"/>
  <c r="P573" i="1"/>
  <c r="P172" i="1"/>
  <c r="P158" i="1"/>
  <c r="P628" i="1"/>
  <c r="P615" i="1"/>
  <c r="P5" i="1"/>
  <c r="P121" i="1"/>
  <c r="P409" i="1"/>
  <c r="P284" i="1"/>
  <c r="P600" i="1"/>
  <c r="P440" i="1"/>
  <c r="P318" i="1"/>
  <c r="P507" i="1"/>
  <c r="P434" i="1"/>
  <c r="P307" i="1"/>
  <c r="P342" i="1"/>
  <c r="P241" i="1"/>
  <c r="P354" i="1"/>
  <c r="P193" i="1"/>
  <c r="P257" i="1"/>
  <c r="P173" i="1"/>
  <c r="P306" i="1"/>
  <c r="P221" i="1"/>
  <c r="P39" i="1"/>
  <c r="P214" i="1"/>
  <c r="P656" i="1"/>
  <c r="P438" i="1"/>
  <c r="P365" i="1"/>
  <c r="P168" i="1"/>
  <c r="P177" i="1"/>
  <c r="P663" i="1"/>
  <c r="R1" i="1" l="1"/>
  <c r="Q433" i="1"/>
  <c r="Q484" i="1"/>
  <c r="Q444" i="1"/>
  <c r="Q403" i="1"/>
  <c r="Q543" i="1"/>
  <c r="Q56" i="1"/>
  <c r="Q237" i="1"/>
  <c r="Q478" i="1"/>
  <c r="Q176" i="1"/>
  <c r="Q510" i="1"/>
  <c r="Q151" i="1"/>
  <c r="Q423" i="1"/>
  <c r="Q445" i="1"/>
  <c r="Q326" i="1"/>
  <c r="Q305" i="1"/>
  <c r="Q336" i="1"/>
  <c r="Q166" i="1"/>
  <c r="Q162" i="1"/>
  <c r="Q115" i="1"/>
  <c r="Q621" i="1"/>
  <c r="Q631" i="1"/>
  <c r="Q263" i="1"/>
  <c r="Q275" i="1"/>
  <c r="Q12" i="1"/>
  <c r="Q175" i="1"/>
  <c r="Q627" i="1"/>
  <c r="Q353" i="1"/>
  <c r="Q329" i="1"/>
  <c r="Q140" i="1"/>
  <c r="Q256" i="1"/>
  <c r="Q47" i="1"/>
  <c r="Q249" i="1"/>
  <c r="Q304" i="1"/>
  <c r="Q133" i="1"/>
  <c r="Q46" i="1"/>
  <c r="Q300" i="1"/>
  <c r="Q299" i="1"/>
  <c r="Q614" i="1"/>
  <c r="Q274" i="1"/>
  <c r="Q655" i="1"/>
  <c r="Q32" i="1"/>
  <c r="Q171" i="1"/>
  <c r="Q243" i="1"/>
  <c r="Q422" i="1"/>
  <c r="Q645" i="1"/>
  <c r="Q43" i="1"/>
  <c r="Q446" i="1"/>
  <c r="Q414" i="1"/>
  <c r="Q225" i="1"/>
  <c r="Q192" i="1"/>
  <c r="Q421" i="1"/>
  <c r="Q238" i="1"/>
  <c r="Q420" i="1"/>
  <c r="Q224" i="1"/>
  <c r="Q3" i="1"/>
  <c r="Q25" i="1"/>
  <c r="Q658" i="1"/>
  <c r="Q563" i="1"/>
  <c r="Q618" i="1"/>
  <c r="Q527" i="1"/>
  <c r="Q533" i="1"/>
  <c r="Q405" i="1"/>
  <c r="Q518" i="1"/>
  <c r="Q8" i="1"/>
  <c r="Q28" i="1"/>
  <c r="Q208" i="1"/>
  <c r="Q37" i="1"/>
  <c r="Q593" i="1"/>
  <c r="Q638" i="1"/>
  <c r="Q223" i="1"/>
  <c r="Q2" i="1"/>
  <c r="Q234" i="1"/>
  <c r="Q345" i="1"/>
  <c r="Q635" i="1"/>
  <c r="Q4" i="1"/>
  <c r="Q568" i="1"/>
  <c r="Q262" i="1"/>
  <c r="Q51" i="1"/>
  <c r="Q587" i="1"/>
  <c r="Q273" i="1"/>
  <c r="Q11" i="1"/>
  <c r="Q483" i="1"/>
  <c r="Q125" i="1"/>
  <c r="Q73" i="1"/>
  <c r="Q654" i="1"/>
  <c r="Q517" i="1"/>
  <c r="Q386" i="1"/>
  <c r="Q22" i="1"/>
  <c r="Q313" i="1"/>
  <c r="Q344" i="1"/>
  <c r="Q53" i="1"/>
  <c r="Q509" i="1"/>
  <c r="Q204" i="1"/>
  <c r="Q92" i="1"/>
  <c r="Q626" i="1"/>
  <c r="Q185" i="1"/>
  <c r="Q212" i="1"/>
  <c r="Q532" i="1"/>
  <c r="Q361" i="1"/>
  <c r="Q255" i="1"/>
  <c r="Q428" i="1"/>
  <c r="Q392" i="1"/>
  <c r="Q44" i="1"/>
  <c r="Q131" i="1"/>
  <c r="Q490" i="1"/>
  <c r="Q80" i="1"/>
  <c r="Q141" i="1"/>
  <c r="Q668" i="1"/>
  <c r="Q540" i="1"/>
  <c r="Q55" i="1"/>
  <c r="Q13" i="1"/>
  <c r="Q54" i="1"/>
  <c r="Q147" i="1"/>
  <c r="Q662" i="1"/>
  <c r="Q556" i="1"/>
  <c r="Q453" i="1"/>
  <c r="Q503" i="1"/>
  <c r="Q282" i="1"/>
  <c r="Q220" i="1"/>
  <c r="Q598" i="1"/>
  <c r="Q348" i="1"/>
  <c r="Q401" i="1"/>
  <c r="Q312" i="1"/>
  <c r="Q36" i="1"/>
  <c r="Q665" i="1"/>
  <c r="Q542" i="1"/>
  <c r="Q394" i="1"/>
  <c r="Q611" i="1"/>
  <c r="Q236" i="1"/>
  <c r="Q369" i="1"/>
  <c r="Q381" i="1"/>
  <c r="Q388" i="1"/>
  <c r="Q297" i="1"/>
  <c r="Q649" i="1"/>
  <c r="Q317" i="1"/>
  <c r="Q42" i="1"/>
  <c r="Q10" i="1"/>
  <c r="Q113" i="1"/>
  <c r="Q669" i="1"/>
  <c r="Q211" i="1"/>
  <c r="Q402" i="1"/>
  <c r="Q242" i="1"/>
  <c r="Q281" i="1"/>
  <c r="Q413" i="1"/>
  <c r="Q376" i="1"/>
  <c r="Q430" i="1"/>
  <c r="Q325" i="1"/>
  <c r="Q634" i="1"/>
  <c r="Q437" i="1"/>
  <c r="Q498" i="1"/>
  <c r="Q404" i="1"/>
  <c r="Q364" i="1"/>
  <c r="Q72" i="1"/>
  <c r="Q45" i="1"/>
  <c r="Q207" i="1"/>
  <c r="Q98" i="1"/>
  <c r="Q261" i="1"/>
  <c r="Q105" i="1"/>
  <c r="Q551" i="1"/>
  <c r="Q360" i="1"/>
  <c r="Q202" i="1"/>
  <c r="Q617" i="1"/>
  <c r="Q103" i="1"/>
  <c r="Q120" i="1"/>
  <c r="Q272" i="1"/>
  <c r="Q248" i="1"/>
  <c r="Q104" i="1"/>
  <c r="Q578" i="1"/>
  <c r="Q488" i="1"/>
  <c r="Q91" i="1"/>
  <c r="Q493" i="1"/>
  <c r="Q459" i="1"/>
  <c r="Q477" i="1"/>
  <c r="Q269" i="1"/>
  <c r="Q35" i="1"/>
  <c r="Q452" i="1"/>
  <c r="Q393" i="1"/>
  <c r="Q475" i="1"/>
  <c r="Q71" i="1"/>
  <c r="Q179" i="1"/>
  <c r="Q502" i="1"/>
  <c r="Q380" i="1"/>
  <c r="Q550" i="1"/>
  <c r="Q648" i="1"/>
  <c r="Q182" i="1"/>
  <c r="Q619" i="1"/>
  <c r="Q191" i="1"/>
  <c r="Q201" i="1"/>
  <c r="Q625" i="1"/>
  <c r="Q571" i="1"/>
  <c r="Q482" i="1"/>
  <c r="Q341" i="1"/>
  <c r="Q83" i="1"/>
  <c r="Q52" i="1"/>
  <c r="Q96" i="1"/>
  <c r="Q335" i="1"/>
  <c r="Q119" i="1"/>
  <c r="Q183" i="1"/>
  <c r="Q154" i="1"/>
  <c r="Q77" i="1"/>
  <c r="Q65" i="1"/>
  <c r="Q508" i="1"/>
  <c r="Q523" i="1"/>
  <c r="Q316" i="1"/>
  <c r="Q472" i="1"/>
  <c r="Q531" i="1"/>
  <c r="Q660" i="1"/>
  <c r="Q412" i="1"/>
  <c r="Q633" i="1"/>
  <c r="Q535" i="1"/>
  <c r="Q95" i="1"/>
  <c r="Q476" i="1"/>
  <c r="Q411" i="1"/>
  <c r="Q324" i="1"/>
  <c r="Q368" i="1"/>
  <c r="Q653" i="1"/>
  <c r="Q138" i="1"/>
  <c r="Q109" i="1"/>
  <c r="Q254" i="1"/>
  <c r="Q468" i="1"/>
  <c r="Q576" i="1"/>
  <c r="Q528" i="1"/>
  <c r="Q443" i="1"/>
  <c r="Q419" i="1"/>
  <c r="Q161" i="1"/>
  <c r="Q497" i="1"/>
  <c r="Q575" i="1"/>
  <c r="Q181" i="1"/>
  <c r="Q303" i="1"/>
  <c r="Q449" i="1"/>
  <c r="Q321" i="1"/>
  <c r="Q295" i="1"/>
  <c r="Q506" i="1"/>
  <c r="Q199" i="1"/>
  <c r="Q260" i="1"/>
  <c r="Q132" i="1"/>
  <c r="Q558" i="1"/>
  <c r="Q298" i="1"/>
  <c r="Q292" i="1"/>
  <c r="Q90" i="1"/>
  <c r="Q466" i="1"/>
  <c r="Q160" i="1"/>
  <c r="Q352" i="1"/>
  <c r="Q246" i="1"/>
  <c r="Q222" i="1"/>
  <c r="Q470" i="1"/>
  <c r="Q624" i="1"/>
  <c r="Q581" i="1"/>
  <c r="Q285" i="1"/>
  <c r="Q357" i="1"/>
  <c r="Q343" i="1"/>
  <c r="Q67" i="1"/>
  <c r="Q566" i="1"/>
  <c r="Q359" i="1"/>
  <c r="Q309" i="1"/>
  <c r="Q118" i="1"/>
  <c r="Q632" i="1"/>
  <c r="Q315" i="1"/>
  <c r="Q159" i="1"/>
  <c r="Q58" i="1"/>
  <c r="Q529" i="1"/>
  <c r="Q85" i="1"/>
  <c r="Q68" i="1"/>
  <c r="Q60" i="1"/>
  <c r="Q451" i="1"/>
  <c r="Q526" i="1"/>
  <c r="Q458" i="1"/>
  <c r="Q146" i="1"/>
  <c r="Q139" i="1"/>
  <c r="Q18" i="1"/>
  <c r="Q227" i="1"/>
  <c r="Q27" i="1"/>
  <c r="Q640" i="1"/>
  <c r="Q210" i="1"/>
  <c r="Q613" i="1"/>
  <c r="Q323" i="1"/>
  <c r="Q652" i="1"/>
  <c r="Q582" i="1"/>
  <c r="Q647" i="1"/>
  <c r="Q525" i="1"/>
  <c r="Q471" i="1"/>
  <c r="Q467" i="1"/>
  <c r="Q427" i="1"/>
  <c r="Q375" i="1"/>
  <c r="Q145" i="1"/>
  <c r="Q130" i="1"/>
  <c r="Q630" i="1"/>
  <c r="Q374" i="1"/>
  <c r="Q667" i="1"/>
  <c r="Q538" i="1"/>
  <c r="Q463" i="1"/>
  <c r="Q385" i="1"/>
  <c r="Q322" i="1"/>
  <c r="Q296" i="1"/>
  <c r="Q66" i="1"/>
  <c r="Q642" i="1"/>
  <c r="Q643" i="1"/>
  <c r="Q462" i="1"/>
  <c r="Q50" i="1"/>
  <c r="Q570" i="1"/>
  <c r="Q157" i="1"/>
  <c r="Q516" i="1"/>
  <c r="Q87" i="1"/>
  <c r="Q253" i="1"/>
  <c r="Q69" i="1"/>
  <c r="Q555" i="1"/>
  <c r="Q592" i="1"/>
  <c r="Q584" i="1"/>
  <c r="Q610" i="1"/>
  <c r="Q469" i="1"/>
  <c r="Q156" i="1"/>
  <c r="Q21" i="1"/>
  <c r="Q308" i="1"/>
  <c r="Q537" i="1"/>
  <c r="Q153" i="1"/>
  <c r="Q340" i="1"/>
  <c r="Q319" i="1"/>
  <c r="Q432" i="1"/>
  <c r="Q149" i="1"/>
  <c r="Q106" i="1"/>
  <c r="Q674" i="1"/>
  <c r="Q78" i="1"/>
  <c r="Q320" i="1"/>
  <c r="Q82" i="1"/>
  <c r="Q586" i="1"/>
  <c r="Q94" i="1"/>
  <c r="Q580" i="1"/>
  <c r="Q541" i="1"/>
  <c r="Q585" i="1"/>
  <c r="Q367" i="1"/>
  <c r="Q603" i="1"/>
  <c r="Q334" i="1"/>
  <c r="Q23" i="1"/>
  <c r="Q358" i="1"/>
  <c r="Q20" i="1"/>
  <c r="Q89" i="1"/>
  <c r="Q384" i="1"/>
  <c r="Q351" i="1"/>
  <c r="Q457" i="1"/>
  <c r="Q332" i="1"/>
  <c r="Q19" i="1"/>
  <c r="Q331" i="1"/>
  <c r="Q590" i="1"/>
  <c r="Q426" i="1"/>
  <c r="Q450" i="1"/>
  <c r="Q129" i="1"/>
  <c r="Q397" i="1"/>
  <c r="Q565" i="1"/>
  <c r="Q436" i="1"/>
  <c r="Q496" i="1"/>
  <c r="Q268" i="1"/>
  <c r="Q328" i="1"/>
  <c r="Q6" i="1"/>
  <c r="Q75" i="1"/>
  <c r="Q424" i="1"/>
  <c r="Q429" i="1"/>
  <c r="Q167" i="1"/>
  <c r="Q126" i="1"/>
  <c r="Q494" i="1"/>
  <c r="Q373" i="1"/>
  <c r="Q29" i="1"/>
  <c r="Q88" i="1"/>
  <c r="Q672" i="1"/>
  <c r="Q239" i="1"/>
  <c r="Q33" i="1"/>
  <c r="Q86" i="1"/>
  <c r="Q24" i="1"/>
  <c r="Q481" i="1"/>
  <c r="Q64" i="1"/>
  <c r="Q487" i="1"/>
  <c r="Q560" i="1"/>
  <c r="Q675" i="1"/>
  <c r="Q514" i="1"/>
  <c r="Q294" i="1"/>
  <c r="Q591" i="1"/>
  <c r="Q435" i="1"/>
  <c r="Q251" i="1"/>
  <c r="Q217" i="1"/>
  <c r="Q302" i="1"/>
  <c r="Q418" i="1"/>
  <c r="Q609" i="1"/>
  <c r="Q595" i="1"/>
  <c r="Q456" i="1"/>
  <c r="Q378" i="1"/>
  <c r="Q190" i="1"/>
  <c r="Q108" i="1"/>
  <c r="Q464" i="1"/>
  <c r="Q395" i="1"/>
  <c r="Q447" i="1"/>
  <c r="Q520" i="1"/>
  <c r="Q557" i="1"/>
  <c r="Q279" i="1"/>
  <c r="Q657" i="1"/>
  <c r="Q661" i="1"/>
  <c r="Q629" i="1"/>
  <c r="Q314" i="1"/>
  <c r="Q646" i="1"/>
  <c r="Q74" i="1"/>
  <c r="Q235" i="1"/>
  <c r="Q265" i="1"/>
  <c r="Q637" i="1"/>
  <c r="Q278" i="1"/>
  <c r="Q406" i="1"/>
  <c r="Q41" i="1"/>
  <c r="Q676" i="1"/>
  <c r="Q165" i="1"/>
  <c r="Q196" i="1"/>
  <c r="Q76" i="1"/>
  <c r="Q539" i="1"/>
  <c r="Q495" i="1"/>
  <c r="Q198" i="1"/>
  <c r="Q26" i="1"/>
  <c r="Q150" i="1"/>
  <c r="Q473" i="1"/>
  <c r="Q30" i="1"/>
  <c r="Q7" i="1"/>
  <c r="Q5" i="1"/>
  <c r="Q501" i="1"/>
  <c r="Q530" i="1"/>
  <c r="Q127" i="1"/>
  <c r="Q121" i="1"/>
  <c r="Q607" i="1"/>
  <c r="Q390" i="1"/>
  <c r="Q548" i="1"/>
  <c r="Q409" i="1"/>
  <c r="Q465" i="1"/>
  <c r="Q612" i="1"/>
  <c r="Q601" i="1"/>
  <c r="Q284" i="1"/>
  <c r="Q339" i="1"/>
  <c r="Q417" i="1"/>
  <c r="Q492" i="1"/>
  <c r="Q600" i="1"/>
  <c r="Q17" i="1"/>
  <c r="Q372" i="1"/>
  <c r="Q9" i="1"/>
  <c r="Q440" i="1"/>
  <c r="Q521" i="1"/>
  <c r="Q553" i="1"/>
  <c r="Q366" i="1"/>
  <c r="Q318" i="1"/>
  <c r="Q597" i="1"/>
  <c r="Q229" i="1"/>
  <c r="Q664" i="1"/>
  <c r="Q507" i="1"/>
  <c r="Q170" i="1"/>
  <c r="Q266" i="1"/>
  <c r="Q659" i="1"/>
  <c r="Q434" i="1"/>
  <c r="Q195" i="1"/>
  <c r="Q398" i="1"/>
  <c r="Q377" i="1"/>
  <c r="Q307" i="1"/>
  <c r="Q596" i="1"/>
  <c r="Q415" i="1"/>
  <c r="Q216" i="1"/>
  <c r="Q562" i="1"/>
  <c r="Q524" i="1"/>
  <c r="Q448" i="1"/>
  <c r="Q135" i="1"/>
  <c r="Q515" i="1"/>
  <c r="Q425" i="1"/>
  <c r="Q561" i="1"/>
  <c r="Q474" i="1"/>
  <c r="Q589" i="1"/>
  <c r="Q333" i="1"/>
  <c r="Q410" i="1"/>
  <c r="Q391" i="1"/>
  <c r="Q97" i="1"/>
  <c r="Q574" i="1"/>
  <c r="Q259" i="1"/>
  <c r="Q40" i="1"/>
  <c r="Q379" i="1"/>
  <c r="Q144" i="1"/>
  <c r="Q567" i="1"/>
  <c r="Q670" i="1"/>
  <c r="Q522" i="1"/>
  <c r="Q114" i="1"/>
  <c r="Q400" i="1"/>
  <c r="Q396" i="1"/>
  <c r="Q616" i="1"/>
  <c r="Q554" i="1"/>
  <c r="Q280" i="1"/>
  <c r="Q547" i="1"/>
  <c r="Q608" i="1"/>
  <c r="Q230" i="1"/>
  <c r="Q293" i="1"/>
  <c r="Q128" i="1"/>
  <c r="Q338" i="1"/>
  <c r="Q34" i="1"/>
  <c r="Q594" i="1"/>
  <c r="Q513" i="1"/>
  <c r="Q559" i="1"/>
  <c r="Q606" i="1"/>
  <c r="Q605" i="1"/>
  <c r="Q14" i="1"/>
  <c r="Q500" i="1"/>
  <c r="Q455" i="1"/>
  <c r="Q620" i="1"/>
  <c r="Q197" i="1"/>
  <c r="Q258" i="1"/>
  <c r="Q271" i="1"/>
  <c r="Q363" i="1"/>
  <c r="Q283" i="1"/>
  <c r="Q546" i="1"/>
  <c r="Q124" i="1"/>
  <c r="Q270" i="1"/>
  <c r="Q651" i="1"/>
  <c r="Q233" i="1"/>
  <c r="Q641" i="1"/>
  <c r="Q267" i="1"/>
  <c r="Q549" i="1"/>
  <c r="Q93" i="1"/>
  <c r="Q673" i="1"/>
  <c r="Q588" i="1"/>
  <c r="Q70" i="1"/>
  <c r="Q536" i="1"/>
  <c r="Q441" i="1"/>
  <c r="Q356" i="1"/>
  <c r="Q408" i="1"/>
  <c r="Q219" i="1"/>
  <c r="Q84" i="1"/>
  <c r="Q347" i="1"/>
  <c r="Q583" i="1"/>
  <c r="Q15" i="1"/>
  <c r="Q134" i="1"/>
  <c r="Q399" i="1"/>
  <c r="Q288" i="1"/>
  <c r="Q416" i="1"/>
  <c r="Q81" i="1"/>
  <c r="Q194" i="1"/>
  <c r="Q387" i="1"/>
  <c r="Q383" i="1"/>
  <c r="Q602" i="1"/>
  <c r="Q244" i="1"/>
  <c r="Q180" i="1"/>
  <c r="Q100" i="1"/>
  <c r="Q101" i="1"/>
  <c r="Q57" i="1"/>
  <c r="Q362" i="1"/>
  <c r="Q277" i="1"/>
  <c r="Q59" i="1"/>
  <c r="Q218" i="1"/>
  <c r="Q512" i="1"/>
  <c r="Q342" i="1"/>
  <c r="Q489" i="1"/>
  <c r="Q241" i="1"/>
  <c r="Q511" i="1"/>
  <c r="Q354" i="1"/>
  <c r="Q431" i="1"/>
  <c r="Q355" i="1"/>
  <c r="Q382" i="1"/>
  <c r="Q228" i="1"/>
  <c r="Q111" i="1"/>
  <c r="Q99" i="1"/>
  <c r="Q61" i="1"/>
  <c r="Q370" i="1"/>
  <c r="Q291" i="1"/>
  <c r="Q102" i="1"/>
  <c r="Q49" i="1"/>
  <c r="Q155" i="1"/>
  <c r="Q350" i="1"/>
  <c r="Q442" i="1"/>
  <c r="Q666" i="1"/>
  <c r="Q330" i="1"/>
  <c r="Q480" i="1"/>
  <c r="Q226" i="1"/>
  <c r="Q301" i="1"/>
  <c r="Q479" i="1"/>
  <c r="Q48" i="1"/>
  <c r="Q407" i="1"/>
  <c r="Q486" i="1"/>
  <c r="Q209" i="1"/>
  <c r="Q604" i="1"/>
  <c r="Q644" i="1"/>
  <c r="Q231" i="1"/>
  <c r="Q245" i="1"/>
  <c r="Q519" i="1"/>
  <c r="Q346" i="1"/>
  <c r="Q577" i="1"/>
  <c r="Q148" i="1"/>
  <c r="Q311" i="1"/>
  <c r="Q439" i="1"/>
  <c r="Q122" i="1"/>
  <c r="Q107" i="1"/>
  <c r="Q62" i="1"/>
  <c r="Q552" i="1"/>
  <c r="Q287" i="1"/>
  <c r="Q200" i="1"/>
  <c r="Q599" i="1"/>
  <c r="Q112" i="1"/>
  <c r="Q143" i="1"/>
  <c r="Q16" i="1"/>
  <c r="Q534" i="1"/>
  <c r="Q215" i="1"/>
  <c r="Q650" i="1"/>
  <c r="Q505" i="1"/>
  <c r="Q460" i="1"/>
  <c r="Q454" i="1"/>
  <c r="Q290" i="1"/>
  <c r="Q184" i="1"/>
  <c r="Q240" i="1"/>
  <c r="Q203" i="1"/>
  <c r="Q136" i="1"/>
  <c r="Q187" i="1"/>
  <c r="Q169" i="1"/>
  <c r="Q205" i="1"/>
  <c r="Q569" i="1"/>
  <c r="Q186" i="1"/>
  <c r="Q337" i="1"/>
  <c r="Q622" i="1"/>
  <c r="Q636" i="1"/>
  <c r="Q615" i="1"/>
  <c r="Q579" i="1"/>
  <c r="Q79" i="1"/>
  <c r="Q116" i="1"/>
  <c r="Q545" i="1"/>
  <c r="Q164" i="1"/>
  <c r="Q499" i="1"/>
  <c r="Q564" i="1"/>
  <c r="Q544" i="1"/>
  <c r="Q491" i="1"/>
  <c r="Q117" i="1"/>
  <c r="Q152" i="1"/>
  <c r="Q289" i="1"/>
  <c r="Q137" i="1"/>
  <c r="Q276" i="1"/>
  <c r="Q188" i="1"/>
  <c r="Q31" i="1"/>
  <c r="Q178" i="1"/>
  <c r="Q286" i="1"/>
  <c r="Q573" i="1"/>
  <c r="Q172" i="1"/>
  <c r="Q158" i="1"/>
  <c r="Q628" i="1"/>
  <c r="Q174" i="1"/>
  <c r="Q264" i="1"/>
  <c r="Q252" i="1"/>
  <c r="Q193" i="1"/>
  <c r="Q257" i="1"/>
  <c r="Q173" i="1"/>
  <c r="Q306" i="1"/>
  <c r="Q221" i="1"/>
  <c r="Q39" i="1"/>
  <c r="Q214" i="1"/>
  <c r="Q656" i="1"/>
  <c r="Q438" i="1"/>
  <c r="Q365" i="1"/>
  <c r="Q168" i="1"/>
  <c r="Q177" i="1"/>
  <c r="Q663" i="1"/>
  <c r="Q232" i="1"/>
  <c r="Q371" i="1"/>
  <c r="Q123" i="1"/>
  <c r="Q63" i="1"/>
  <c r="Q485" i="1"/>
  <c r="Q461" i="1"/>
  <c r="Q349" i="1"/>
  <c r="Q327" i="1"/>
  <c r="Q310" i="1"/>
  <c r="Q389" i="1"/>
  <c r="Q247" i="1"/>
  <c r="Q110" i="1"/>
  <c r="Q250" i="1"/>
  <c r="Q189" i="1"/>
  <c r="Q213" i="1"/>
  <c r="Q206" i="1"/>
  <c r="Q38" i="1"/>
  <c r="Q163" i="1"/>
  <c r="Q671" i="1"/>
  <c r="Q504" i="1"/>
  <c r="Q623" i="1"/>
  <c r="Q572" i="1"/>
  <c r="Q142" i="1"/>
  <c r="Q639" i="1"/>
  <c r="S1" i="1" l="1"/>
  <c r="R237" i="1"/>
  <c r="R478" i="1"/>
  <c r="R176" i="1"/>
  <c r="R510" i="1"/>
  <c r="R151" i="1"/>
  <c r="R37" i="1"/>
  <c r="R423" i="1"/>
  <c r="R445" i="1"/>
  <c r="R326" i="1"/>
  <c r="R305" i="1"/>
  <c r="R336" i="1"/>
  <c r="R446" i="1"/>
  <c r="R162" i="1"/>
  <c r="R414" i="1"/>
  <c r="R115" i="1"/>
  <c r="R225" i="1"/>
  <c r="R621" i="1"/>
  <c r="R353" i="1"/>
  <c r="R329" i="1"/>
  <c r="R140" i="1"/>
  <c r="R256" i="1"/>
  <c r="R299" i="1"/>
  <c r="R433" i="1"/>
  <c r="R444" i="1"/>
  <c r="R543" i="1"/>
  <c r="R166" i="1"/>
  <c r="R618" i="1"/>
  <c r="R171" i="1"/>
  <c r="R527" i="1"/>
  <c r="R243" i="1"/>
  <c r="R484" i="1"/>
  <c r="R403" i="1"/>
  <c r="R56" i="1"/>
  <c r="R631" i="1"/>
  <c r="R263" i="1"/>
  <c r="R275" i="1"/>
  <c r="R12" i="1"/>
  <c r="R175" i="1"/>
  <c r="R249" i="1"/>
  <c r="R133" i="1"/>
  <c r="R422" i="1"/>
  <c r="R645" i="1"/>
  <c r="R43" i="1"/>
  <c r="R192" i="1"/>
  <c r="R421" i="1"/>
  <c r="R238" i="1"/>
  <c r="R47" i="1"/>
  <c r="R304" i="1"/>
  <c r="R593" i="1"/>
  <c r="R533" i="1"/>
  <c r="R638" i="1"/>
  <c r="R405" i="1"/>
  <c r="R274" i="1"/>
  <c r="R32" i="1"/>
  <c r="R518" i="1"/>
  <c r="R8" i="1"/>
  <c r="R28" i="1"/>
  <c r="R208" i="1"/>
  <c r="R532" i="1"/>
  <c r="R185" i="1"/>
  <c r="R4" i="1"/>
  <c r="R212" i="1"/>
  <c r="R568" i="1"/>
  <c r="R46" i="1"/>
  <c r="R420" i="1"/>
  <c r="R224" i="1"/>
  <c r="R3" i="1"/>
  <c r="R25" i="1"/>
  <c r="R658" i="1"/>
  <c r="R563" i="1"/>
  <c r="R614" i="1"/>
  <c r="R386" i="1"/>
  <c r="R22" i="1"/>
  <c r="R313" i="1"/>
  <c r="R344" i="1"/>
  <c r="R53" i="1"/>
  <c r="R509" i="1"/>
  <c r="R204" i="1"/>
  <c r="R92" i="1"/>
  <c r="R626" i="1"/>
  <c r="R662" i="1"/>
  <c r="R223" i="1"/>
  <c r="R234" i="1"/>
  <c r="R361" i="1"/>
  <c r="R255" i="1"/>
  <c r="R428" i="1"/>
  <c r="R392" i="1"/>
  <c r="R44" i="1"/>
  <c r="R131" i="1"/>
  <c r="R490" i="1"/>
  <c r="R80" i="1"/>
  <c r="R141" i="1"/>
  <c r="R300" i="1"/>
  <c r="R627" i="1"/>
  <c r="R655" i="1"/>
  <c r="R635" i="1"/>
  <c r="R317" i="1"/>
  <c r="R55" i="1"/>
  <c r="R42" i="1"/>
  <c r="R13" i="1"/>
  <c r="R10" i="1"/>
  <c r="R54" i="1"/>
  <c r="R113" i="1"/>
  <c r="R147" i="1"/>
  <c r="R669" i="1"/>
  <c r="R556" i="1"/>
  <c r="R345" i="1"/>
  <c r="R542" i="1"/>
  <c r="R394" i="1"/>
  <c r="R611" i="1"/>
  <c r="R236" i="1"/>
  <c r="R369" i="1"/>
  <c r="R381" i="1"/>
  <c r="R388" i="1"/>
  <c r="R297" i="1"/>
  <c r="R649" i="1"/>
  <c r="R83" i="1"/>
  <c r="R262" i="1"/>
  <c r="R587" i="1"/>
  <c r="R11" i="1"/>
  <c r="R125" i="1"/>
  <c r="R654" i="1"/>
  <c r="R211" i="1"/>
  <c r="R402" i="1"/>
  <c r="R242" i="1"/>
  <c r="R281" i="1"/>
  <c r="R413" i="1"/>
  <c r="R376" i="1"/>
  <c r="R430" i="1"/>
  <c r="R325" i="1"/>
  <c r="R634" i="1"/>
  <c r="R2" i="1"/>
  <c r="R437" i="1"/>
  <c r="R477" i="1"/>
  <c r="R498" i="1"/>
  <c r="R449" i="1"/>
  <c r="R404" i="1"/>
  <c r="R269" i="1"/>
  <c r="R364" i="1"/>
  <c r="R643" i="1"/>
  <c r="R273" i="1"/>
  <c r="R73" i="1"/>
  <c r="R36" i="1"/>
  <c r="R52" i="1"/>
  <c r="R96" i="1"/>
  <c r="R119" i="1"/>
  <c r="R154" i="1"/>
  <c r="R65" i="1"/>
  <c r="R523" i="1"/>
  <c r="R472" i="1"/>
  <c r="R660" i="1"/>
  <c r="R633" i="1"/>
  <c r="R95" i="1"/>
  <c r="R453" i="1"/>
  <c r="R282" i="1"/>
  <c r="R598" i="1"/>
  <c r="R401" i="1"/>
  <c r="R72" i="1"/>
  <c r="R45" i="1"/>
  <c r="R207" i="1"/>
  <c r="R98" i="1"/>
  <c r="R261" i="1"/>
  <c r="R105" i="1"/>
  <c r="R551" i="1"/>
  <c r="R360" i="1"/>
  <c r="R202" i="1"/>
  <c r="R617" i="1"/>
  <c r="R103" i="1"/>
  <c r="R668" i="1"/>
  <c r="R503" i="1"/>
  <c r="R348" i="1"/>
  <c r="R529" i="1"/>
  <c r="R68" i="1"/>
  <c r="R451" i="1"/>
  <c r="R458" i="1"/>
  <c r="R139" i="1"/>
  <c r="R227" i="1"/>
  <c r="R640" i="1"/>
  <c r="R613" i="1"/>
  <c r="R652" i="1"/>
  <c r="R647" i="1"/>
  <c r="R471" i="1"/>
  <c r="R427" i="1"/>
  <c r="R145" i="1"/>
  <c r="R630" i="1"/>
  <c r="R667" i="1"/>
  <c r="R463" i="1"/>
  <c r="R322" i="1"/>
  <c r="R51" i="1"/>
  <c r="R517" i="1"/>
  <c r="R35" i="1"/>
  <c r="R120" i="1"/>
  <c r="R272" i="1"/>
  <c r="R248" i="1"/>
  <c r="R104" i="1"/>
  <c r="R578" i="1"/>
  <c r="R488" i="1"/>
  <c r="R91" i="1"/>
  <c r="R493" i="1"/>
  <c r="R459" i="1"/>
  <c r="R452" i="1"/>
  <c r="R393" i="1"/>
  <c r="R475" i="1"/>
  <c r="R71" i="1"/>
  <c r="R179" i="1"/>
  <c r="R502" i="1"/>
  <c r="R380" i="1"/>
  <c r="R550" i="1"/>
  <c r="R648" i="1"/>
  <c r="R182" i="1"/>
  <c r="R619" i="1"/>
  <c r="R191" i="1"/>
  <c r="R201" i="1"/>
  <c r="R625" i="1"/>
  <c r="R571" i="1"/>
  <c r="R482" i="1"/>
  <c r="R341" i="1"/>
  <c r="R335" i="1"/>
  <c r="R77" i="1"/>
  <c r="R316" i="1"/>
  <c r="R412" i="1"/>
  <c r="R476" i="1"/>
  <c r="R343" i="1"/>
  <c r="R566" i="1"/>
  <c r="R309" i="1"/>
  <c r="R632" i="1"/>
  <c r="R159" i="1"/>
  <c r="R562" i="1"/>
  <c r="R312" i="1"/>
  <c r="R665" i="1"/>
  <c r="R321" i="1"/>
  <c r="R295" i="1"/>
  <c r="R506" i="1"/>
  <c r="R199" i="1"/>
  <c r="R260" i="1"/>
  <c r="R132" i="1"/>
  <c r="R558" i="1"/>
  <c r="R50" i="1"/>
  <c r="R590" i="1"/>
  <c r="R570" i="1"/>
  <c r="R78" i="1"/>
  <c r="R508" i="1"/>
  <c r="R535" i="1"/>
  <c r="R58" i="1"/>
  <c r="R85" i="1"/>
  <c r="R60" i="1"/>
  <c r="R526" i="1"/>
  <c r="R146" i="1"/>
  <c r="R18" i="1"/>
  <c r="R27" i="1"/>
  <c r="R210" i="1"/>
  <c r="R323" i="1"/>
  <c r="R582" i="1"/>
  <c r="R525" i="1"/>
  <c r="R467" i="1"/>
  <c r="R375" i="1"/>
  <c r="R130" i="1"/>
  <c r="R374" i="1"/>
  <c r="R538" i="1"/>
  <c r="R385" i="1"/>
  <c r="R296" i="1"/>
  <c r="R292" i="1"/>
  <c r="R90" i="1"/>
  <c r="R466" i="1"/>
  <c r="R160" i="1"/>
  <c r="R352" i="1"/>
  <c r="R540" i="1"/>
  <c r="R220" i="1"/>
  <c r="R411" i="1"/>
  <c r="R324" i="1"/>
  <c r="R368" i="1"/>
  <c r="R653" i="1"/>
  <c r="R138" i="1"/>
  <c r="R109" i="1"/>
  <c r="R254" i="1"/>
  <c r="R468" i="1"/>
  <c r="R576" i="1"/>
  <c r="R528" i="1"/>
  <c r="R443" i="1"/>
  <c r="R419" i="1"/>
  <c r="R161" i="1"/>
  <c r="R497" i="1"/>
  <c r="R575" i="1"/>
  <c r="R181" i="1"/>
  <c r="R303" i="1"/>
  <c r="R298" i="1"/>
  <c r="R102" i="1"/>
  <c r="R624" i="1"/>
  <c r="R357" i="1"/>
  <c r="R67" i="1"/>
  <c r="R66" i="1"/>
  <c r="R642" i="1"/>
  <c r="R674" i="1"/>
  <c r="R285" i="1"/>
  <c r="R320" i="1"/>
  <c r="R82" i="1"/>
  <c r="R586" i="1"/>
  <c r="R94" i="1"/>
  <c r="R580" i="1"/>
  <c r="R541" i="1"/>
  <c r="R585" i="1"/>
  <c r="R367" i="1"/>
  <c r="R603" i="1"/>
  <c r="R334" i="1"/>
  <c r="R23" i="1"/>
  <c r="R358" i="1"/>
  <c r="R20" i="1"/>
  <c r="R89" i="1"/>
  <c r="R384" i="1"/>
  <c r="R351" i="1"/>
  <c r="R457" i="1"/>
  <c r="R332" i="1"/>
  <c r="R19" i="1"/>
  <c r="R483" i="1"/>
  <c r="R183" i="1"/>
  <c r="R531" i="1"/>
  <c r="R118" i="1"/>
  <c r="R233" i="1"/>
  <c r="R470" i="1"/>
  <c r="R524" i="1"/>
  <c r="R641" i="1"/>
  <c r="R672" i="1"/>
  <c r="R165" i="1"/>
  <c r="R448" i="1"/>
  <c r="R196" i="1"/>
  <c r="R135" i="1"/>
  <c r="R76" i="1"/>
  <c r="R515" i="1"/>
  <c r="R539" i="1"/>
  <c r="R425" i="1"/>
  <c r="R495" i="1"/>
  <c r="R561" i="1"/>
  <c r="R198" i="1"/>
  <c r="R474" i="1"/>
  <c r="R26" i="1"/>
  <c r="R589" i="1"/>
  <c r="R150" i="1"/>
  <c r="R333" i="1"/>
  <c r="R473" i="1"/>
  <c r="R410" i="1"/>
  <c r="R30" i="1"/>
  <c r="R391" i="1"/>
  <c r="R359" i="1"/>
  <c r="R315" i="1"/>
  <c r="R462" i="1"/>
  <c r="R157" i="1"/>
  <c r="R516" i="1"/>
  <c r="R87" i="1"/>
  <c r="R253" i="1"/>
  <c r="R69" i="1"/>
  <c r="R555" i="1"/>
  <c r="R592" i="1"/>
  <c r="R584" i="1"/>
  <c r="R610" i="1"/>
  <c r="R469" i="1"/>
  <c r="R156" i="1"/>
  <c r="R21" i="1"/>
  <c r="R308" i="1"/>
  <c r="R537" i="1"/>
  <c r="R153" i="1"/>
  <c r="R340" i="1"/>
  <c r="R319" i="1"/>
  <c r="R432" i="1"/>
  <c r="R149" i="1"/>
  <c r="R106" i="1"/>
  <c r="R222" i="1"/>
  <c r="R581" i="1"/>
  <c r="R450" i="1"/>
  <c r="R397" i="1"/>
  <c r="R436" i="1"/>
  <c r="R268" i="1"/>
  <c r="R6" i="1"/>
  <c r="R424" i="1"/>
  <c r="R167" i="1"/>
  <c r="R494" i="1"/>
  <c r="R29" i="1"/>
  <c r="R7" i="1"/>
  <c r="R5" i="1"/>
  <c r="R501" i="1"/>
  <c r="R530" i="1"/>
  <c r="R127" i="1"/>
  <c r="R121" i="1"/>
  <c r="R607" i="1"/>
  <c r="R390" i="1"/>
  <c r="R548" i="1"/>
  <c r="R409" i="1"/>
  <c r="R465" i="1"/>
  <c r="R612" i="1"/>
  <c r="R601" i="1"/>
  <c r="R284" i="1"/>
  <c r="R339" i="1"/>
  <c r="R417" i="1"/>
  <c r="R492" i="1"/>
  <c r="R600" i="1"/>
  <c r="R17" i="1"/>
  <c r="R372" i="1"/>
  <c r="R9" i="1"/>
  <c r="R440" i="1"/>
  <c r="R521" i="1"/>
  <c r="R553" i="1"/>
  <c r="R366" i="1"/>
  <c r="R318" i="1"/>
  <c r="R597" i="1"/>
  <c r="R229" i="1"/>
  <c r="R664" i="1"/>
  <c r="R507" i="1"/>
  <c r="R170" i="1"/>
  <c r="R266" i="1"/>
  <c r="R659" i="1"/>
  <c r="R434" i="1"/>
  <c r="R195" i="1"/>
  <c r="R398" i="1"/>
  <c r="R377" i="1"/>
  <c r="R307" i="1"/>
  <c r="R596" i="1"/>
  <c r="R415" i="1"/>
  <c r="R216" i="1"/>
  <c r="R331" i="1"/>
  <c r="R267" i="1"/>
  <c r="R49" i="1"/>
  <c r="R549" i="1"/>
  <c r="R155" i="1"/>
  <c r="R93" i="1"/>
  <c r="R350" i="1"/>
  <c r="R673" i="1"/>
  <c r="R442" i="1"/>
  <c r="R588" i="1"/>
  <c r="R666" i="1"/>
  <c r="R70" i="1"/>
  <c r="R330" i="1"/>
  <c r="R536" i="1"/>
  <c r="R480" i="1"/>
  <c r="R441" i="1"/>
  <c r="R226" i="1"/>
  <c r="R356" i="1"/>
  <c r="R301" i="1"/>
  <c r="R408" i="1"/>
  <c r="R479" i="1"/>
  <c r="R219" i="1"/>
  <c r="R48" i="1"/>
  <c r="R84" i="1"/>
  <c r="R407" i="1"/>
  <c r="R347" i="1"/>
  <c r="R486" i="1"/>
  <c r="R583" i="1"/>
  <c r="R209" i="1"/>
  <c r="R15" i="1"/>
  <c r="R604" i="1"/>
  <c r="R134" i="1"/>
  <c r="R644" i="1"/>
  <c r="R399" i="1"/>
  <c r="R231" i="1"/>
  <c r="R288" i="1"/>
  <c r="R245" i="1"/>
  <c r="R416" i="1"/>
  <c r="R519" i="1"/>
  <c r="R81" i="1"/>
  <c r="R346" i="1"/>
  <c r="R194" i="1"/>
  <c r="R246" i="1"/>
  <c r="R239" i="1"/>
  <c r="R33" i="1"/>
  <c r="R86" i="1"/>
  <c r="R24" i="1"/>
  <c r="R481" i="1"/>
  <c r="R64" i="1"/>
  <c r="R487" i="1"/>
  <c r="R560" i="1"/>
  <c r="R675" i="1"/>
  <c r="R514" i="1"/>
  <c r="R294" i="1"/>
  <c r="R591" i="1"/>
  <c r="R435" i="1"/>
  <c r="R251" i="1"/>
  <c r="R217" i="1"/>
  <c r="R302" i="1"/>
  <c r="R418" i="1"/>
  <c r="R609" i="1"/>
  <c r="R595" i="1"/>
  <c r="R456" i="1"/>
  <c r="R378" i="1"/>
  <c r="R190" i="1"/>
  <c r="R108" i="1"/>
  <c r="R464" i="1"/>
  <c r="R395" i="1"/>
  <c r="R447" i="1"/>
  <c r="R520" i="1"/>
  <c r="R557" i="1"/>
  <c r="R279" i="1"/>
  <c r="R657" i="1"/>
  <c r="R661" i="1"/>
  <c r="R629" i="1"/>
  <c r="R314" i="1"/>
  <c r="R646" i="1"/>
  <c r="R74" i="1"/>
  <c r="R235" i="1"/>
  <c r="R265" i="1"/>
  <c r="R637" i="1"/>
  <c r="R278" i="1"/>
  <c r="R406" i="1"/>
  <c r="R41" i="1"/>
  <c r="R431" i="1"/>
  <c r="R355" i="1"/>
  <c r="R382" i="1"/>
  <c r="R228" i="1"/>
  <c r="R111" i="1"/>
  <c r="R99" i="1"/>
  <c r="R61" i="1"/>
  <c r="R370" i="1"/>
  <c r="R291" i="1"/>
  <c r="R143" i="1"/>
  <c r="R534" i="1"/>
  <c r="R650" i="1"/>
  <c r="R349" i="1"/>
  <c r="R564" i="1"/>
  <c r="R310" i="1"/>
  <c r="R491" i="1"/>
  <c r="R247" i="1"/>
  <c r="R426" i="1"/>
  <c r="R565" i="1"/>
  <c r="R328" i="1"/>
  <c r="R429" i="1"/>
  <c r="R373" i="1"/>
  <c r="R97" i="1"/>
  <c r="R259" i="1"/>
  <c r="R379" i="1"/>
  <c r="R567" i="1"/>
  <c r="R522" i="1"/>
  <c r="R400" i="1"/>
  <c r="R616" i="1"/>
  <c r="R280" i="1"/>
  <c r="R608" i="1"/>
  <c r="R293" i="1"/>
  <c r="R338" i="1"/>
  <c r="R594" i="1"/>
  <c r="R559" i="1"/>
  <c r="R605" i="1"/>
  <c r="R500" i="1"/>
  <c r="R620" i="1"/>
  <c r="R258" i="1"/>
  <c r="R363" i="1"/>
  <c r="R546" i="1"/>
  <c r="R270" i="1"/>
  <c r="R577" i="1"/>
  <c r="R148" i="1"/>
  <c r="R311" i="1"/>
  <c r="R439" i="1"/>
  <c r="R122" i="1"/>
  <c r="R107" i="1"/>
  <c r="R62" i="1"/>
  <c r="R552" i="1"/>
  <c r="R287" i="1"/>
  <c r="R232" i="1"/>
  <c r="R579" i="1"/>
  <c r="R371" i="1"/>
  <c r="R79" i="1"/>
  <c r="R123" i="1"/>
  <c r="R116" i="1"/>
  <c r="R63" i="1"/>
  <c r="R545" i="1"/>
  <c r="R485" i="1"/>
  <c r="R164" i="1"/>
  <c r="R16" i="1"/>
  <c r="R215" i="1"/>
  <c r="R505" i="1"/>
  <c r="R129" i="1"/>
  <c r="R496" i="1"/>
  <c r="R75" i="1"/>
  <c r="R126" i="1"/>
  <c r="R88" i="1"/>
  <c r="R383" i="1"/>
  <c r="R244" i="1"/>
  <c r="R100" i="1"/>
  <c r="R57" i="1"/>
  <c r="R277" i="1"/>
  <c r="R499" i="1"/>
  <c r="R489" i="1"/>
  <c r="R544" i="1"/>
  <c r="R511" i="1"/>
  <c r="R117" i="1"/>
  <c r="R152" i="1"/>
  <c r="R289" i="1"/>
  <c r="R137" i="1"/>
  <c r="R276" i="1"/>
  <c r="R188" i="1"/>
  <c r="R31" i="1"/>
  <c r="R178" i="1"/>
  <c r="R286" i="1"/>
  <c r="R573" i="1"/>
  <c r="R172" i="1"/>
  <c r="R158" i="1"/>
  <c r="R628" i="1"/>
  <c r="R615" i="1"/>
  <c r="R663" i="1"/>
  <c r="R40" i="1"/>
  <c r="R670" i="1"/>
  <c r="R396" i="1"/>
  <c r="R547" i="1"/>
  <c r="R128" i="1"/>
  <c r="R513" i="1"/>
  <c r="R14" i="1"/>
  <c r="R197" i="1"/>
  <c r="R283" i="1"/>
  <c r="R651" i="1"/>
  <c r="R174" i="1"/>
  <c r="R264" i="1"/>
  <c r="R252" i="1"/>
  <c r="R193" i="1"/>
  <c r="R257" i="1"/>
  <c r="R173" i="1"/>
  <c r="R306" i="1"/>
  <c r="R221" i="1"/>
  <c r="R39" i="1"/>
  <c r="R214" i="1"/>
  <c r="R656" i="1"/>
  <c r="R438" i="1"/>
  <c r="R365" i="1"/>
  <c r="R168" i="1"/>
  <c r="R177" i="1"/>
  <c r="R387" i="1"/>
  <c r="R602" i="1"/>
  <c r="R180" i="1"/>
  <c r="R101" i="1"/>
  <c r="R362" i="1"/>
  <c r="R461" i="1"/>
  <c r="R342" i="1"/>
  <c r="R327" i="1"/>
  <c r="R241" i="1"/>
  <c r="R389" i="1"/>
  <c r="R354" i="1"/>
  <c r="R110" i="1"/>
  <c r="R250" i="1"/>
  <c r="R189" i="1"/>
  <c r="R213" i="1"/>
  <c r="R206" i="1"/>
  <c r="R38" i="1"/>
  <c r="R163" i="1"/>
  <c r="R671" i="1"/>
  <c r="R504" i="1"/>
  <c r="R623" i="1"/>
  <c r="R572" i="1"/>
  <c r="R142" i="1"/>
  <c r="R639" i="1"/>
  <c r="R574" i="1"/>
  <c r="R144" i="1"/>
  <c r="R114" i="1"/>
  <c r="R554" i="1"/>
  <c r="R230" i="1"/>
  <c r="R34" i="1"/>
  <c r="R606" i="1"/>
  <c r="R455" i="1"/>
  <c r="R271" i="1"/>
  <c r="R124" i="1"/>
  <c r="R676" i="1"/>
  <c r="R200" i="1"/>
  <c r="R59" i="1"/>
  <c r="R599" i="1"/>
  <c r="R218" i="1"/>
  <c r="R112" i="1"/>
  <c r="R512" i="1"/>
  <c r="R460" i="1"/>
  <c r="R454" i="1"/>
  <c r="R290" i="1"/>
  <c r="R184" i="1"/>
  <c r="R240" i="1"/>
  <c r="R203" i="1"/>
  <c r="R136" i="1"/>
  <c r="R187" i="1"/>
  <c r="R169" i="1"/>
  <c r="R205" i="1"/>
  <c r="R569" i="1"/>
  <c r="R186" i="1"/>
  <c r="R337" i="1"/>
  <c r="R622" i="1"/>
  <c r="R636" i="1"/>
  <c r="T1" i="1" l="1"/>
  <c r="S423" i="1"/>
  <c r="S445" i="1"/>
  <c r="S326" i="1"/>
  <c r="S305" i="1"/>
  <c r="S336" i="1"/>
  <c r="S166" i="1"/>
  <c r="S446" i="1"/>
  <c r="S162" i="1"/>
  <c r="S414" i="1"/>
  <c r="S115" i="1"/>
  <c r="S225" i="1"/>
  <c r="S621" i="1"/>
  <c r="S433" i="1"/>
  <c r="S484" i="1"/>
  <c r="S444" i="1"/>
  <c r="S403" i="1"/>
  <c r="S543" i="1"/>
  <c r="S56" i="1"/>
  <c r="S618" i="1"/>
  <c r="S171" i="1"/>
  <c r="S527" i="1"/>
  <c r="S243" i="1"/>
  <c r="S300" i="1"/>
  <c r="S478" i="1"/>
  <c r="S510" i="1"/>
  <c r="S37" i="1"/>
  <c r="S47" i="1"/>
  <c r="S249" i="1"/>
  <c r="S304" i="1"/>
  <c r="S133" i="1"/>
  <c r="S237" i="1"/>
  <c r="S176" i="1"/>
  <c r="S151" i="1"/>
  <c r="S353" i="1"/>
  <c r="S329" i="1"/>
  <c r="S140" i="1"/>
  <c r="S256" i="1"/>
  <c r="S263" i="1"/>
  <c r="S12" i="1"/>
  <c r="S192" i="1"/>
  <c r="S421" i="1"/>
  <c r="S238" i="1"/>
  <c r="S420" i="1"/>
  <c r="S593" i="1"/>
  <c r="S533" i="1"/>
  <c r="S638" i="1"/>
  <c r="S405" i="1"/>
  <c r="S631" i="1"/>
  <c r="S275" i="1"/>
  <c r="S175" i="1"/>
  <c r="S46" i="1"/>
  <c r="S627" i="1"/>
  <c r="S614" i="1"/>
  <c r="S274" i="1"/>
  <c r="S655" i="1"/>
  <c r="S32" i="1"/>
  <c r="S422" i="1"/>
  <c r="S43" i="1"/>
  <c r="S185" i="1"/>
  <c r="S4" i="1"/>
  <c r="S212" i="1"/>
  <c r="S568" i="1"/>
  <c r="S361" i="1"/>
  <c r="S223" i="1"/>
  <c r="S2" i="1"/>
  <c r="S234" i="1"/>
  <c r="S345" i="1"/>
  <c r="S518" i="1"/>
  <c r="S8" i="1"/>
  <c r="S28" i="1"/>
  <c r="S208" i="1"/>
  <c r="S532" i="1"/>
  <c r="S299" i="1"/>
  <c r="S645" i="1"/>
  <c r="S255" i="1"/>
  <c r="S428" i="1"/>
  <c r="S392" i="1"/>
  <c r="S44" i="1"/>
  <c r="S131" i="1"/>
  <c r="S490" i="1"/>
  <c r="S80" i="1"/>
  <c r="S141" i="1"/>
  <c r="S668" i="1"/>
  <c r="S540" i="1"/>
  <c r="S224" i="1"/>
  <c r="S25" i="1"/>
  <c r="S635" i="1"/>
  <c r="S317" i="1"/>
  <c r="S55" i="1"/>
  <c r="S42" i="1"/>
  <c r="S13" i="1"/>
  <c r="S10" i="1"/>
  <c r="S54" i="1"/>
  <c r="S113" i="1"/>
  <c r="S147" i="1"/>
  <c r="S669" i="1"/>
  <c r="S563" i="1"/>
  <c r="S262" i="1"/>
  <c r="S51" i="1"/>
  <c r="S587" i="1"/>
  <c r="S273" i="1"/>
  <c r="S11" i="1"/>
  <c r="S483" i="1"/>
  <c r="S125" i="1"/>
  <c r="S73" i="1"/>
  <c r="S654" i="1"/>
  <c r="S517" i="1"/>
  <c r="S3" i="1"/>
  <c r="S211" i="1"/>
  <c r="S402" i="1"/>
  <c r="S242" i="1"/>
  <c r="S281" i="1"/>
  <c r="S413" i="1"/>
  <c r="S376" i="1"/>
  <c r="S430" i="1"/>
  <c r="S325" i="1"/>
  <c r="S634" i="1"/>
  <c r="S35" i="1"/>
  <c r="S45" i="1"/>
  <c r="S386" i="1"/>
  <c r="S313" i="1"/>
  <c r="S53" i="1"/>
  <c r="S204" i="1"/>
  <c r="S626" i="1"/>
  <c r="S437" i="1"/>
  <c r="S477" i="1"/>
  <c r="S498" i="1"/>
  <c r="S449" i="1"/>
  <c r="S404" i="1"/>
  <c r="S269" i="1"/>
  <c r="S364" i="1"/>
  <c r="S643" i="1"/>
  <c r="S72" i="1"/>
  <c r="S658" i="1"/>
  <c r="S453" i="1"/>
  <c r="S503" i="1"/>
  <c r="S282" i="1"/>
  <c r="S220" i="1"/>
  <c r="S598" i="1"/>
  <c r="S348" i="1"/>
  <c r="S401" i="1"/>
  <c r="S312" i="1"/>
  <c r="S22" i="1"/>
  <c r="S509" i="1"/>
  <c r="S662" i="1"/>
  <c r="S556" i="1"/>
  <c r="S649" i="1"/>
  <c r="S665" i="1"/>
  <c r="S335" i="1"/>
  <c r="S183" i="1"/>
  <c r="S77" i="1"/>
  <c r="S508" i="1"/>
  <c r="S316" i="1"/>
  <c r="S531" i="1"/>
  <c r="S412" i="1"/>
  <c r="S535" i="1"/>
  <c r="S476" i="1"/>
  <c r="S542" i="1"/>
  <c r="S611" i="1"/>
  <c r="S369" i="1"/>
  <c r="S388" i="1"/>
  <c r="S36" i="1"/>
  <c r="S52" i="1"/>
  <c r="S96" i="1"/>
  <c r="S119" i="1"/>
  <c r="S154" i="1"/>
  <c r="S65" i="1"/>
  <c r="S523" i="1"/>
  <c r="S472" i="1"/>
  <c r="S660" i="1"/>
  <c r="S633" i="1"/>
  <c r="S95" i="1"/>
  <c r="S58" i="1"/>
  <c r="S85" i="1"/>
  <c r="S60" i="1"/>
  <c r="S526" i="1"/>
  <c r="S146" i="1"/>
  <c r="S18" i="1"/>
  <c r="S27" i="1"/>
  <c r="S210" i="1"/>
  <c r="S323" i="1"/>
  <c r="S582" i="1"/>
  <c r="S525" i="1"/>
  <c r="S467" i="1"/>
  <c r="S375" i="1"/>
  <c r="S130" i="1"/>
  <c r="S374" i="1"/>
  <c r="S538" i="1"/>
  <c r="S385" i="1"/>
  <c r="S296" i="1"/>
  <c r="S92" i="1"/>
  <c r="S236" i="1"/>
  <c r="S297" i="1"/>
  <c r="S207" i="1"/>
  <c r="S98" i="1"/>
  <c r="S261" i="1"/>
  <c r="S105" i="1"/>
  <c r="S551" i="1"/>
  <c r="S360" i="1"/>
  <c r="S202" i="1"/>
  <c r="S617" i="1"/>
  <c r="S103" i="1"/>
  <c r="S529" i="1"/>
  <c r="S68" i="1"/>
  <c r="S451" i="1"/>
  <c r="S458" i="1"/>
  <c r="S139" i="1"/>
  <c r="S227" i="1"/>
  <c r="S640" i="1"/>
  <c r="S613" i="1"/>
  <c r="S652" i="1"/>
  <c r="S647" i="1"/>
  <c r="S471" i="1"/>
  <c r="S427" i="1"/>
  <c r="S145" i="1"/>
  <c r="S630" i="1"/>
  <c r="S667" i="1"/>
  <c r="S463" i="1"/>
  <c r="S322" i="1"/>
  <c r="S298" i="1"/>
  <c r="S394" i="1"/>
  <c r="S83" i="1"/>
  <c r="S120" i="1"/>
  <c r="S248" i="1"/>
  <c r="S578" i="1"/>
  <c r="S91" i="1"/>
  <c r="S459" i="1"/>
  <c r="S357" i="1"/>
  <c r="S67" i="1"/>
  <c r="S359" i="1"/>
  <c r="S118" i="1"/>
  <c r="S315" i="1"/>
  <c r="S462" i="1"/>
  <c r="S344" i="1"/>
  <c r="S343" i="1"/>
  <c r="S566" i="1"/>
  <c r="S309" i="1"/>
  <c r="S632" i="1"/>
  <c r="S159" i="1"/>
  <c r="S562" i="1"/>
  <c r="S233" i="1"/>
  <c r="S102" i="1"/>
  <c r="S641" i="1"/>
  <c r="S674" i="1"/>
  <c r="S411" i="1"/>
  <c r="S324" i="1"/>
  <c r="S368" i="1"/>
  <c r="S653" i="1"/>
  <c r="S138" i="1"/>
  <c r="S109" i="1"/>
  <c r="S254" i="1"/>
  <c r="S468" i="1"/>
  <c r="S576" i="1"/>
  <c r="S528" i="1"/>
  <c r="S443" i="1"/>
  <c r="S419" i="1"/>
  <c r="S161" i="1"/>
  <c r="S497" i="1"/>
  <c r="S575" i="1"/>
  <c r="S181" i="1"/>
  <c r="S303" i="1"/>
  <c r="S321" i="1"/>
  <c r="S295" i="1"/>
  <c r="S506" i="1"/>
  <c r="S199" i="1"/>
  <c r="S260" i="1"/>
  <c r="S132" i="1"/>
  <c r="S104" i="1"/>
  <c r="S493" i="1"/>
  <c r="S452" i="1"/>
  <c r="S393" i="1"/>
  <c r="S475" i="1"/>
  <c r="S71" i="1"/>
  <c r="S179" i="1"/>
  <c r="S502" i="1"/>
  <c r="S380" i="1"/>
  <c r="S550" i="1"/>
  <c r="S648" i="1"/>
  <c r="S182" i="1"/>
  <c r="S619" i="1"/>
  <c r="S191" i="1"/>
  <c r="S201" i="1"/>
  <c r="S625" i="1"/>
  <c r="S571" i="1"/>
  <c r="S482" i="1"/>
  <c r="S341" i="1"/>
  <c r="S524" i="1"/>
  <c r="S590" i="1"/>
  <c r="S381" i="1"/>
  <c r="S272" i="1"/>
  <c r="S488" i="1"/>
  <c r="S292" i="1"/>
  <c r="S90" i="1"/>
  <c r="S558" i="1"/>
  <c r="S470" i="1"/>
  <c r="S672" i="1"/>
  <c r="S78" i="1"/>
  <c r="S165" i="1"/>
  <c r="S448" i="1"/>
  <c r="S196" i="1"/>
  <c r="S135" i="1"/>
  <c r="S76" i="1"/>
  <c r="S515" i="1"/>
  <c r="S539" i="1"/>
  <c r="S425" i="1"/>
  <c r="S495" i="1"/>
  <c r="S561" i="1"/>
  <c r="S198" i="1"/>
  <c r="S474" i="1"/>
  <c r="S26" i="1"/>
  <c r="S589" i="1"/>
  <c r="S150" i="1"/>
  <c r="S333" i="1"/>
  <c r="S473" i="1"/>
  <c r="S410" i="1"/>
  <c r="S30" i="1"/>
  <c r="S391" i="1"/>
  <c r="S160" i="1"/>
  <c r="S246" i="1"/>
  <c r="S222" i="1"/>
  <c r="S581" i="1"/>
  <c r="S426" i="1"/>
  <c r="S450" i="1"/>
  <c r="S129" i="1"/>
  <c r="S397" i="1"/>
  <c r="S565" i="1"/>
  <c r="S436" i="1"/>
  <c r="S496" i="1"/>
  <c r="S268" i="1"/>
  <c r="S328" i="1"/>
  <c r="S6" i="1"/>
  <c r="S75" i="1"/>
  <c r="S424" i="1"/>
  <c r="S429" i="1"/>
  <c r="S167" i="1"/>
  <c r="S126" i="1"/>
  <c r="S494" i="1"/>
  <c r="S373" i="1"/>
  <c r="S29" i="1"/>
  <c r="S88" i="1"/>
  <c r="S466" i="1"/>
  <c r="S352" i="1"/>
  <c r="S66" i="1"/>
  <c r="S50" i="1"/>
  <c r="S624" i="1"/>
  <c r="S642" i="1"/>
  <c r="S570" i="1"/>
  <c r="S285" i="1"/>
  <c r="S320" i="1"/>
  <c r="S82" i="1"/>
  <c r="S586" i="1"/>
  <c r="S94" i="1"/>
  <c r="S580" i="1"/>
  <c r="S541" i="1"/>
  <c r="S585" i="1"/>
  <c r="S367" i="1"/>
  <c r="S603" i="1"/>
  <c r="S334" i="1"/>
  <c r="S23" i="1"/>
  <c r="S358" i="1"/>
  <c r="S20" i="1"/>
  <c r="S89" i="1"/>
  <c r="S384" i="1"/>
  <c r="S351" i="1"/>
  <c r="S457" i="1"/>
  <c r="S332" i="1"/>
  <c r="S19" i="1"/>
  <c r="S331" i="1"/>
  <c r="S157" i="1"/>
  <c r="S87" i="1"/>
  <c r="S69" i="1"/>
  <c r="S592" i="1"/>
  <c r="S610" i="1"/>
  <c r="S156" i="1"/>
  <c r="S308" i="1"/>
  <c r="S153" i="1"/>
  <c r="S319" i="1"/>
  <c r="S149" i="1"/>
  <c r="S267" i="1"/>
  <c r="S49" i="1"/>
  <c r="S549" i="1"/>
  <c r="S155" i="1"/>
  <c r="S93" i="1"/>
  <c r="S350" i="1"/>
  <c r="S673" i="1"/>
  <c r="S442" i="1"/>
  <c r="S588" i="1"/>
  <c r="S666" i="1"/>
  <c r="S70" i="1"/>
  <c r="S330" i="1"/>
  <c r="S536" i="1"/>
  <c r="S480" i="1"/>
  <c r="S441" i="1"/>
  <c r="S226" i="1"/>
  <c r="S356" i="1"/>
  <c r="S301" i="1"/>
  <c r="S408" i="1"/>
  <c r="S479" i="1"/>
  <c r="S219" i="1"/>
  <c r="S48" i="1"/>
  <c r="S84" i="1"/>
  <c r="S407" i="1"/>
  <c r="S347" i="1"/>
  <c r="S486" i="1"/>
  <c r="S583" i="1"/>
  <c r="S209" i="1"/>
  <c r="S15" i="1"/>
  <c r="S604" i="1"/>
  <c r="S134" i="1"/>
  <c r="S644" i="1"/>
  <c r="S399" i="1"/>
  <c r="S231" i="1"/>
  <c r="S288" i="1"/>
  <c r="S245" i="1"/>
  <c r="S416" i="1"/>
  <c r="S519" i="1"/>
  <c r="S81" i="1"/>
  <c r="S346" i="1"/>
  <c r="S194" i="1"/>
  <c r="S97" i="1"/>
  <c r="S574" i="1"/>
  <c r="S259" i="1"/>
  <c r="S40" i="1"/>
  <c r="S379" i="1"/>
  <c r="S144" i="1"/>
  <c r="S567" i="1"/>
  <c r="S670" i="1"/>
  <c r="S522" i="1"/>
  <c r="S114" i="1"/>
  <c r="S400" i="1"/>
  <c r="S396" i="1"/>
  <c r="S616" i="1"/>
  <c r="S554" i="1"/>
  <c r="S280" i="1"/>
  <c r="S547" i="1"/>
  <c r="S608" i="1"/>
  <c r="S230" i="1"/>
  <c r="S293" i="1"/>
  <c r="S128" i="1"/>
  <c r="S338" i="1"/>
  <c r="S34" i="1"/>
  <c r="S594" i="1"/>
  <c r="S513" i="1"/>
  <c r="S559" i="1"/>
  <c r="S606" i="1"/>
  <c r="S605" i="1"/>
  <c r="S14" i="1"/>
  <c r="S500" i="1"/>
  <c r="S455" i="1"/>
  <c r="S620" i="1"/>
  <c r="S197" i="1"/>
  <c r="S258" i="1"/>
  <c r="S271" i="1"/>
  <c r="S363" i="1"/>
  <c r="S283" i="1"/>
  <c r="S546" i="1"/>
  <c r="S124" i="1"/>
  <c r="S270" i="1"/>
  <c r="S651" i="1"/>
  <c r="S7" i="1"/>
  <c r="S5" i="1"/>
  <c r="S501" i="1"/>
  <c r="S530" i="1"/>
  <c r="S127" i="1"/>
  <c r="S121" i="1"/>
  <c r="S607" i="1"/>
  <c r="S390" i="1"/>
  <c r="S548" i="1"/>
  <c r="S409" i="1"/>
  <c r="S465" i="1"/>
  <c r="S612" i="1"/>
  <c r="S601" i="1"/>
  <c r="S284" i="1"/>
  <c r="S339" i="1"/>
  <c r="S417" i="1"/>
  <c r="S492" i="1"/>
  <c r="S600" i="1"/>
  <c r="S17" i="1"/>
  <c r="S372" i="1"/>
  <c r="S9" i="1"/>
  <c r="S440" i="1"/>
  <c r="S521" i="1"/>
  <c r="S553" i="1"/>
  <c r="S366" i="1"/>
  <c r="S318" i="1"/>
  <c r="S597" i="1"/>
  <c r="S229" i="1"/>
  <c r="S664" i="1"/>
  <c r="S507" i="1"/>
  <c r="S170" i="1"/>
  <c r="S266" i="1"/>
  <c r="S659" i="1"/>
  <c r="S434" i="1"/>
  <c r="S195" i="1"/>
  <c r="S398" i="1"/>
  <c r="S377" i="1"/>
  <c r="S307" i="1"/>
  <c r="S596" i="1"/>
  <c r="S415" i="1"/>
  <c r="S216" i="1"/>
  <c r="S577" i="1"/>
  <c r="S148" i="1"/>
  <c r="S311" i="1"/>
  <c r="S439" i="1"/>
  <c r="S122" i="1"/>
  <c r="S107" i="1"/>
  <c r="S62" i="1"/>
  <c r="S552" i="1"/>
  <c r="S287" i="1"/>
  <c r="S200" i="1"/>
  <c r="S599" i="1"/>
  <c r="S112" i="1"/>
  <c r="S461" i="1"/>
  <c r="S499" i="1"/>
  <c r="S327" i="1"/>
  <c r="S544" i="1"/>
  <c r="S389" i="1"/>
  <c r="S117" i="1"/>
  <c r="S253" i="1"/>
  <c r="S584" i="1"/>
  <c r="S21" i="1"/>
  <c r="S340" i="1"/>
  <c r="S106" i="1"/>
  <c r="S33" i="1"/>
  <c r="S24" i="1"/>
  <c r="S64" i="1"/>
  <c r="S560" i="1"/>
  <c r="S514" i="1"/>
  <c r="S591" i="1"/>
  <c r="S251" i="1"/>
  <c r="S302" i="1"/>
  <c r="S609" i="1"/>
  <c r="S456" i="1"/>
  <c r="S190" i="1"/>
  <c r="S464" i="1"/>
  <c r="S447" i="1"/>
  <c r="S557" i="1"/>
  <c r="S657" i="1"/>
  <c r="S629" i="1"/>
  <c r="S646" i="1"/>
  <c r="S235" i="1"/>
  <c r="S637" i="1"/>
  <c r="S406" i="1"/>
  <c r="S232" i="1"/>
  <c r="S579" i="1"/>
  <c r="S371" i="1"/>
  <c r="S79" i="1"/>
  <c r="S123" i="1"/>
  <c r="S116" i="1"/>
  <c r="S63" i="1"/>
  <c r="S545" i="1"/>
  <c r="S485" i="1"/>
  <c r="S164" i="1"/>
  <c r="S676" i="1"/>
  <c r="S387" i="1"/>
  <c r="S383" i="1"/>
  <c r="S602" i="1"/>
  <c r="S244" i="1"/>
  <c r="S180" i="1"/>
  <c r="S100" i="1"/>
  <c r="S101" i="1"/>
  <c r="S57" i="1"/>
  <c r="S362" i="1"/>
  <c r="S277" i="1"/>
  <c r="S59" i="1"/>
  <c r="S218" i="1"/>
  <c r="S512" i="1"/>
  <c r="S516" i="1"/>
  <c r="S555" i="1"/>
  <c r="S469" i="1"/>
  <c r="S537" i="1"/>
  <c r="S432" i="1"/>
  <c r="S239" i="1"/>
  <c r="S431" i="1"/>
  <c r="S382" i="1"/>
  <c r="S111" i="1"/>
  <c r="S61" i="1"/>
  <c r="S291" i="1"/>
  <c r="S174" i="1"/>
  <c r="S564" i="1"/>
  <c r="S264" i="1"/>
  <c r="S491" i="1"/>
  <c r="S252" i="1"/>
  <c r="S193" i="1"/>
  <c r="S257" i="1"/>
  <c r="S173" i="1"/>
  <c r="S306" i="1"/>
  <c r="S221" i="1"/>
  <c r="S39" i="1"/>
  <c r="S214" i="1"/>
  <c r="S656" i="1"/>
  <c r="S438" i="1"/>
  <c r="S365" i="1"/>
  <c r="S168" i="1"/>
  <c r="S177" i="1"/>
  <c r="S663" i="1"/>
  <c r="S86" i="1"/>
  <c r="S487" i="1"/>
  <c r="S294" i="1"/>
  <c r="S217" i="1"/>
  <c r="S595" i="1"/>
  <c r="S108" i="1"/>
  <c r="S520" i="1"/>
  <c r="S661" i="1"/>
  <c r="S74" i="1"/>
  <c r="S278" i="1"/>
  <c r="S342" i="1"/>
  <c r="S241" i="1"/>
  <c r="S354" i="1"/>
  <c r="S110" i="1"/>
  <c r="S250" i="1"/>
  <c r="S189" i="1"/>
  <c r="S213" i="1"/>
  <c r="S206" i="1"/>
  <c r="S38" i="1"/>
  <c r="S163" i="1"/>
  <c r="S671" i="1"/>
  <c r="S504" i="1"/>
  <c r="S623" i="1"/>
  <c r="S572" i="1"/>
  <c r="S142" i="1"/>
  <c r="S639" i="1"/>
  <c r="S355" i="1"/>
  <c r="S228" i="1"/>
  <c r="S99" i="1"/>
  <c r="S370" i="1"/>
  <c r="S349" i="1"/>
  <c r="S460" i="1"/>
  <c r="S310" i="1"/>
  <c r="S454" i="1"/>
  <c r="S247" i="1"/>
  <c r="S290" i="1"/>
  <c r="S184" i="1"/>
  <c r="S240" i="1"/>
  <c r="S203" i="1"/>
  <c r="S136" i="1"/>
  <c r="S187" i="1"/>
  <c r="S169" i="1"/>
  <c r="S205" i="1"/>
  <c r="S569" i="1"/>
  <c r="S186" i="1"/>
  <c r="S337" i="1"/>
  <c r="S622" i="1"/>
  <c r="S636" i="1"/>
  <c r="S481" i="1"/>
  <c r="S675" i="1"/>
  <c r="S435" i="1"/>
  <c r="S418" i="1"/>
  <c r="S378" i="1"/>
  <c r="S395" i="1"/>
  <c r="S279" i="1"/>
  <c r="S314" i="1"/>
  <c r="S265" i="1"/>
  <c r="S41" i="1"/>
  <c r="S143" i="1"/>
  <c r="S16" i="1"/>
  <c r="S534" i="1"/>
  <c r="S215" i="1"/>
  <c r="S650" i="1"/>
  <c r="S505" i="1"/>
  <c r="S489" i="1"/>
  <c r="S511" i="1"/>
  <c r="S152" i="1"/>
  <c r="S289" i="1"/>
  <c r="S137" i="1"/>
  <c r="S276" i="1"/>
  <c r="S188" i="1"/>
  <c r="S31" i="1"/>
  <c r="S178" i="1"/>
  <c r="S286" i="1"/>
  <c r="S573" i="1"/>
  <c r="S172" i="1"/>
  <c r="S158" i="1"/>
  <c r="S628" i="1"/>
  <c r="S615" i="1"/>
  <c r="U1" i="1" l="1"/>
  <c r="T446" i="1"/>
  <c r="T162" i="1"/>
  <c r="T414" i="1"/>
  <c r="T115" i="1"/>
  <c r="T225" i="1"/>
  <c r="T621" i="1"/>
  <c r="T433" i="1"/>
  <c r="T484" i="1"/>
  <c r="T444" i="1"/>
  <c r="T403" i="1"/>
  <c r="T543" i="1"/>
  <c r="T56" i="1"/>
  <c r="T237" i="1"/>
  <c r="T478" i="1"/>
  <c r="T176" i="1"/>
  <c r="T510" i="1"/>
  <c r="T151" i="1"/>
  <c r="T37" i="1"/>
  <c r="T445" i="1"/>
  <c r="T305" i="1"/>
  <c r="T166" i="1"/>
  <c r="T47" i="1"/>
  <c r="T249" i="1"/>
  <c r="T304" i="1"/>
  <c r="T133" i="1"/>
  <c r="T46" i="1"/>
  <c r="T631" i="1"/>
  <c r="T263" i="1"/>
  <c r="T275" i="1"/>
  <c r="T12" i="1"/>
  <c r="T175" i="1"/>
  <c r="T618" i="1"/>
  <c r="T171" i="1"/>
  <c r="T527" i="1"/>
  <c r="T243" i="1"/>
  <c r="T423" i="1"/>
  <c r="T326" i="1"/>
  <c r="T336" i="1"/>
  <c r="T593" i="1"/>
  <c r="T533" i="1"/>
  <c r="T638" i="1"/>
  <c r="T405" i="1"/>
  <c r="T329" i="1"/>
  <c r="T256" i="1"/>
  <c r="T627" i="1"/>
  <c r="T614" i="1"/>
  <c r="T274" i="1"/>
  <c r="T655" i="1"/>
  <c r="T32" i="1"/>
  <c r="T300" i="1"/>
  <c r="T299" i="1"/>
  <c r="T422" i="1"/>
  <c r="T645" i="1"/>
  <c r="T43" i="1"/>
  <c r="T223" i="1"/>
  <c r="T2" i="1"/>
  <c r="T234" i="1"/>
  <c r="T345" i="1"/>
  <c r="T635" i="1"/>
  <c r="T421" i="1"/>
  <c r="T224" i="1"/>
  <c r="T3" i="1"/>
  <c r="T25" i="1"/>
  <c r="T658" i="1"/>
  <c r="T353" i="1"/>
  <c r="T140" i="1"/>
  <c r="T192" i="1"/>
  <c r="T238" i="1"/>
  <c r="T185" i="1"/>
  <c r="T4" i="1"/>
  <c r="T212" i="1"/>
  <c r="T568" i="1"/>
  <c r="T361" i="1"/>
  <c r="T420" i="1"/>
  <c r="T518" i="1"/>
  <c r="T28" i="1"/>
  <c r="T317" i="1"/>
  <c r="T55" i="1"/>
  <c r="T42" i="1"/>
  <c r="T13" i="1"/>
  <c r="T10" i="1"/>
  <c r="T54" i="1"/>
  <c r="T113" i="1"/>
  <c r="T147" i="1"/>
  <c r="T669" i="1"/>
  <c r="T556" i="1"/>
  <c r="T532" i="1"/>
  <c r="T563" i="1"/>
  <c r="T262" i="1"/>
  <c r="T51" i="1"/>
  <c r="T587" i="1"/>
  <c r="T273" i="1"/>
  <c r="T11" i="1"/>
  <c r="T483" i="1"/>
  <c r="T125" i="1"/>
  <c r="T73" i="1"/>
  <c r="T654" i="1"/>
  <c r="T8" i="1"/>
  <c r="T208" i="1"/>
  <c r="T386" i="1"/>
  <c r="T22" i="1"/>
  <c r="T313" i="1"/>
  <c r="T344" i="1"/>
  <c r="T53" i="1"/>
  <c r="T509" i="1"/>
  <c r="T204" i="1"/>
  <c r="T92" i="1"/>
  <c r="T626" i="1"/>
  <c r="T662" i="1"/>
  <c r="T428" i="1"/>
  <c r="T44" i="1"/>
  <c r="T490" i="1"/>
  <c r="T141" i="1"/>
  <c r="T437" i="1"/>
  <c r="T477" i="1"/>
  <c r="T498" i="1"/>
  <c r="T449" i="1"/>
  <c r="T404" i="1"/>
  <c r="T269" i="1"/>
  <c r="T364" i="1"/>
  <c r="T643" i="1"/>
  <c r="T72" i="1"/>
  <c r="T52" i="1"/>
  <c r="T453" i="1"/>
  <c r="T503" i="1"/>
  <c r="T282" i="1"/>
  <c r="T220" i="1"/>
  <c r="T598" i="1"/>
  <c r="T348" i="1"/>
  <c r="T401" i="1"/>
  <c r="T312" i="1"/>
  <c r="T36" i="1"/>
  <c r="T255" i="1"/>
  <c r="T392" i="1"/>
  <c r="T131" i="1"/>
  <c r="T80" i="1"/>
  <c r="T668" i="1"/>
  <c r="T517" i="1"/>
  <c r="T540" i="1"/>
  <c r="T542" i="1"/>
  <c r="T394" i="1"/>
  <c r="T611" i="1"/>
  <c r="T236" i="1"/>
  <c r="T369" i="1"/>
  <c r="T381" i="1"/>
  <c r="T388" i="1"/>
  <c r="T297" i="1"/>
  <c r="T402" i="1"/>
  <c r="T281" i="1"/>
  <c r="T376" i="1"/>
  <c r="T325" i="1"/>
  <c r="T35" i="1"/>
  <c r="T83" i="1"/>
  <c r="T120" i="1"/>
  <c r="T272" i="1"/>
  <c r="T248" i="1"/>
  <c r="T104" i="1"/>
  <c r="T578" i="1"/>
  <c r="T488" i="1"/>
  <c r="T91" i="1"/>
  <c r="T493" i="1"/>
  <c r="T459" i="1"/>
  <c r="T649" i="1"/>
  <c r="T665" i="1"/>
  <c r="T335" i="1"/>
  <c r="T183" i="1"/>
  <c r="T77" i="1"/>
  <c r="T508" i="1"/>
  <c r="T316" i="1"/>
  <c r="T531" i="1"/>
  <c r="T412" i="1"/>
  <c r="T535" i="1"/>
  <c r="T476" i="1"/>
  <c r="T45" i="1"/>
  <c r="T411" i="1"/>
  <c r="T324" i="1"/>
  <c r="T368" i="1"/>
  <c r="T653" i="1"/>
  <c r="T138" i="1"/>
  <c r="T109" i="1"/>
  <c r="T254" i="1"/>
  <c r="T468" i="1"/>
  <c r="T576" i="1"/>
  <c r="T528" i="1"/>
  <c r="T443" i="1"/>
  <c r="T419" i="1"/>
  <c r="T161" i="1"/>
  <c r="T497" i="1"/>
  <c r="T575" i="1"/>
  <c r="T181" i="1"/>
  <c r="T303" i="1"/>
  <c r="T242" i="1"/>
  <c r="T430" i="1"/>
  <c r="T58" i="1"/>
  <c r="T85" i="1"/>
  <c r="T60" i="1"/>
  <c r="T526" i="1"/>
  <c r="T146" i="1"/>
  <c r="T18" i="1"/>
  <c r="T27" i="1"/>
  <c r="T210" i="1"/>
  <c r="T323" i="1"/>
  <c r="T582" i="1"/>
  <c r="T525" i="1"/>
  <c r="T467" i="1"/>
  <c r="T375" i="1"/>
  <c r="T130" i="1"/>
  <c r="T374" i="1"/>
  <c r="T538" i="1"/>
  <c r="T385" i="1"/>
  <c r="T296" i="1"/>
  <c r="T211" i="1"/>
  <c r="T634" i="1"/>
  <c r="T119" i="1"/>
  <c r="T65" i="1"/>
  <c r="T472" i="1"/>
  <c r="T633" i="1"/>
  <c r="T292" i="1"/>
  <c r="T90" i="1"/>
  <c r="T466" i="1"/>
  <c r="T160" i="1"/>
  <c r="T352" i="1"/>
  <c r="T246" i="1"/>
  <c r="T222" i="1"/>
  <c r="T207" i="1"/>
  <c r="T261" i="1"/>
  <c r="T551" i="1"/>
  <c r="T202" i="1"/>
  <c r="T103" i="1"/>
  <c r="T357" i="1"/>
  <c r="T67" i="1"/>
  <c r="T359" i="1"/>
  <c r="T118" i="1"/>
  <c r="T315" i="1"/>
  <c r="T462" i="1"/>
  <c r="T66" i="1"/>
  <c r="T524" i="1"/>
  <c r="T642" i="1"/>
  <c r="T672" i="1"/>
  <c r="T157" i="1"/>
  <c r="T413" i="1"/>
  <c r="T529" i="1"/>
  <c r="T452" i="1"/>
  <c r="T68" i="1"/>
  <c r="T393" i="1"/>
  <c r="T451" i="1"/>
  <c r="T475" i="1"/>
  <c r="T458" i="1"/>
  <c r="T71" i="1"/>
  <c r="T139" i="1"/>
  <c r="T179" i="1"/>
  <c r="T227" i="1"/>
  <c r="T502" i="1"/>
  <c r="T640" i="1"/>
  <c r="T380" i="1"/>
  <c r="T613" i="1"/>
  <c r="T550" i="1"/>
  <c r="T652" i="1"/>
  <c r="T648" i="1"/>
  <c r="T647" i="1"/>
  <c r="T182" i="1"/>
  <c r="T471" i="1"/>
  <c r="T619" i="1"/>
  <c r="T427" i="1"/>
  <c r="T191" i="1"/>
  <c r="T145" i="1"/>
  <c r="T201" i="1"/>
  <c r="T630" i="1"/>
  <c r="T625" i="1"/>
  <c r="T667" i="1"/>
  <c r="T571" i="1"/>
  <c r="T463" i="1"/>
  <c r="T482" i="1"/>
  <c r="T322" i="1"/>
  <c r="T341" i="1"/>
  <c r="T298" i="1"/>
  <c r="T154" i="1"/>
  <c r="T105" i="1"/>
  <c r="T660" i="1"/>
  <c r="T617" i="1"/>
  <c r="T470" i="1"/>
  <c r="T96" i="1"/>
  <c r="T98" i="1"/>
  <c r="T523" i="1"/>
  <c r="T360" i="1"/>
  <c r="T95" i="1"/>
  <c r="T321" i="1"/>
  <c r="T343" i="1"/>
  <c r="T295" i="1"/>
  <c r="T566" i="1"/>
  <c r="T506" i="1"/>
  <c r="T199" i="1"/>
  <c r="T132" i="1"/>
  <c r="T233" i="1"/>
  <c r="T641" i="1"/>
  <c r="T581" i="1"/>
  <c r="T426" i="1"/>
  <c r="T450" i="1"/>
  <c r="T129" i="1"/>
  <c r="T397" i="1"/>
  <c r="T565" i="1"/>
  <c r="T436" i="1"/>
  <c r="T496" i="1"/>
  <c r="T268" i="1"/>
  <c r="T328" i="1"/>
  <c r="T6" i="1"/>
  <c r="T75" i="1"/>
  <c r="T424" i="1"/>
  <c r="T429" i="1"/>
  <c r="T167" i="1"/>
  <c r="T126" i="1"/>
  <c r="T494" i="1"/>
  <c r="T373" i="1"/>
  <c r="T29" i="1"/>
  <c r="T88" i="1"/>
  <c r="T632" i="1"/>
  <c r="T562" i="1"/>
  <c r="T102" i="1"/>
  <c r="T516" i="1"/>
  <c r="T87" i="1"/>
  <c r="T253" i="1"/>
  <c r="T69" i="1"/>
  <c r="T555" i="1"/>
  <c r="T592" i="1"/>
  <c r="T584" i="1"/>
  <c r="T610" i="1"/>
  <c r="T469" i="1"/>
  <c r="T156" i="1"/>
  <c r="T21" i="1"/>
  <c r="T308" i="1"/>
  <c r="T537" i="1"/>
  <c r="T153" i="1"/>
  <c r="T340" i="1"/>
  <c r="T319" i="1"/>
  <c r="T432" i="1"/>
  <c r="T149" i="1"/>
  <c r="T106" i="1"/>
  <c r="T239" i="1"/>
  <c r="T309" i="1"/>
  <c r="T159" i="1"/>
  <c r="T558" i="1"/>
  <c r="T674" i="1"/>
  <c r="T78" i="1"/>
  <c r="T165" i="1"/>
  <c r="T448" i="1"/>
  <c r="T196" i="1"/>
  <c r="T135" i="1"/>
  <c r="T76" i="1"/>
  <c r="T515" i="1"/>
  <c r="T539" i="1"/>
  <c r="T425" i="1"/>
  <c r="T495" i="1"/>
  <c r="T561" i="1"/>
  <c r="T198" i="1"/>
  <c r="T474" i="1"/>
  <c r="T26" i="1"/>
  <c r="T589" i="1"/>
  <c r="T150" i="1"/>
  <c r="T333" i="1"/>
  <c r="T473" i="1"/>
  <c r="T410" i="1"/>
  <c r="T30" i="1"/>
  <c r="T391" i="1"/>
  <c r="T50" i="1"/>
  <c r="T590" i="1"/>
  <c r="T570" i="1"/>
  <c r="T285" i="1"/>
  <c r="T331" i="1"/>
  <c r="T97" i="1"/>
  <c r="T574" i="1"/>
  <c r="T259" i="1"/>
  <c r="T40" i="1"/>
  <c r="T379" i="1"/>
  <c r="T144" i="1"/>
  <c r="T567" i="1"/>
  <c r="T670" i="1"/>
  <c r="T522" i="1"/>
  <c r="T114" i="1"/>
  <c r="T400" i="1"/>
  <c r="T396" i="1"/>
  <c r="T616" i="1"/>
  <c r="T554" i="1"/>
  <c r="T280" i="1"/>
  <c r="T547" i="1"/>
  <c r="T608" i="1"/>
  <c r="T230" i="1"/>
  <c r="T293" i="1"/>
  <c r="T128" i="1"/>
  <c r="T338" i="1"/>
  <c r="T34" i="1"/>
  <c r="T594" i="1"/>
  <c r="T513" i="1"/>
  <c r="T559" i="1"/>
  <c r="T606" i="1"/>
  <c r="T605" i="1"/>
  <c r="T14" i="1"/>
  <c r="T500" i="1"/>
  <c r="T455" i="1"/>
  <c r="T620" i="1"/>
  <c r="T197" i="1"/>
  <c r="T258" i="1"/>
  <c r="T271" i="1"/>
  <c r="T363" i="1"/>
  <c r="T283" i="1"/>
  <c r="T546" i="1"/>
  <c r="T124" i="1"/>
  <c r="T270" i="1"/>
  <c r="T651" i="1"/>
  <c r="T260" i="1"/>
  <c r="T320" i="1"/>
  <c r="T586" i="1"/>
  <c r="T580" i="1"/>
  <c r="T585" i="1"/>
  <c r="T603" i="1"/>
  <c r="T23" i="1"/>
  <c r="T20" i="1"/>
  <c r="T384" i="1"/>
  <c r="T457" i="1"/>
  <c r="T19" i="1"/>
  <c r="T33" i="1"/>
  <c r="T86" i="1"/>
  <c r="T24" i="1"/>
  <c r="T481" i="1"/>
  <c r="T64" i="1"/>
  <c r="T487" i="1"/>
  <c r="T560" i="1"/>
  <c r="T675" i="1"/>
  <c r="T514" i="1"/>
  <c r="T294" i="1"/>
  <c r="T591" i="1"/>
  <c r="T435" i="1"/>
  <c r="T251" i="1"/>
  <c r="T217" i="1"/>
  <c r="T302" i="1"/>
  <c r="T418" i="1"/>
  <c r="T609" i="1"/>
  <c r="T595" i="1"/>
  <c r="T456" i="1"/>
  <c r="T378" i="1"/>
  <c r="T190" i="1"/>
  <c r="T108" i="1"/>
  <c r="T464" i="1"/>
  <c r="T395" i="1"/>
  <c r="T447" i="1"/>
  <c r="T520" i="1"/>
  <c r="T557" i="1"/>
  <c r="T279" i="1"/>
  <c r="T657" i="1"/>
  <c r="T661" i="1"/>
  <c r="T629" i="1"/>
  <c r="T314" i="1"/>
  <c r="T646" i="1"/>
  <c r="T74" i="1"/>
  <c r="T235" i="1"/>
  <c r="T265" i="1"/>
  <c r="T637" i="1"/>
  <c r="T278" i="1"/>
  <c r="T406" i="1"/>
  <c r="T41" i="1"/>
  <c r="T676" i="1"/>
  <c r="T624" i="1"/>
  <c r="T82" i="1"/>
  <c r="T94" i="1"/>
  <c r="T541" i="1"/>
  <c r="T367" i="1"/>
  <c r="T334" i="1"/>
  <c r="T358" i="1"/>
  <c r="T89" i="1"/>
  <c r="T351" i="1"/>
  <c r="T332" i="1"/>
  <c r="T267" i="1"/>
  <c r="T49" i="1"/>
  <c r="T549" i="1"/>
  <c r="T155" i="1"/>
  <c r="T93" i="1"/>
  <c r="T350" i="1"/>
  <c r="T673" i="1"/>
  <c r="T442" i="1"/>
  <c r="T588" i="1"/>
  <c r="T666" i="1"/>
  <c r="T70" i="1"/>
  <c r="T330" i="1"/>
  <c r="T536" i="1"/>
  <c r="T480" i="1"/>
  <c r="T441" i="1"/>
  <c r="T226" i="1"/>
  <c r="T356" i="1"/>
  <c r="T301" i="1"/>
  <c r="T408" i="1"/>
  <c r="T479" i="1"/>
  <c r="T219" i="1"/>
  <c r="T48" i="1"/>
  <c r="T84" i="1"/>
  <c r="T407" i="1"/>
  <c r="T347" i="1"/>
  <c r="T486" i="1"/>
  <c r="T583" i="1"/>
  <c r="T209" i="1"/>
  <c r="T15" i="1"/>
  <c r="T604" i="1"/>
  <c r="T134" i="1"/>
  <c r="T644" i="1"/>
  <c r="T399" i="1"/>
  <c r="T231" i="1"/>
  <c r="T288" i="1"/>
  <c r="T245" i="1"/>
  <c r="T416" i="1"/>
  <c r="T519" i="1"/>
  <c r="T81" i="1"/>
  <c r="T346" i="1"/>
  <c r="T194" i="1"/>
  <c r="T7" i="1"/>
  <c r="T501" i="1"/>
  <c r="T127" i="1"/>
  <c r="T607" i="1"/>
  <c r="T548" i="1"/>
  <c r="T465" i="1"/>
  <c r="T601" i="1"/>
  <c r="T339" i="1"/>
  <c r="T492" i="1"/>
  <c r="T17" i="1"/>
  <c r="T9" i="1"/>
  <c r="T521" i="1"/>
  <c r="T366" i="1"/>
  <c r="T597" i="1"/>
  <c r="T664" i="1"/>
  <c r="T170" i="1"/>
  <c r="T659" i="1"/>
  <c r="T195" i="1"/>
  <c r="T377" i="1"/>
  <c r="T596" i="1"/>
  <c r="T216" i="1"/>
  <c r="T232" i="1"/>
  <c r="T579" i="1"/>
  <c r="T371" i="1"/>
  <c r="T79" i="1"/>
  <c r="T123" i="1"/>
  <c r="T116" i="1"/>
  <c r="T63" i="1"/>
  <c r="T545" i="1"/>
  <c r="T485" i="1"/>
  <c r="T164" i="1"/>
  <c r="T16" i="1"/>
  <c r="T215" i="1"/>
  <c r="T505" i="1"/>
  <c r="T174" i="1"/>
  <c r="T460" i="1"/>
  <c r="T264" i="1"/>
  <c r="T454" i="1"/>
  <c r="T252" i="1"/>
  <c r="T387" i="1"/>
  <c r="T383" i="1"/>
  <c r="T602" i="1"/>
  <c r="T244" i="1"/>
  <c r="T180" i="1"/>
  <c r="T100" i="1"/>
  <c r="T101" i="1"/>
  <c r="T57" i="1"/>
  <c r="T362" i="1"/>
  <c r="T277" i="1"/>
  <c r="T5" i="1"/>
  <c r="T530" i="1"/>
  <c r="T121" i="1"/>
  <c r="T390" i="1"/>
  <c r="T409" i="1"/>
  <c r="T612" i="1"/>
  <c r="T284" i="1"/>
  <c r="T417" i="1"/>
  <c r="T600" i="1"/>
  <c r="T372" i="1"/>
  <c r="T440" i="1"/>
  <c r="T553" i="1"/>
  <c r="T318" i="1"/>
  <c r="T229" i="1"/>
  <c r="T507" i="1"/>
  <c r="T266" i="1"/>
  <c r="T434" i="1"/>
  <c r="T398" i="1"/>
  <c r="T307" i="1"/>
  <c r="T415" i="1"/>
  <c r="T431" i="1"/>
  <c r="T355" i="1"/>
  <c r="T382" i="1"/>
  <c r="T228" i="1"/>
  <c r="T111" i="1"/>
  <c r="T99" i="1"/>
  <c r="T61" i="1"/>
  <c r="T370" i="1"/>
  <c r="T291" i="1"/>
  <c r="T143" i="1"/>
  <c r="T534" i="1"/>
  <c r="T650" i="1"/>
  <c r="T342" i="1"/>
  <c r="T241" i="1"/>
  <c r="T354" i="1"/>
  <c r="T110" i="1"/>
  <c r="T250" i="1"/>
  <c r="T189" i="1"/>
  <c r="T213" i="1"/>
  <c r="T206" i="1"/>
  <c r="T38" i="1"/>
  <c r="T163" i="1"/>
  <c r="T671" i="1"/>
  <c r="T504" i="1"/>
  <c r="T623" i="1"/>
  <c r="T572" i="1"/>
  <c r="T142" i="1"/>
  <c r="T639" i="1"/>
  <c r="T148" i="1"/>
  <c r="T439" i="1"/>
  <c r="T107" i="1"/>
  <c r="T552" i="1"/>
  <c r="T461" i="1"/>
  <c r="T349" i="1"/>
  <c r="T327" i="1"/>
  <c r="T310" i="1"/>
  <c r="T389" i="1"/>
  <c r="T247" i="1"/>
  <c r="T290" i="1"/>
  <c r="T184" i="1"/>
  <c r="T240" i="1"/>
  <c r="T203" i="1"/>
  <c r="T136" i="1"/>
  <c r="T187" i="1"/>
  <c r="T169" i="1"/>
  <c r="T205" i="1"/>
  <c r="T569" i="1"/>
  <c r="T186" i="1"/>
  <c r="T337" i="1"/>
  <c r="T622" i="1"/>
  <c r="T636" i="1"/>
  <c r="T200" i="1"/>
  <c r="T59" i="1"/>
  <c r="T599" i="1"/>
  <c r="T218" i="1"/>
  <c r="T112" i="1"/>
  <c r="T512" i="1"/>
  <c r="T489" i="1"/>
  <c r="T511" i="1"/>
  <c r="T152" i="1"/>
  <c r="T289" i="1"/>
  <c r="T137" i="1"/>
  <c r="T276" i="1"/>
  <c r="T188" i="1"/>
  <c r="T31" i="1"/>
  <c r="T178" i="1"/>
  <c r="T286" i="1"/>
  <c r="T573" i="1"/>
  <c r="T172" i="1"/>
  <c r="T158" i="1"/>
  <c r="T628" i="1"/>
  <c r="T615" i="1"/>
  <c r="T577" i="1"/>
  <c r="T311" i="1"/>
  <c r="T122" i="1"/>
  <c r="T62" i="1"/>
  <c r="T287" i="1"/>
  <c r="T499" i="1"/>
  <c r="T564" i="1"/>
  <c r="T544" i="1"/>
  <c r="T491" i="1"/>
  <c r="T117" i="1"/>
  <c r="T193" i="1"/>
  <c r="T257" i="1"/>
  <c r="T173" i="1"/>
  <c r="T306" i="1"/>
  <c r="T221" i="1"/>
  <c r="T39" i="1"/>
  <c r="T214" i="1"/>
  <c r="T656" i="1"/>
  <c r="T438" i="1"/>
  <c r="T365" i="1"/>
  <c r="T168" i="1"/>
  <c r="T177" i="1"/>
  <c r="T663" i="1"/>
  <c r="V1" i="1" l="1"/>
  <c r="U433" i="1"/>
  <c r="U484" i="1"/>
  <c r="U444" i="1"/>
  <c r="U403" i="1"/>
  <c r="U543" i="1"/>
  <c r="U56" i="1"/>
  <c r="U237" i="1"/>
  <c r="U478" i="1"/>
  <c r="U176" i="1"/>
  <c r="U510" i="1"/>
  <c r="U151" i="1"/>
  <c r="U423" i="1"/>
  <c r="U445" i="1"/>
  <c r="U326" i="1"/>
  <c r="U305" i="1"/>
  <c r="U336" i="1"/>
  <c r="U166" i="1"/>
  <c r="U37" i="1"/>
  <c r="U631" i="1"/>
  <c r="U263" i="1"/>
  <c r="U275" i="1"/>
  <c r="U12" i="1"/>
  <c r="U175" i="1"/>
  <c r="U627" i="1"/>
  <c r="U446" i="1"/>
  <c r="U414" i="1"/>
  <c r="U225" i="1"/>
  <c r="U353" i="1"/>
  <c r="U329" i="1"/>
  <c r="U140" i="1"/>
  <c r="U256" i="1"/>
  <c r="U162" i="1"/>
  <c r="U115" i="1"/>
  <c r="U621" i="1"/>
  <c r="U47" i="1"/>
  <c r="U249" i="1"/>
  <c r="U304" i="1"/>
  <c r="U133" i="1"/>
  <c r="U46" i="1"/>
  <c r="U171" i="1"/>
  <c r="U243" i="1"/>
  <c r="U614" i="1"/>
  <c r="U274" i="1"/>
  <c r="U655" i="1"/>
  <c r="U32" i="1"/>
  <c r="U300" i="1"/>
  <c r="U299" i="1"/>
  <c r="U422" i="1"/>
  <c r="U645" i="1"/>
  <c r="U43" i="1"/>
  <c r="U618" i="1"/>
  <c r="U527" i="1"/>
  <c r="U192" i="1"/>
  <c r="U421" i="1"/>
  <c r="U238" i="1"/>
  <c r="U420" i="1"/>
  <c r="U533" i="1"/>
  <c r="U405" i="1"/>
  <c r="U224" i="1"/>
  <c r="U3" i="1"/>
  <c r="U25" i="1"/>
  <c r="U658" i="1"/>
  <c r="U563" i="1"/>
  <c r="U518" i="1"/>
  <c r="U8" i="1"/>
  <c r="U28" i="1"/>
  <c r="U208" i="1"/>
  <c r="U223" i="1"/>
  <c r="U2" i="1"/>
  <c r="U234" i="1"/>
  <c r="U345" i="1"/>
  <c r="U635" i="1"/>
  <c r="U638" i="1"/>
  <c r="U532" i="1"/>
  <c r="U361" i="1"/>
  <c r="U262" i="1"/>
  <c r="U51" i="1"/>
  <c r="U587" i="1"/>
  <c r="U273" i="1"/>
  <c r="U11" i="1"/>
  <c r="U483" i="1"/>
  <c r="U125" i="1"/>
  <c r="U73" i="1"/>
  <c r="U654" i="1"/>
  <c r="U517" i="1"/>
  <c r="U185" i="1"/>
  <c r="U212" i="1"/>
  <c r="U386" i="1"/>
  <c r="U22" i="1"/>
  <c r="U313" i="1"/>
  <c r="U344" i="1"/>
  <c r="U53" i="1"/>
  <c r="U509" i="1"/>
  <c r="U204" i="1"/>
  <c r="U92" i="1"/>
  <c r="U626" i="1"/>
  <c r="U593" i="1"/>
  <c r="U255" i="1"/>
  <c r="U428" i="1"/>
  <c r="U392" i="1"/>
  <c r="U44" i="1"/>
  <c r="U131" i="1"/>
  <c r="U490" i="1"/>
  <c r="U80" i="1"/>
  <c r="U141" i="1"/>
  <c r="U668" i="1"/>
  <c r="U540" i="1"/>
  <c r="U4" i="1"/>
  <c r="U453" i="1"/>
  <c r="U503" i="1"/>
  <c r="U282" i="1"/>
  <c r="U220" i="1"/>
  <c r="U598" i="1"/>
  <c r="U348" i="1"/>
  <c r="U401" i="1"/>
  <c r="U312" i="1"/>
  <c r="U36" i="1"/>
  <c r="U665" i="1"/>
  <c r="U317" i="1"/>
  <c r="U42" i="1"/>
  <c r="U10" i="1"/>
  <c r="U113" i="1"/>
  <c r="U669" i="1"/>
  <c r="U542" i="1"/>
  <c r="U394" i="1"/>
  <c r="U611" i="1"/>
  <c r="U236" i="1"/>
  <c r="U369" i="1"/>
  <c r="U381" i="1"/>
  <c r="U388" i="1"/>
  <c r="U297" i="1"/>
  <c r="U649" i="1"/>
  <c r="U568" i="1"/>
  <c r="U662" i="1"/>
  <c r="U556" i="1"/>
  <c r="U211" i="1"/>
  <c r="U402" i="1"/>
  <c r="U242" i="1"/>
  <c r="U281" i="1"/>
  <c r="U413" i="1"/>
  <c r="U376" i="1"/>
  <c r="U430" i="1"/>
  <c r="U325" i="1"/>
  <c r="U634" i="1"/>
  <c r="U55" i="1"/>
  <c r="U54" i="1"/>
  <c r="U207" i="1"/>
  <c r="U98" i="1"/>
  <c r="U261" i="1"/>
  <c r="U105" i="1"/>
  <c r="U551" i="1"/>
  <c r="U360" i="1"/>
  <c r="U202" i="1"/>
  <c r="U617" i="1"/>
  <c r="U103" i="1"/>
  <c r="U437" i="1"/>
  <c r="U498" i="1"/>
  <c r="U404" i="1"/>
  <c r="U364" i="1"/>
  <c r="U35" i="1"/>
  <c r="U83" i="1"/>
  <c r="U120" i="1"/>
  <c r="U272" i="1"/>
  <c r="U248" i="1"/>
  <c r="U104" i="1"/>
  <c r="U578" i="1"/>
  <c r="U488" i="1"/>
  <c r="U91" i="1"/>
  <c r="U493" i="1"/>
  <c r="U459" i="1"/>
  <c r="U13" i="1"/>
  <c r="U452" i="1"/>
  <c r="U393" i="1"/>
  <c r="U475" i="1"/>
  <c r="U71" i="1"/>
  <c r="U179" i="1"/>
  <c r="U502" i="1"/>
  <c r="U380" i="1"/>
  <c r="U550" i="1"/>
  <c r="U648" i="1"/>
  <c r="U182" i="1"/>
  <c r="U619" i="1"/>
  <c r="U191" i="1"/>
  <c r="U201" i="1"/>
  <c r="U625" i="1"/>
  <c r="U571" i="1"/>
  <c r="U482" i="1"/>
  <c r="U341" i="1"/>
  <c r="U477" i="1"/>
  <c r="U269" i="1"/>
  <c r="U45" i="1"/>
  <c r="U411" i="1"/>
  <c r="U324" i="1"/>
  <c r="U368" i="1"/>
  <c r="U653" i="1"/>
  <c r="U138" i="1"/>
  <c r="U109" i="1"/>
  <c r="U254" i="1"/>
  <c r="U468" i="1"/>
  <c r="U576" i="1"/>
  <c r="U528" i="1"/>
  <c r="U443" i="1"/>
  <c r="U419" i="1"/>
  <c r="U161" i="1"/>
  <c r="U497" i="1"/>
  <c r="U575" i="1"/>
  <c r="U181" i="1"/>
  <c r="U303" i="1"/>
  <c r="U147" i="1"/>
  <c r="U58" i="1"/>
  <c r="U529" i="1"/>
  <c r="U85" i="1"/>
  <c r="U68" i="1"/>
  <c r="U60" i="1"/>
  <c r="U451" i="1"/>
  <c r="U526" i="1"/>
  <c r="U458" i="1"/>
  <c r="U146" i="1"/>
  <c r="U139" i="1"/>
  <c r="U18" i="1"/>
  <c r="U227" i="1"/>
  <c r="U27" i="1"/>
  <c r="U640" i="1"/>
  <c r="U210" i="1"/>
  <c r="U613" i="1"/>
  <c r="U323" i="1"/>
  <c r="U652" i="1"/>
  <c r="U582" i="1"/>
  <c r="U647" i="1"/>
  <c r="U525" i="1"/>
  <c r="U471" i="1"/>
  <c r="U467" i="1"/>
  <c r="U427" i="1"/>
  <c r="U375" i="1"/>
  <c r="U145" i="1"/>
  <c r="U130" i="1"/>
  <c r="U630" i="1"/>
  <c r="U374" i="1"/>
  <c r="U667" i="1"/>
  <c r="U538" i="1"/>
  <c r="U463" i="1"/>
  <c r="U385" i="1"/>
  <c r="U322" i="1"/>
  <c r="U296" i="1"/>
  <c r="U298" i="1"/>
  <c r="U321" i="1"/>
  <c r="U295" i="1"/>
  <c r="U506" i="1"/>
  <c r="U199" i="1"/>
  <c r="U260" i="1"/>
  <c r="U132" i="1"/>
  <c r="U558" i="1"/>
  <c r="U449" i="1"/>
  <c r="U72" i="1"/>
  <c r="U52" i="1"/>
  <c r="U335" i="1"/>
  <c r="U119" i="1"/>
  <c r="U77" i="1"/>
  <c r="U65" i="1"/>
  <c r="U316" i="1"/>
  <c r="U472" i="1"/>
  <c r="U412" i="1"/>
  <c r="U633" i="1"/>
  <c r="U476" i="1"/>
  <c r="U292" i="1"/>
  <c r="U90" i="1"/>
  <c r="U466" i="1"/>
  <c r="U160" i="1"/>
  <c r="U352" i="1"/>
  <c r="U246" i="1"/>
  <c r="U222" i="1"/>
  <c r="U470" i="1"/>
  <c r="U624" i="1"/>
  <c r="U581" i="1"/>
  <c r="U285" i="1"/>
  <c r="U154" i="1"/>
  <c r="U660" i="1"/>
  <c r="U183" i="1"/>
  <c r="U531" i="1"/>
  <c r="U233" i="1"/>
  <c r="U50" i="1"/>
  <c r="U641" i="1"/>
  <c r="U570" i="1"/>
  <c r="U508" i="1"/>
  <c r="U535" i="1"/>
  <c r="U357" i="1"/>
  <c r="U67" i="1"/>
  <c r="U118" i="1"/>
  <c r="U632" i="1"/>
  <c r="U562" i="1"/>
  <c r="U524" i="1"/>
  <c r="U102" i="1"/>
  <c r="U516" i="1"/>
  <c r="U87" i="1"/>
  <c r="U253" i="1"/>
  <c r="U69" i="1"/>
  <c r="U555" i="1"/>
  <c r="U592" i="1"/>
  <c r="U584" i="1"/>
  <c r="U610" i="1"/>
  <c r="U469" i="1"/>
  <c r="U156" i="1"/>
  <c r="U21" i="1"/>
  <c r="U308" i="1"/>
  <c r="U537" i="1"/>
  <c r="U153" i="1"/>
  <c r="U340" i="1"/>
  <c r="U319" i="1"/>
  <c r="U432" i="1"/>
  <c r="U149" i="1"/>
  <c r="U106" i="1"/>
  <c r="U643" i="1"/>
  <c r="U590" i="1"/>
  <c r="U157" i="1"/>
  <c r="U320" i="1"/>
  <c r="U82" i="1"/>
  <c r="U586" i="1"/>
  <c r="U94" i="1"/>
  <c r="U580" i="1"/>
  <c r="U541" i="1"/>
  <c r="U585" i="1"/>
  <c r="U367" i="1"/>
  <c r="U603" i="1"/>
  <c r="U334" i="1"/>
  <c r="U23" i="1"/>
  <c r="U358" i="1"/>
  <c r="U20" i="1"/>
  <c r="U89" i="1"/>
  <c r="U384" i="1"/>
  <c r="U351" i="1"/>
  <c r="U457" i="1"/>
  <c r="U332" i="1"/>
  <c r="U19" i="1"/>
  <c r="U331" i="1"/>
  <c r="U343" i="1"/>
  <c r="U566" i="1"/>
  <c r="U672" i="1"/>
  <c r="U426" i="1"/>
  <c r="U450" i="1"/>
  <c r="U129" i="1"/>
  <c r="U397" i="1"/>
  <c r="U565" i="1"/>
  <c r="U436" i="1"/>
  <c r="U496" i="1"/>
  <c r="U268" i="1"/>
  <c r="U328" i="1"/>
  <c r="U6" i="1"/>
  <c r="U75" i="1"/>
  <c r="U424" i="1"/>
  <c r="U429" i="1"/>
  <c r="U167" i="1"/>
  <c r="U126" i="1"/>
  <c r="U494" i="1"/>
  <c r="U373" i="1"/>
  <c r="U29" i="1"/>
  <c r="U88" i="1"/>
  <c r="U165" i="1"/>
  <c r="U196" i="1"/>
  <c r="U76" i="1"/>
  <c r="U539" i="1"/>
  <c r="U495" i="1"/>
  <c r="U198" i="1"/>
  <c r="U26" i="1"/>
  <c r="U150" i="1"/>
  <c r="U473" i="1"/>
  <c r="U30" i="1"/>
  <c r="U33" i="1"/>
  <c r="U86" i="1"/>
  <c r="U24" i="1"/>
  <c r="U481" i="1"/>
  <c r="U64" i="1"/>
  <c r="U487" i="1"/>
  <c r="U560" i="1"/>
  <c r="U675" i="1"/>
  <c r="U514" i="1"/>
  <c r="U294" i="1"/>
  <c r="U591" i="1"/>
  <c r="U435" i="1"/>
  <c r="U251" i="1"/>
  <c r="U217" i="1"/>
  <c r="U302" i="1"/>
  <c r="U418" i="1"/>
  <c r="U609" i="1"/>
  <c r="U595" i="1"/>
  <c r="U456" i="1"/>
  <c r="U378" i="1"/>
  <c r="U190" i="1"/>
  <c r="U108" i="1"/>
  <c r="U464" i="1"/>
  <c r="U395" i="1"/>
  <c r="U447" i="1"/>
  <c r="U520" i="1"/>
  <c r="U557" i="1"/>
  <c r="U279" i="1"/>
  <c r="U657" i="1"/>
  <c r="U661" i="1"/>
  <c r="U629" i="1"/>
  <c r="U314" i="1"/>
  <c r="U646" i="1"/>
  <c r="U74" i="1"/>
  <c r="U235" i="1"/>
  <c r="U265" i="1"/>
  <c r="U637" i="1"/>
  <c r="U278" i="1"/>
  <c r="U406" i="1"/>
  <c r="U41" i="1"/>
  <c r="U676" i="1"/>
  <c r="U96" i="1"/>
  <c r="U95" i="1"/>
  <c r="U359" i="1"/>
  <c r="U315" i="1"/>
  <c r="U462" i="1"/>
  <c r="U78" i="1"/>
  <c r="U239" i="1"/>
  <c r="U7" i="1"/>
  <c r="U5" i="1"/>
  <c r="U501" i="1"/>
  <c r="U530" i="1"/>
  <c r="U127" i="1"/>
  <c r="U121" i="1"/>
  <c r="U607" i="1"/>
  <c r="U390" i="1"/>
  <c r="U548" i="1"/>
  <c r="U409" i="1"/>
  <c r="U465" i="1"/>
  <c r="U612" i="1"/>
  <c r="U601" i="1"/>
  <c r="U284" i="1"/>
  <c r="U339" i="1"/>
  <c r="U417" i="1"/>
  <c r="U492" i="1"/>
  <c r="U600" i="1"/>
  <c r="U17" i="1"/>
  <c r="U372" i="1"/>
  <c r="U9" i="1"/>
  <c r="U440" i="1"/>
  <c r="U521" i="1"/>
  <c r="U553" i="1"/>
  <c r="U366" i="1"/>
  <c r="U318" i="1"/>
  <c r="U597" i="1"/>
  <c r="U229" i="1"/>
  <c r="U664" i="1"/>
  <c r="U507" i="1"/>
  <c r="U170" i="1"/>
  <c r="U266" i="1"/>
  <c r="U659" i="1"/>
  <c r="U434" i="1"/>
  <c r="U195" i="1"/>
  <c r="U398" i="1"/>
  <c r="U377" i="1"/>
  <c r="U307" i="1"/>
  <c r="U596" i="1"/>
  <c r="U415" i="1"/>
  <c r="U216" i="1"/>
  <c r="U523" i="1"/>
  <c r="U309" i="1"/>
  <c r="U159" i="1"/>
  <c r="U97" i="1"/>
  <c r="U574" i="1"/>
  <c r="U259" i="1"/>
  <c r="U40" i="1"/>
  <c r="U379" i="1"/>
  <c r="U144" i="1"/>
  <c r="U567" i="1"/>
  <c r="U670" i="1"/>
  <c r="U522" i="1"/>
  <c r="U114" i="1"/>
  <c r="U400" i="1"/>
  <c r="U396" i="1"/>
  <c r="U616" i="1"/>
  <c r="U554" i="1"/>
  <c r="U280" i="1"/>
  <c r="U547" i="1"/>
  <c r="U608" i="1"/>
  <c r="U230" i="1"/>
  <c r="U293" i="1"/>
  <c r="U128" i="1"/>
  <c r="U338" i="1"/>
  <c r="U34" i="1"/>
  <c r="U594" i="1"/>
  <c r="U513" i="1"/>
  <c r="U559" i="1"/>
  <c r="U606" i="1"/>
  <c r="U605" i="1"/>
  <c r="U14" i="1"/>
  <c r="U500" i="1"/>
  <c r="U455" i="1"/>
  <c r="U620" i="1"/>
  <c r="U197" i="1"/>
  <c r="U258" i="1"/>
  <c r="U271" i="1"/>
  <c r="U363" i="1"/>
  <c r="U283" i="1"/>
  <c r="U546" i="1"/>
  <c r="U124" i="1"/>
  <c r="U270" i="1"/>
  <c r="U651" i="1"/>
  <c r="U387" i="1"/>
  <c r="U383" i="1"/>
  <c r="U602" i="1"/>
  <c r="U244" i="1"/>
  <c r="U180" i="1"/>
  <c r="U100" i="1"/>
  <c r="U101" i="1"/>
  <c r="U57" i="1"/>
  <c r="U362" i="1"/>
  <c r="U277" i="1"/>
  <c r="U59" i="1"/>
  <c r="U218" i="1"/>
  <c r="U512" i="1"/>
  <c r="U342" i="1"/>
  <c r="U489" i="1"/>
  <c r="U241" i="1"/>
  <c r="U511" i="1"/>
  <c r="U354" i="1"/>
  <c r="U674" i="1"/>
  <c r="U135" i="1"/>
  <c r="U425" i="1"/>
  <c r="U474" i="1"/>
  <c r="U333" i="1"/>
  <c r="U391" i="1"/>
  <c r="U49" i="1"/>
  <c r="U155" i="1"/>
  <c r="U350" i="1"/>
  <c r="U442" i="1"/>
  <c r="U666" i="1"/>
  <c r="U330" i="1"/>
  <c r="U480" i="1"/>
  <c r="U226" i="1"/>
  <c r="U301" i="1"/>
  <c r="U479" i="1"/>
  <c r="U48" i="1"/>
  <c r="U407" i="1"/>
  <c r="U486" i="1"/>
  <c r="U209" i="1"/>
  <c r="U604" i="1"/>
  <c r="U644" i="1"/>
  <c r="U231" i="1"/>
  <c r="U245" i="1"/>
  <c r="U519" i="1"/>
  <c r="U346" i="1"/>
  <c r="U431" i="1"/>
  <c r="U355" i="1"/>
  <c r="U382" i="1"/>
  <c r="U228" i="1"/>
  <c r="U111" i="1"/>
  <c r="U99" i="1"/>
  <c r="U61" i="1"/>
  <c r="U370" i="1"/>
  <c r="U291" i="1"/>
  <c r="U66" i="1"/>
  <c r="U642" i="1"/>
  <c r="U577" i="1"/>
  <c r="U148" i="1"/>
  <c r="U311" i="1"/>
  <c r="U439" i="1"/>
  <c r="U122" i="1"/>
  <c r="U107" i="1"/>
  <c r="U62" i="1"/>
  <c r="U552" i="1"/>
  <c r="U287" i="1"/>
  <c r="U200" i="1"/>
  <c r="U599" i="1"/>
  <c r="U112" i="1"/>
  <c r="U448" i="1"/>
  <c r="U515" i="1"/>
  <c r="U561" i="1"/>
  <c r="U589" i="1"/>
  <c r="U410" i="1"/>
  <c r="U267" i="1"/>
  <c r="U579" i="1"/>
  <c r="U79" i="1"/>
  <c r="U116" i="1"/>
  <c r="U545" i="1"/>
  <c r="U164" i="1"/>
  <c r="U461" i="1"/>
  <c r="U349" i="1"/>
  <c r="U327" i="1"/>
  <c r="U310" i="1"/>
  <c r="U389" i="1"/>
  <c r="U247" i="1"/>
  <c r="U290" i="1"/>
  <c r="U184" i="1"/>
  <c r="U240" i="1"/>
  <c r="U203" i="1"/>
  <c r="U136" i="1"/>
  <c r="U187" i="1"/>
  <c r="U169" i="1"/>
  <c r="U205" i="1"/>
  <c r="U569" i="1"/>
  <c r="U186" i="1"/>
  <c r="U337" i="1"/>
  <c r="U622" i="1"/>
  <c r="U636" i="1"/>
  <c r="U615" i="1"/>
  <c r="U549" i="1"/>
  <c r="U673" i="1"/>
  <c r="U70" i="1"/>
  <c r="U441" i="1"/>
  <c r="U408" i="1"/>
  <c r="U84" i="1"/>
  <c r="U583" i="1"/>
  <c r="U134" i="1"/>
  <c r="U288" i="1"/>
  <c r="U81" i="1"/>
  <c r="U460" i="1"/>
  <c r="U454" i="1"/>
  <c r="U152" i="1"/>
  <c r="U289" i="1"/>
  <c r="U137" i="1"/>
  <c r="U276" i="1"/>
  <c r="U188" i="1"/>
  <c r="U31" i="1"/>
  <c r="U178" i="1"/>
  <c r="U286" i="1"/>
  <c r="U573" i="1"/>
  <c r="U172" i="1"/>
  <c r="U158" i="1"/>
  <c r="U628" i="1"/>
  <c r="U232" i="1"/>
  <c r="U371" i="1"/>
  <c r="U123" i="1"/>
  <c r="U63" i="1"/>
  <c r="U485" i="1"/>
  <c r="U143" i="1"/>
  <c r="U16" i="1"/>
  <c r="U534" i="1"/>
  <c r="U215" i="1"/>
  <c r="U650" i="1"/>
  <c r="U505" i="1"/>
  <c r="U499" i="1"/>
  <c r="U564" i="1"/>
  <c r="U544" i="1"/>
  <c r="U491" i="1"/>
  <c r="U117" i="1"/>
  <c r="U193" i="1"/>
  <c r="U257" i="1"/>
  <c r="U173" i="1"/>
  <c r="U306" i="1"/>
  <c r="U221" i="1"/>
  <c r="U39" i="1"/>
  <c r="U214" i="1"/>
  <c r="U656" i="1"/>
  <c r="U438" i="1"/>
  <c r="U365" i="1"/>
  <c r="U168" i="1"/>
  <c r="U177" i="1"/>
  <c r="U663" i="1"/>
  <c r="U93" i="1"/>
  <c r="U588" i="1"/>
  <c r="U536" i="1"/>
  <c r="U356" i="1"/>
  <c r="U219" i="1"/>
  <c r="U347" i="1"/>
  <c r="U15" i="1"/>
  <c r="U399" i="1"/>
  <c r="U416" i="1"/>
  <c r="U194" i="1"/>
  <c r="U174" i="1"/>
  <c r="U264" i="1"/>
  <c r="U252" i="1"/>
  <c r="U110" i="1"/>
  <c r="U250" i="1"/>
  <c r="U189" i="1"/>
  <c r="U213" i="1"/>
  <c r="U206" i="1"/>
  <c r="U38" i="1"/>
  <c r="U163" i="1"/>
  <c r="U671" i="1"/>
  <c r="U504" i="1"/>
  <c r="U623" i="1"/>
  <c r="U572" i="1"/>
  <c r="U142" i="1"/>
  <c r="U639" i="1"/>
  <c r="W1" i="1" l="1"/>
  <c r="V237" i="1"/>
  <c r="V478" i="1"/>
  <c r="V176" i="1"/>
  <c r="V510" i="1"/>
  <c r="V151" i="1"/>
  <c r="V37" i="1"/>
  <c r="V423" i="1"/>
  <c r="V445" i="1"/>
  <c r="V326" i="1"/>
  <c r="V305" i="1"/>
  <c r="V336" i="1"/>
  <c r="V166" i="1"/>
  <c r="V446" i="1"/>
  <c r="V162" i="1"/>
  <c r="V414" i="1"/>
  <c r="V115" i="1"/>
  <c r="V225" i="1"/>
  <c r="V621" i="1"/>
  <c r="V433" i="1"/>
  <c r="V444" i="1"/>
  <c r="V543" i="1"/>
  <c r="V353" i="1"/>
  <c r="V329" i="1"/>
  <c r="V140" i="1"/>
  <c r="V256" i="1"/>
  <c r="V299" i="1"/>
  <c r="V618" i="1"/>
  <c r="V171" i="1"/>
  <c r="V527" i="1"/>
  <c r="V243" i="1"/>
  <c r="V631" i="1"/>
  <c r="V263" i="1"/>
  <c r="V275" i="1"/>
  <c r="V12" i="1"/>
  <c r="V175" i="1"/>
  <c r="V484" i="1"/>
  <c r="V403" i="1"/>
  <c r="V56" i="1"/>
  <c r="V300" i="1"/>
  <c r="V627" i="1"/>
  <c r="V422" i="1"/>
  <c r="V645" i="1"/>
  <c r="V43" i="1"/>
  <c r="V47" i="1"/>
  <c r="V304" i="1"/>
  <c r="V46" i="1"/>
  <c r="V192" i="1"/>
  <c r="V421" i="1"/>
  <c r="V238" i="1"/>
  <c r="V593" i="1"/>
  <c r="V533" i="1"/>
  <c r="V638" i="1"/>
  <c r="V405" i="1"/>
  <c r="V518" i="1"/>
  <c r="V8" i="1"/>
  <c r="V28" i="1"/>
  <c r="V208" i="1"/>
  <c r="V532" i="1"/>
  <c r="V614" i="1"/>
  <c r="V655" i="1"/>
  <c r="V420" i="1"/>
  <c r="V185" i="1"/>
  <c r="V4" i="1"/>
  <c r="V212" i="1"/>
  <c r="V568" i="1"/>
  <c r="V249" i="1"/>
  <c r="V133" i="1"/>
  <c r="V274" i="1"/>
  <c r="V32" i="1"/>
  <c r="V224" i="1"/>
  <c r="V3" i="1"/>
  <c r="V25" i="1"/>
  <c r="V658" i="1"/>
  <c r="V563" i="1"/>
  <c r="V223" i="1"/>
  <c r="V234" i="1"/>
  <c r="V635" i="1"/>
  <c r="V386" i="1"/>
  <c r="V22" i="1"/>
  <c r="V313" i="1"/>
  <c r="V344" i="1"/>
  <c r="V53" i="1"/>
  <c r="V509" i="1"/>
  <c r="V204" i="1"/>
  <c r="V92" i="1"/>
  <c r="V626" i="1"/>
  <c r="V662" i="1"/>
  <c r="V255" i="1"/>
  <c r="V428" i="1"/>
  <c r="V392" i="1"/>
  <c r="V44" i="1"/>
  <c r="V131" i="1"/>
  <c r="V490" i="1"/>
  <c r="V80" i="1"/>
  <c r="V141" i="1"/>
  <c r="V668" i="1"/>
  <c r="V2" i="1"/>
  <c r="V345" i="1"/>
  <c r="V317" i="1"/>
  <c r="V55" i="1"/>
  <c r="V42" i="1"/>
  <c r="V13" i="1"/>
  <c r="V10" i="1"/>
  <c r="V54" i="1"/>
  <c r="V113" i="1"/>
  <c r="V147" i="1"/>
  <c r="V669" i="1"/>
  <c r="V556" i="1"/>
  <c r="V262" i="1"/>
  <c r="V587" i="1"/>
  <c r="V11" i="1"/>
  <c r="V125" i="1"/>
  <c r="V654" i="1"/>
  <c r="V542" i="1"/>
  <c r="V394" i="1"/>
  <c r="V611" i="1"/>
  <c r="V236" i="1"/>
  <c r="V369" i="1"/>
  <c r="V381" i="1"/>
  <c r="V388" i="1"/>
  <c r="V297" i="1"/>
  <c r="V649" i="1"/>
  <c r="V83" i="1"/>
  <c r="V96" i="1"/>
  <c r="V361" i="1"/>
  <c r="V517" i="1"/>
  <c r="V540" i="1"/>
  <c r="V211" i="1"/>
  <c r="V402" i="1"/>
  <c r="V242" i="1"/>
  <c r="V281" i="1"/>
  <c r="V413" i="1"/>
  <c r="V376" i="1"/>
  <c r="V430" i="1"/>
  <c r="V325" i="1"/>
  <c r="V634" i="1"/>
  <c r="V51" i="1"/>
  <c r="V273" i="1"/>
  <c r="V483" i="1"/>
  <c r="V73" i="1"/>
  <c r="V437" i="1"/>
  <c r="V477" i="1"/>
  <c r="V498" i="1"/>
  <c r="V449" i="1"/>
  <c r="V404" i="1"/>
  <c r="V269" i="1"/>
  <c r="V364" i="1"/>
  <c r="V643" i="1"/>
  <c r="V503" i="1"/>
  <c r="V220" i="1"/>
  <c r="V348" i="1"/>
  <c r="V312" i="1"/>
  <c r="V45" i="1"/>
  <c r="V119" i="1"/>
  <c r="V154" i="1"/>
  <c r="V65" i="1"/>
  <c r="V523" i="1"/>
  <c r="V472" i="1"/>
  <c r="V660" i="1"/>
  <c r="V633" i="1"/>
  <c r="V95" i="1"/>
  <c r="V207" i="1"/>
  <c r="V98" i="1"/>
  <c r="V261" i="1"/>
  <c r="V105" i="1"/>
  <c r="V551" i="1"/>
  <c r="V360" i="1"/>
  <c r="V202" i="1"/>
  <c r="V617" i="1"/>
  <c r="V103" i="1"/>
  <c r="V36" i="1"/>
  <c r="V72" i="1"/>
  <c r="V665" i="1"/>
  <c r="V335" i="1"/>
  <c r="V183" i="1"/>
  <c r="V77" i="1"/>
  <c r="V508" i="1"/>
  <c r="V316" i="1"/>
  <c r="V531" i="1"/>
  <c r="V412" i="1"/>
  <c r="V535" i="1"/>
  <c r="V476" i="1"/>
  <c r="V529" i="1"/>
  <c r="V68" i="1"/>
  <c r="V451" i="1"/>
  <c r="V458" i="1"/>
  <c r="V139" i="1"/>
  <c r="V227" i="1"/>
  <c r="V640" i="1"/>
  <c r="V613" i="1"/>
  <c r="V652" i="1"/>
  <c r="V647" i="1"/>
  <c r="V471" i="1"/>
  <c r="V427" i="1"/>
  <c r="V145" i="1"/>
  <c r="V630" i="1"/>
  <c r="V667" i="1"/>
  <c r="V463" i="1"/>
  <c r="V322" i="1"/>
  <c r="V298" i="1"/>
  <c r="V282" i="1"/>
  <c r="V401" i="1"/>
  <c r="V452" i="1"/>
  <c r="V393" i="1"/>
  <c r="V475" i="1"/>
  <c r="V71" i="1"/>
  <c r="V179" i="1"/>
  <c r="V502" i="1"/>
  <c r="V380" i="1"/>
  <c r="V550" i="1"/>
  <c r="V648" i="1"/>
  <c r="V182" i="1"/>
  <c r="V619" i="1"/>
  <c r="V191" i="1"/>
  <c r="V201" i="1"/>
  <c r="V625" i="1"/>
  <c r="V571" i="1"/>
  <c r="V482" i="1"/>
  <c r="V341" i="1"/>
  <c r="V321" i="1"/>
  <c r="V411" i="1"/>
  <c r="V324" i="1"/>
  <c r="V368" i="1"/>
  <c r="V653" i="1"/>
  <c r="V138" i="1"/>
  <c r="V109" i="1"/>
  <c r="V254" i="1"/>
  <c r="V468" i="1"/>
  <c r="V576" i="1"/>
  <c r="V528" i="1"/>
  <c r="V443" i="1"/>
  <c r="V419" i="1"/>
  <c r="V161" i="1"/>
  <c r="V497" i="1"/>
  <c r="V575" i="1"/>
  <c r="V181" i="1"/>
  <c r="V303" i="1"/>
  <c r="V343" i="1"/>
  <c r="V566" i="1"/>
  <c r="V309" i="1"/>
  <c r="V632" i="1"/>
  <c r="V159" i="1"/>
  <c r="V562" i="1"/>
  <c r="V453" i="1"/>
  <c r="V35" i="1"/>
  <c r="V120" i="1"/>
  <c r="V248" i="1"/>
  <c r="V578" i="1"/>
  <c r="V91" i="1"/>
  <c r="V459" i="1"/>
  <c r="V58" i="1"/>
  <c r="V85" i="1"/>
  <c r="V60" i="1"/>
  <c r="V526" i="1"/>
  <c r="V146" i="1"/>
  <c r="V18" i="1"/>
  <c r="V27" i="1"/>
  <c r="V210" i="1"/>
  <c r="V323" i="1"/>
  <c r="V582" i="1"/>
  <c r="V525" i="1"/>
  <c r="V467" i="1"/>
  <c r="V375" i="1"/>
  <c r="V130" i="1"/>
  <c r="V374" i="1"/>
  <c r="V538" i="1"/>
  <c r="V385" i="1"/>
  <c r="V296" i="1"/>
  <c r="V295" i="1"/>
  <c r="V506" i="1"/>
  <c r="V199" i="1"/>
  <c r="V260" i="1"/>
  <c r="V132" i="1"/>
  <c r="V558" i="1"/>
  <c r="V50" i="1"/>
  <c r="V590" i="1"/>
  <c r="V570" i="1"/>
  <c r="V78" i="1"/>
  <c r="V104" i="1"/>
  <c r="V493" i="1"/>
  <c r="V52" i="1"/>
  <c r="V357" i="1"/>
  <c r="V67" i="1"/>
  <c r="V359" i="1"/>
  <c r="V118" i="1"/>
  <c r="V315" i="1"/>
  <c r="V462" i="1"/>
  <c r="V66" i="1"/>
  <c r="V642" i="1"/>
  <c r="V598" i="1"/>
  <c r="V160" i="1"/>
  <c r="V246" i="1"/>
  <c r="V222" i="1"/>
  <c r="V157" i="1"/>
  <c r="V320" i="1"/>
  <c r="V82" i="1"/>
  <c r="V586" i="1"/>
  <c r="V94" i="1"/>
  <c r="V580" i="1"/>
  <c r="V541" i="1"/>
  <c r="V585" i="1"/>
  <c r="V367" i="1"/>
  <c r="V603" i="1"/>
  <c r="V334" i="1"/>
  <c r="V23" i="1"/>
  <c r="V358" i="1"/>
  <c r="V20" i="1"/>
  <c r="V89" i="1"/>
  <c r="V384" i="1"/>
  <c r="V351" i="1"/>
  <c r="V457" i="1"/>
  <c r="V332" i="1"/>
  <c r="V19" i="1"/>
  <c r="V292" i="1"/>
  <c r="V90" i="1"/>
  <c r="V624" i="1"/>
  <c r="V674" i="1"/>
  <c r="V285" i="1"/>
  <c r="V165" i="1"/>
  <c r="V448" i="1"/>
  <c r="V196" i="1"/>
  <c r="V135" i="1"/>
  <c r="V76" i="1"/>
  <c r="V515" i="1"/>
  <c r="V539" i="1"/>
  <c r="V425" i="1"/>
  <c r="V495" i="1"/>
  <c r="V561" i="1"/>
  <c r="V198" i="1"/>
  <c r="V474" i="1"/>
  <c r="V26" i="1"/>
  <c r="V589" i="1"/>
  <c r="V150" i="1"/>
  <c r="V333" i="1"/>
  <c r="V473" i="1"/>
  <c r="V410" i="1"/>
  <c r="V30" i="1"/>
  <c r="V391" i="1"/>
  <c r="V272" i="1"/>
  <c r="V488" i="1"/>
  <c r="V233" i="1"/>
  <c r="V470" i="1"/>
  <c r="V524" i="1"/>
  <c r="V102" i="1"/>
  <c r="V641" i="1"/>
  <c r="V581" i="1"/>
  <c r="V516" i="1"/>
  <c r="V87" i="1"/>
  <c r="V253" i="1"/>
  <c r="V69" i="1"/>
  <c r="V555" i="1"/>
  <c r="V592" i="1"/>
  <c r="V584" i="1"/>
  <c r="V610" i="1"/>
  <c r="V469" i="1"/>
  <c r="V156" i="1"/>
  <c r="V21" i="1"/>
  <c r="V308" i="1"/>
  <c r="V537" i="1"/>
  <c r="V153" i="1"/>
  <c r="V340" i="1"/>
  <c r="V319" i="1"/>
  <c r="V432" i="1"/>
  <c r="V149" i="1"/>
  <c r="V106" i="1"/>
  <c r="V239" i="1"/>
  <c r="V7" i="1"/>
  <c r="V5" i="1"/>
  <c r="V501" i="1"/>
  <c r="V530" i="1"/>
  <c r="V127" i="1"/>
  <c r="V121" i="1"/>
  <c r="V607" i="1"/>
  <c r="V390" i="1"/>
  <c r="V548" i="1"/>
  <c r="V409" i="1"/>
  <c r="V465" i="1"/>
  <c r="V612" i="1"/>
  <c r="V601" i="1"/>
  <c r="V284" i="1"/>
  <c r="V339" i="1"/>
  <c r="V417" i="1"/>
  <c r="V492" i="1"/>
  <c r="V600" i="1"/>
  <c r="V17" i="1"/>
  <c r="V372" i="1"/>
  <c r="V9" i="1"/>
  <c r="V440" i="1"/>
  <c r="V521" i="1"/>
  <c r="V553" i="1"/>
  <c r="V366" i="1"/>
  <c r="V318" i="1"/>
  <c r="V597" i="1"/>
  <c r="V229" i="1"/>
  <c r="V664" i="1"/>
  <c r="V507" i="1"/>
  <c r="V170" i="1"/>
  <c r="V266" i="1"/>
  <c r="V659" i="1"/>
  <c r="V434" i="1"/>
  <c r="V195" i="1"/>
  <c r="V398" i="1"/>
  <c r="V377" i="1"/>
  <c r="V307" i="1"/>
  <c r="V596" i="1"/>
  <c r="V415" i="1"/>
  <c r="V216" i="1"/>
  <c r="V426" i="1"/>
  <c r="V129" i="1"/>
  <c r="V565" i="1"/>
  <c r="V496" i="1"/>
  <c r="V328" i="1"/>
  <c r="V75" i="1"/>
  <c r="V429" i="1"/>
  <c r="V126" i="1"/>
  <c r="V373" i="1"/>
  <c r="V88" i="1"/>
  <c r="V267" i="1"/>
  <c r="V49" i="1"/>
  <c r="V549" i="1"/>
  <c r="V155" i="1"/>
  <c r="V93" i="1"/>
  <c r="V350" i="1"/>
  <c r="V673" i="1"/>
  <c r="V442" i="1"/>
  <c r="V588" i="1"/>
  <c r="V666" i="1"/>
  <c r="V70" i="1"/>
  <c r="V330" i="1"/>
  <c r="V536" i="1"/>
  <c r="V480" i="1"/>
  <c r="V441" i="1"/>
  <c r="V226" i="1"/>
  <c r="V356" i="1"/>
  <c r="V301" i="1"/>
  <c r="V408" i="1"/>
  <c r="V479" i="1"/>
  <c r="V219" i="1"/>
  <c r="V48" i="1"/>
  <c r="V84" i="1"/>
  <c r="V407" i="1"/>
  <c r="V347" i="1"/>
  <c r="V486" i="1"/>
  <c r="V583" i="1"/>
  <c r="V209" i="1"/>
  <c r="V15" i="1"/>
  <c r="V604" i="1"/>
  <c r="V134" i="1"/>
  <c r="V644" i="1"/>
  <c r="V399" i="1"/>
  <c r="V231" i="1"/>
  <c r="V288" i="1"/>
  <c r="V245" i="1"/>
  <c r="V416" i="1"/>
  <c r="V519" i="1"/>
  <c r="V81" i="1"/>
  <c r="V346" i="1"/>
  <c r="V194" i="1"/>
  <c r="V466" i="1"/>
  <c r="V352" i="1"/>
  <c r="V672" i="1"/>
  <c r="V450" i="1"/>
  <c r="V397" i="1"/>
  <c r="V436" i="1"/>
  <c r="V268" i="1"/>
  <c r="V6" i="1"/>
  <c r="V424" i="1"/>
  <c r="V167" i="1"/>
  <c r="V494" i="1"/>
  <c r="V29" i="1"/>
  <c r="V331" i="1"/>
  <c r="V33" i="1"/>
  <c r="V86" i="1"/>
  <c r="V24" i="1"/>
  <c r="V481" i="1"/>
  <c r="V64" i="1"/>
  <c r="V487" i="1"/>
  <c r="V560" i="1"/>
  <c r="V675" i="1"/>
  <c r="V514" i="1"/>
  <c r="V294" i="1"/>
  <c r="V591" i="1"/>
  <c r="V435" i="1"/>
  <c r="V251" i="1"/>
  <c r="V217" i="1"/>
  <c r="V302" i="1"/>
  <c r="V418" i="1"/>
  <c r="V609" i="1"/>
  <c r="V595" i="1"/>
  <c r="V456" i="1"/>
  <c r="V378" i="1"/>
  <c r="V190" i="1"/>
  <c r="V108" i="1"/>
  <c r="V464" i="1"/>
  <c r="V395" i="1"/>
  <c r="V447" i="1"/>
  <c r="V520" i="1"/>
  <c r="V557" i="1"/>
  <c r="V279" i="1"/>
  <c r="V657" i="1"/>
  <c r="V661" i="1"/>
  <c r="V629" i="1"/>
  <c r="V314" i="1"/>
  <c r="V646" i="1"/>
  <c r="V74" i="1"/>
  <c r="V235" i="1"/>
  <c r="V265" i="1"/>
  <c r="V637" i="1"/>
  <c r="V278" i="1"/>
  <c r="V406" i="1"/>
  <c r="V41" i="1"/>
  <c r="V97" i="1"/>
  <c r="V259" i="1"/>
  <c r="V379" i="1"/>
  <c r="V567" i="1"/>
  <c r="V522" i="1"/>
  <c r="V400" i="1"/>
  <c r="V616" i="1"/>
  <c r="V280" i="1"/>
  <c r="V608" i="1"/>
  <c r="V293" i="1"/>
  <c r="V338" i="1"/>
  <c r="V594" i="1"/>
  <c r="V559" i="1"/>
  <c r="V605" i="1"/>
  <c r="V500" i="1"/>
  <c r="V620" i="1"/>
  <c r="V258" i="1"/>
  <c r="V363" i="1"/>
  <c r="V546" i="1"/>
  <c r="V270" i="1"/>
  <c r="V431" i="1"/>
  <c r="V355" i="1"/>
  <c r="V382" i="1"/>
  <c r="V228" i="1"/>
  <c r="V111" i="1"/>
  <c r="V99" i="1"/>
  <c r="V61" i="1"/>
  <c r="V370" i="1"/>
  <c r="V291" i="1"/>
  <c r="V143" i="1"/>
  <c r="V534" i="1"/>
  <c r="V650" i="1"/>
  <c r="V349" i="1"/>
  <c r="V564" i="1"/>
  <c r="V310" i="1"/>
  <c r="V491" i="1"/>
  <c r="V247" i="1"/>
  <c r="V676" i="1"/>
  <c r="V577" i="1"/>
  <c r="V148" i="1"/>
  <c r="V311" i="1"/>
  <c r="V439" i="1"/>
  <c r="V122" i="1"/>
  <c r="V107" i="1"/>
  <c r="V62" i="1"/>
  <c r="V552" i="1"/>
  <c r="V287" i="1"/>
  <c r="V574" i="1"/>
  <c r="V40" i="1"/>
  <c r="V144" i="1"/>
  <c r="V670" i="1"/>
  <c r="V114" i="1"/>
  <c r="V396" i="1"/>
  <c r="V554" i="1"/>
  <c r="V547" i="1"/>
  <c r="V230" i="1"/>
  <c r="V128" i="1"/>
  <c r="V34" i="1"/>
  <c r="V513" i="1"/>
  <c r="V606" i="1"/>
  <c r="V14" i="1"/>
  <c r="V455" i="1"/>
  <c r="V197" i="1"/>
  <c r="V271" i="1"/>
  <c r="V283" i="1"/>
  <c r="V124" i="1"/>
  <c r="V651" i="1"/>
  <c r="V232" i="1"/>
  <c r="V579" i="1"/>
  <c r="V371" i="1"/>
  <c r="V79" i="1"/>
  <c r="V123" i="1"/>
  <c r="V116" i="1"/>
  <c r="V63" i="1"/>
  <c r="V545" i="1"/>
  <c r="V485" i="1"/>
  <c r="V164" i="1"/>
  <c r="V16" i="1"/>
  <c r="V215" i="1"/>
  <c r="V505" i="1"/>
  <c r="V460" i="1"/>
  <c r="V454" i="1"/>
  <c r="V152" i="1"/>
  <c r="V289" i="1"/>
  <c r="V137" i="1"/>
  <c r="V276" i="1"/>
  <c r="V188" i="1"/>
  <c r="V31" i="1"/>
  <c r="V178" i="1"/>
  <c r="V286" i="1"/>
  <c r="V573" i="1"/>
  <c r="V172" i="1"/>
  <c r="V158" i="1"/>
  <c r="V628" i="1"/>
  <c r="V615" i="1"/>
  <c r="V663" i="1"/>
  <c r="V636" i="1"/>
  <c r="V387" i="1"/>
  <c r="V602" i="1"/>
  <c r="V180" i="1"/>
  <c r="V101" i="1"/>
  <c r="V362" i="1"/>
  <c r="V200" i="1"/>
  <c r="V59" i="1"/>
  <c r="V599" i="1"/>
  <c r="V218" i="1"/>
  <c r="V112" i="1"/>
  <c r="V512" i="1"/>
  <c r="V499" i="1"/>
  <c r="V489" i="1"/>
  <c r="V544" i="1"/>
  <c r="V511" i="1"/>
  <c r="V117" i="1"/>
  <c r="V193" i="1"/>
  <c r="V257" i="1"/>
  <c r="V173" i="1"/>
  <c r="V306" i="1"/>
  <c r="V221" i="1"/>
  <c r="V39" i="1"/>
  <c r="V214" i="1"/>
  <c r="V656" i="1"/>
  <c r="V438" i="1"/>
  <c r="V365" i="1"/>
  <c r="V168" i="1"/>
  <c r="V177" i="1"/>
  <c r="V174" i="1"/>
  <c r="V264" i="1"/>
  <c r="V252" i="1"/>
  <c r="V110" i="1"/>
  <c r="V250" i="1"/>
  <c r="V189" i="1"/>
  <c r="V213" i="1"/>
  <c r="V206" i="1"/>
  <c r="V38" i="1"/>
  <c r="V163" i="1"/>
  <c r="V671" i="1"/>
  <c r="V504" i="1"/>
  <c r="V623" i="1"/>
  <c r="V572" i="1"/>
  <c r="V142" i="1"/>
  <c r="V639" i="1"/>
  <c r="V383" i="1"/>
  <c r="V244" i="1"/>
  <c r="V100" i="1"/>
  <c r="V57" i="1"/>
  <c r="V277" i="1"/>
  <c r="V461" i="1"/>
  <c r="V342" i="1"/>
  <c r="V327" i="1"/>
  <c r="V241" i="1"/>
  <c r="V389" i="1"/>
  <c r="V354" i="1"/>
  <c r="V290" i="1"/>
  <c r="V184" i="1"/>
  <c r="V240" i="1"/>
  <c r="V203" i="1"/>
  <c r="V136" i="1"/>
  <c r="V187" i="1"/>
  <c r="V169" i="1"/>
  <c r="V205" i="1"/>
  <c r="V569" i="1"/>
  <c r="V186" i="1"/>
  <c r="V337" i="1"/>
  <c r="V622" i="1"/>
  <c r="X1" i="1" l="1"/>
  <c r="W423" i="1"/>
  <c r="W445" i="1"/>
  <c r="W326" i="1"/>
  <c r="W305" i="1"/>
  <c r="W336" i="1"/>
  <c r="W166" i="1"/>
  <c r="W446" i="1"/>
  <c r="W162" i="1"/>
  <c r="W414" i="1"/>
  <c r="W115" i="1"/>
  <c r="W225" i="1"/>
  <c r="W621" i="1"/>
  <c r="W433" i="1"/>
  <c r="W484" i="1"/>
  <c r="W444" i="1"/>
  <c r="W403" i="1"/>
  <c r="W543" i="1"/>
  <c r="W56" i="1"/>
  <c r="W631" i="1"/>
  <c r="W478" i="1"/>
  <c r="W510" i="1"/>
  <c r="W618" i="1"/>
  <c r="W171" i="1"/>
  <c r="W527" i="1"/>
  <c r="W243" i="1"/>
  <c r="W300" i="1"/>
  <c r="W47" i="1"/>
  <c r="W249" i="1"/>
  <c r="W304" i="1"/>
  <c r="W133" i="1"/>
  <c r="W46" i="1"/>
  <c r="W37" i="1"/>
  <c r="W353" i="1"/>
  <c r="W329" i="1"/>
  <c r="W140" i="1"/>
  <c r="W256" i="1"/>
  <c r="W299" i="1"/>
  <c r="W192" i="1"/>
  <c r="W421" i="1"/>
  <c r="W238" i="1"/>
  <c r="W420" i="1"/>
  <c r="W275" i="1"/>
  <c r="W175" i="1"/>
  <c r="W593" i="1"/>
  <c r="W533" i="1"/>
  <c r="W638" i="1"/>
  <c r="W405" i="1"/>
  <c r="W237" i="1"/>
  <c r="W176" i="1"/>
  <c r="W151" i="1"/>
  <c r="W614" i="1"/>
  <c r="W274" i="1"/>
  <c r="W655" i="1"/>
  <c r="W32" i="1"/>
  <c r="W185" i="1"/>
  <c r="W4" i="1"/>
  <c r="W212" i="1"/>
  <c r="W568" i="1"/>
  <c r="W361" i="1"/>
  <c r="W263" i="1"/>
  <c r="W12" i="1"/>
  <c r="W627" i="1"/>
  <c r="W645" i="1"/>
  <c r="W223" i="1"/>
  <c r="W2" i="1"/>
  <c r="W234" i="1"/>
  <c r="W345" i="1"/>
  <c r="W422" i="1"/>
  <c r="W43" i="1"/>
  <c r="W518" i="1"/>
  <c r="W8" i="1"/>
  <c r="W28" i="1"/>
  <c r="W208" i="1"/>
  <c r="W532" i="1"/>
  <c r="W386" i="1"/>
  <c r="W224" i="1"/>
  <c r="W25" i="1"/>
  <c r="W563" i="1"/>
  <c r="W255" i="1"/>
  <c r="W428" i="1"/>
  <c r="W392" i="1"/>
  <c r="W44" i="1"/>
  <c r="W131" i="1"/>
  <c r="W490" i="1"/>
  <c r="W80" i="1"/>
  <c r="W141" i="1"/>
  <c r="W668" i="1"/>
  <c r="W540" i="1"/>
  <c r="W317" i="1"/>
  <c r="W55" i="1"/>
  <c r="W42" i="1"/>
  <c r="W13" i="1"/>
  <c r="W10" i="1"/>
  <c r="W54" i="1"/>
  <c r="W113" i="1"/>
  <c r="W147" i="1"/>
  <c r="W669" i="1"/>
  <c r="W3" i="1"/>
  <c r="W658" i="1"/>
  <c r="W262" i="1"/>
  <c r="W51" i="1"/>
  <c r="W587" i="1"/>
  <c r="W273" i="1"/>
  <c r="W11" i="1"/>
  <c r="W483" i="1"/>
  <c r="W125" i="1"/>
  <c r="W73" i="1"/>
  <c r="W654" i="1"/>
  <c r="W517" i="1"/>
  <c r="W313" i="1"/>
  <c r="W53" i="1"/>
  <c r="W204" i="1"/>
  <c r="W626" i="1"/>
  <c r="W211" i="1"/>
  <c r="W402" i="1"/>
  <c r="W242" i="1"/>
  <c r="W281" i="1"/>
  <c r="W413" i="1"/>
  <c r="W376" i="1"/>
  <c r="W430" i="1"/>
  <c r="W325" i="1"/>
  <c r="W634" i="1"/>
  <c r="W35" i="1"/>
  <c r="W45" i="1"/>
  <c r="W662" i="1"/>
  <c r="W556" i="1"/>
  <c r="W437" i="1"/>
  <c r="W477" i="1"/>
  <c r="W498" i="1"/>
  <c r="W449" i="1"/>
  <c r="W404" i="1"/>
  <c r="W269" i="1"/>
  <c r="W364" i="1"/>
  <c r="W643" i="1"/>
  <c r="W72" i="1"/>
  <c r="W635" i="1"/>
  <c r="W22" i="1"/>
  <c r="W344" i="1"/>
  <c r="W509" i="1"/>
  <c r="W92" i="1"/>
  <c r="W453" i="1"/>
  <c r="W503" i="1"/>
  <c r="W282" i="1"/>
  <c r="W220" i="1"/>
  <c r="W598" i="1"/>
  <c r="W348" i="1"/>
  <c r="W401" i="1"/>
  <c r="W312" i="1"/>
  <c r="W394" i="1"/>
  <c r="W236" i="1"/>
  <c r="W381" i="1"/>
  <c r="W297" i="1"/>
  <c r="W52" i="1"/>
  <c r="W96" i="1"/>
  <c r="W335" i="1"/>
  <c r="W183" i="1"/>
  <c r="W77" i="1"/>
  <c r="W508" i="1"/>
  <c r="W316" i="1"/>
  <c r="W531" i="1"/>
  <c r="W412" i="1"/>
  <c r="W535" i="1"/>
  <c r="W476" i="1"/>
  <c r="W119" i="1"/>
  <c r="W154" i="1"/>
  <c r="W65" i="1"/>
  <c r="W523" i="1"/>
  <c r="W472" i="1"/>
  <c r="W660" i="1"/>
  <c r="W633" i="1"/>
  <c r="W95" i="1"/>
  <c r="W58" i="1"/>
  <c r="W120" i="1"/>
  <c r="W272" i="1"/>
  <c r="W248" i="1"/>
  <c r="W104" i="1"/>
  <c r="W578" i="1"/>
  <c r="W488" i="1"/>
  <c r="W91" i="1"/>
  <c r="W493" i="1"/>
  <c r="W459" i="1"/>
  <c r="W85" i="1"/>
  <c r="W60" i="1"/>
  <c r="W526" i="1"/>
  <c r="W146" i="1"/>
  <c r="W18" i="1"/>
  <c r="W27" i="1"/>
  <c r="W210" i="1"/>
  <c r="W323" i="1"/>
  <c r="W582" i="1"/>
  <c r="W525" i="1"/>
  <c r="W467" i="1"/>
  <c r="W375" i="1"/>
  <c r="W130" i="1"/>
  <c r="W374" i="1"/>
  <c r="W538" i="1"/>
  <c r="W385" i="1"/>
  <c r="W296" i="1"/>
  <c r="W542" i="1"/>
  <c r="W369" i="1"/>
  <c r="W649" i="1"/>
  <c r="W36" i="1"/>
  <c r="W665" i="1"/>
  <c r="W529" i="1"/>
  <c r="W68" i="1"/>
  <c r="W451" i="1"/>
  <c r="W458" i="1"/>
  <c r="W139" i="1"/>
  <c r="W227" i="1"/>
  <c r="W640" i="1"/>
  <c r="W613" i="1"/>
  <c r="W652" i="1"/>
  <c r="W647" i="1"/>
  <c r="W471" i="1"/>
  <c r="W427" i="1"/>
  <c r="W145" i="1"/>
  <c r="W630" i="1"/>
  <c r="W667" i="1"/>
  <c r="W463" i="1"/>
  <c r="W322" i="1"/>
  <c r="W298" i="1"/>
  <c r="W611" i="1"/>
  <c r="W98" i="1"/>
  <c r="W105" i="1"/>
  <c r="W360" i="1"/>
  <c r="W617" i="1"/>
  <c r="W452" i="1"/>
  <c r="W393" i="1"/>
  <c r="W475" i="1"/>
  <c r="W71" i="1"/>
  <c r="W179" i="1"/>
  <c r="W502" i="1"/>
  <c r="W380" i="1"/>
  <c r="W550" i="1"/>
  <c r="W648" i="1"/>
  <c r="W182" i="1"/>
  <c r="W619" i="1"/>
  <c r="W191" i="1"/>
  <c r="W201" i="1"/>
  <c r="W625" i="1"/>
  <c r="W571" i="1"/>
  <c r="W482" i="1"/>
  <c r="W341" i="1"/>
  <c r="W357" i="1"/>
  <c r="W67" i="1"/>
  <c r="W359" i="1"/>
  <c r="W118" i="1"/>
  <c r="W315" i="1"/>
  <c r="W462" i="1"/>
  <c r="W66" i="1"/>
  <c r="W83" i="1"/>
  <c r="W411" i="1"/>
  <c r="W324" i="1"/>
  <c r="W368" i="1"/>
  <c r="W653" i="1"/>
  <c r="W138" i="1"/>
  <c r="W109" i="1"/>
  <c r="W254" i="1"/>
  <c r="W468" i="1"/>
  <c r="W576" i="1"/>
  <c r="W528" i="1"/>
  <c r="W443" i="1"/>
  <c r="W419" i="1"/>
  <c r="W161" i="1"/>
  <c r="W497" i="1"/>
  <c r="W575" i="1"/>
  <c r="W181" i="1"/>
  <c r="W303" i="1"/>
  <c r="W321" i="1"/>
  <c r="W343" i="1"/>
  <c r="W566" i="1"/>
  <c r="W309" i="1"/>
  <c r="W632" i="1"/>
  <c r="W159" i="1"/>
  <c r="W562" i="1"/>
  <c r="W233" i="1"/>
  <c r="W102" i="1"/>
  <c r="W641" i="1"/>
  <c r="W674" i="1"/>
  <c r="W388" i="1"/>
  <c r="W207" i="1"/>
  <c r="W551" i="1"/>
  <c r="W103" i="1"/>
  <c r="W292" i="1"/>
  <c r="W90" i="1"/>
  <c r="W466" i="1"/>
  <c r="W160" i="1"/>
  <c r="W352" i="1"/>
  <c r="W246" i="1"/>
  <c r="W222" i="1"/>
  <c r="W624" i="1"/>
  <c r="W261" i="1"/>
  <c r="W202" i="1"/>
  <c r="W590" i="1"/>
  <c r="W285" i="1"/>
  <c r="W165" i="1"/>
  <c r="W448" i="1"/>
  <c r="W196" i="1"/>
  <c r="W135" i="1"/>
  <c r="W76" i="1"/>
  <c r="W515" i="1"/>
  <c r="W539" i="1"/>
  <c r="W425" i="1"/>
  <c r="W495" i="1"/>
  <c r="W561" i="1"/>
  <c r="W198" i="1"/>
  <c r="W474" i="1"/>
  <c r="W26" i="1"/>
  <c r="W589" i="1"/>
  <c r="W150" i="1"/>
  <c r="W333" i="1"/>
  <c r="W473" i="1"/>
  <c r="W410" i="1"/>
  <c r="W30" i="1"/>
  <c r="W391" i="1"/>
  <c r="W260" i="1"/>
  <c r="W50" i="1"/>
  <c r="W642" i="1"/>
  <c r="W570" i="1"/>
  <c r="W672" i="1"/>
  <c r="W78" i="1"/>
  <c r="W426" i="1"/>
  <c r="W450" i="1"/>
  <c r="W129" i="1"/>
  <c r="W397" i="1"/>
  <c r="W565" i="1"/>
  <c r="W436" i="1"/>
  <c r="W496" i="1"/>
  <c r="W268" i="1"/>
  <c r="W328" i="1"/>
  <c r="W6" i="1"/>
  <c r="W75" i="1"/>
  <c r="W424" i="1"/>
  <c r="W429" i="1"/>
  <c r="W167" i="1"/>
  <c r="W126" i="1"/>
  <c r="W494" i="1"/>
  <c r="W373" i="1"/>
  <c r="W29" i="1"/>
  <c r="W88" i="1"/>
  <c r="W199" i="1"/>
  <c r="W132" i="1"/>
  <c r="W157" i="1"/>
  <c r="W320" i="1"/>
  <c r="W82" i="1"/>
  <c r="W586" i="1"/>
  <c r="W94" i="1"/>
  <c r="W580" i="1"/>
  <c r="W541" i="1"/>
  <c r="W585" i="1"/>
  <c r="W367" i="1"/>
  <c r="W603" i="1"/>
  <c r="W334" i="1"/>
  <c r="W23" i="1"/>
  <c r="W358" i="1"/>
  <c r="W20" i="1"/>
  <c r="W89" i="1"/>
  <c r="W384" i="1"/>
  <c r="W351" i="1"/>
  <c r="W457" i="1"/>
  <c r="W332" i="1"/>
  <c r="W19" i="1"/>
  <c r="W331" i="1"/>
  <c r="W267" i="1"/>
  <c r="W49" i="1"/>
  <c r="W549" i="1"/>
  <c r="W155" i="1"/>
  <c r="W93" i="1"/>
  <c r="W350" i="1"/>
  <c r="W673" i="1"/>
  <c r="W442" i="1"/>
  <c r="W588" i="1"/>
  <c r="W666" i="1"/>
  <c r="W70" i="1"/>
  <c r="W330" i="1"/>
  <c r="W536" i="1"/>
  <c r="W480" i="1"/>
  <c r="W441" i="1"/>
  <c r="W226" i="1"/>
  <c r="W356" i="1"/>
  <c r="W301" i="1"/>
  <c r="W408" i="1"/>
  <c r="W479" i="1"/>
  <c r="W219" i="1"/>
  <c r="W48" i="1"/>
  <c r="W84" i="1"/>
  <c r="W407" i="1"/>
  <c r="W347" i="1"/>
  <c r="W486" i="1"/>
  <c r="W583" i="1"/>
  <c r="W209" i="1"/>
  <c r="W15" i="1"/>
  <c r="W604" i="1"/>
  <c r="W134" i="1"/>
  <c r="W644" i="1"/>
  <c r="W399" i="1"/>
  <c r="W231" i="1"/>
  <c r="W288" i="1"/>
  <c r="W245" i="1"/>
  <c r="W416" i="1"/>
  <c r="W519" i="1"/>
  <c r="W81" i="1"/>
  <c r="W346" i="1"/>
  <c r="W194" i="1"/>
  <c r="W506" i="1"/>
  <c r="W558" i="1"/>
  <c r="W516" i="1"/>
  <c r="W253" i="1"/>
  <c r="W555" i="1"/>
  <c r="W584" i="1"/>
  <c r="W469" i="1"/>
  <c r="W21" i="1"/>
  <c r="W537" i="1"/>
  <c r="W340" i="1"/>
  <c r="W432" i="1"/>
  <c r="W106" i="1"/>
  <c r="W97" i="1"/>
  <c r="W574" i="1"/>
  <c r="W259" i="1"/>
  <c r="W40" i="1"/>
  <c r="W379" i="1"/>
  <c r="W144" i="1"/>
  <c r="W567" i="1"/>
  <c r="W670" i="1"/>
  <c r="W522" i="1"/>
  <c r="W114" i="1"/>
  <c r="W400" i="1"/>
  <c r="W396" i="1"/>
  <c r="W616" i="1"/>
  <c r="W554" i="1"/>
  <c r="W280" i="1"/>
  <c r="W547" i="1"/>
  <c r="W608" i="1"/>
  <c r="W230" i="1"/>
  <c r="W293" i="1"/>
  <c r="W128" i="1"/>
  <c r="W338" i="1"/>
  <c r="W34" i="1"/>
  <c r="W594" i="1"/>
  <c r="W513" i="1"/>
  <c r="W559" i="1"/>
  <c r="W606" i="1"/>
  <c r="W605" i="1"/>
  <c r="W14" i="1"/>
  <c r="W500" i="1"/>
  <c r="W455" i="1"/>
  <c r="W620" i="1"/>
  <c r="W197" i="1"/>
  <c r="W258" i="1"/>
  <c r="W271" i="1"/>
  <c r="W363" i="1"/>
  <c r="W283" i="1"/>
  <c r="W546" i="1"/>
  <c r="W124" i="1"/>
  <c r="W270" i="1"/>
  <c r="W651" i="1"/>
  <c r="W295" i="1"/>
  <c r="W470" i="1"/>
  <c r="W581" i="1"/>
  <c r="W87" i="1"/>
  <c r="W69" i="1"/>
  <c r="W592" i="1"/>
  <c r="W610" i="1"/>
  <c r="W156" i="1"/>
  <c r="W308" i="1"/>
  <c r="W153" i="1"/>
  <c r="W319" i="1"/>
  <c r="W149" i="1"/>
  <c r="W239" i="1"/>
  <c r="W7" i="1"/>
  <c r="W5" i="1"/>
  <c r="W501" i="1"/>
  <c r="W530" i="1"/>
  <c r="W127" i="1"/>
  <c r="W121" i="1"/>
  <c r="W607" i="1"/>
  <c r="W390" i="1"/>
  <c r="W548" i="1"/>
  <c r="W409" i="1"/>
  <c r="W465" i="1"/>
  <c r="W612" i="1"/>
  <c r="W601" i="1"/>
  <c r="W284" i="1"/>
  <c r="W339" i="1"/>
  <c r="W417" i="1"/>
  <c r="W492" i="1"/>
  <c r="W600" i="1"/>
  <c r="W17" i="1"/>
  <c r="W372" i="1"/>
  <c r="W9" i="1"/>
  <c r="W440" i="1"/>
  <c r="W521" i="1"/>
  <c r="W553" i="1"/>
  <c r="W366" i="1"/>
  <c r="W318" i="1"/>
  <c r="W597" i="1"/>
  <c r="W229" i="1"/>
  <c r="W664" i="1"/>
  <c r="W507" i="1"/>
  <c r="W170" i="1"/>
  <c r="W266" i="1"/>
  <c r="W659" i="1"/>
  <c r="W434" i="1"/>
  <c r="W195" i="1"/>
  <c r="W398" i="1"/>
  <c r="W377" i="1"/>
  <c r="W307" i="1"/>
  <c r="W596" i="1"/>
  <c r="W415" i="1"/>
  <c r="W216" i="1"/>
  <c r="W524" i="1"/>
  <c r="W33" i="1"/>
  <c r="W24" i="1"/>
  <c r="W64" i="1"/>
  <c r="W560" i="1"/>
  <c r="W514" i="1"/>
  <c r="W591" i="1"/>
  <c r="W251" i="1"/>
  <c r="W302" i="1"/>
  <c r="W609" i="1"/>
  <c r="W456" i="1"/>
  <c r="W190" i="1"/>
  <c r="W464" i="1"/>
  <c r="W447" i="1"/>
  <c r="W557" i="1"/>
  <c r="W657" i="1"/>
  <c r="W629" i="1"/>
  <c r="W646" i="1"/>
  <c r="W235" i="1"/>
  <c r="W637" i="1"/>
  <c r="W406" i="1"/>
  <c r="W676" i="1"/>
  <c r="W577" i="1"/>
  <c r="W148" i="1"/>
  <c r="W311" i="1"/>
  <c r="W439" i="1"/>
  <c r="W122" i="1"/>
  <c r="W107" i="1"/>
  <c r="W62" i="1"/>
  <c r="W552" i="1"/>
  <c r="W287" i="1"/>
  <c r="W200" i="1"/>
  <c r="W599" i="1"/>
  <c r="W112" i="1"/>
  <c r="W461" i="1"/>
  <c r="W499" i="1"/>
  <c r="W327" i="1"/>
  <c r="W544" i="1"/>
  <c r="W389" i="1"/>
  <c r="W117" i="1"/>
  <c r="W232" i="1"/>
  <c r="W579" i="1"/>
  <c r="W371" i="1"/>
  <c r="W79" i="1"/>
  <c r="W123" i="1"/>
  <c r="W116" i="1"/>
  <c r="W63" i="1"/>
  <c r="W545" i="1"/>
  <c r="W485" i="1"/>
  <c r="W164" i="1"/>
  <c r="W86" i="1"/>
  <c r="W481" i="1"/>
  <c r="W487" i="1"/>
  <c r="W675" i="1"/>
  <c r="W294" i="1"/>
  <c r="W435" i="1"/>
  <c r="W217" i="1"/>
  <c r="W418" i="1"/>
  <c r="W595" i="1"/>
  <c r="W378" i="1"/>
  <c r="W108" i="1"/>
  <c r="W395" i="1"/>
  <c r="W520" i="1"/>
  <c r="W279" i="1"/>
  <c r="W661" i="1"/>
  <c r="W314" i="1"/>
  <c r="W74" i="1"/>
  <c r="W265" i="1"/>
  <c r="W278" i="1"/>
  <c r="W41" i="1"/>
  <c r="W387" i="1"/>
  <c r="W383" i="1"/>
  <c r="W602" i="1"/>
  <c r="W244" i="1"/>
  <c r="W180" i="1"/>
  <c r="W100" i="1"/>
  <c r="W101" i="1"/>
  <c r="W57" i="1"/>
  <c r="W362" i="1"/>
  <c r="W277" i="1"/>
  <c r="W59" i="1"/>
  <c r="W218" i="1"/>
  <c r="W512" i="1"/>
  <c r="W489" i="1"/>
  <c r="W511" i="1"/>
  <c r="W193" i="1"/>
  <c r="W257" i="1"/>
  <c r="W173" i="1"/>
  <c r="W306" i="1"/>
  <c r="W221" i="1"/>
  <c r="W39" i="1"/>
  <c r="W214" i="1"/>
  <c r="W656" i="1"/>
  <c r="W438" i="1"/>
  <c r="W365" i="1"/>
  <c r="W168" i="1"/>
  <c r="W177" i="1"/>
  <c r="W663" i="1"/>
  <c r="W355" i="1"/>
  <c r="W228" i="1"/>
  <c r="W99" i="1"/>
  <c r="W370" i="1"/>
  <c r="W143" i="1"/>
  <c r="W16" i="1"/>
  <c r="W534" i="1"/>
  <c r="W215" i="1"/>
  <c r="W650" i="1"/>
  <c r="W505" i="1"/>
  <c r="W174" i="1"/>
  <c r="W564" i="1"/>
  <c r="W264" i="1"/>
  <c r="W491" i="1"/>
  <c r="W252" i="1"/>
  <c r="W110" i="1"/>
  <c r="W250" i="1"/>
  <c r="W189" i="1"/>
  <c r="W213" i="1"/>
  <c r="W206" i="1"/>
  <c r="W38" i="1"/>
  <c r="W163" i="1"/>
  <c r="W671" i="1"/>
  <c r="W504" i="1"/>
  <c r="W623" i="1"/>
  <c r="W572" i="1"/>
  <c r="W142" i="1"/>
  <c r="W639" i="1"/>
  <c r="W342" i="1"/>
  <c r="W241" i="1"/>
  <c r="W354" i="1"/>
  <c r="W290" i="1"/>
  <c r="W184" i="1"/>
  <c r="W240" i="1"/>
  <c r="W203" i="1"/>
  <c r="W136" i="1"/>
  <c r="W187" i="1"/>
  <c r="W169" i="1"/>
  <c r="W205" i="1"/>
  <c r="W569" i="1"/>
  <c r="W186" i="1"/>
  <c r="W337" i="1"/>
  <c r="W622" i="1"/>
  <c r="W636" i="1"/>
  <c r="W431" i="1"/>
  <c r="W382" i="1"/>
  <c r="W111" i="1"/>
  <c r="W61" i="1"/>
  <c r="W291" i="1"/>
  <c r="W349" i="1"/>
  <c r="W460" i="1"/>
  <c r="W310" i="1"/>
  <c r="W454" i="1"/>
  <c r="W247" i="1"/>
  <c r="W152" i="1"/>
  <c r="W289" i="1"/>
  <c r="W137" i="1"/>
  <c r="W276" i="1"/>
  <c r="W188" i="1"/>
  <c r="W31" i="1"/>
  <c r="W178" i="1"/>
  <c r="W286" i="1"/>
  <c r="W573" i="1"/>
  <c r="W172" i="1"/>
  <c r="W158" i="1"/>
  <c r="W628" i="1"/>
  <c r="W615" i="1"/>
  <c r="Y1" i="1" l="1"/>
  <c r="X446" i="1"/>
  <c r="X162" i="1"/>
  <c r="X414" i="1"/>
  <c r="X115" i="1"/>
  <c r="X225" i="1"/>
  <c r="X621" i="1"/>
  <c r="X433" i="1"/>
  <c r="X484" i="1"/>
  <c r="X444" i="1"/>
  <c r="X403" i="1"/>
  <c r="X543" i="1"/>
  <c r="X56" i="1"/>
  <c r="X237" i="1"/>
  <c r="X478" i="1"/>
  <c r="X176" i="1"/>
  <c r="X510" i="1"/>
  <c r="X151" i="1"/>
  <c r="X37" i="1"/>
  <c r="X47" i="1"/>
  <c r="X249" i="1"/>
  <c r="X304" i="1"/>
  <c r="X133" i="1"/>
  <c r="X46" i="1"/>
  <c r="X614" i="1"/>
  <c r="X423" i="1"/>
  <c r="X326" i="1"/>
  <c r="X336" i="1"/>
  <c r="X263" i="1"/>
  <c r="X275" i="1"/>
  <c r="X12" i="1"/>
  <c r="X175" i="1"/>
  <c r="X445" i="1"/>
  <c r="X305" i="1"/>
  <c r="X166" i="1"/>
  <c r="X618" i="1"/>
  <c r="X171" i="1"/>
  <c r="X527" i="1"/>
  <c r="X243" i="1"/>
  <c r="X300" i="1"/>
  <c r="X329" i="1"/>
  <c r="X256" i="1"/>
  <c r="X593" i="1"/>
  <c r="X533" i="1"/>
  <c r="X638" i="1"/>
  <c r="X405" i="1"/>
  <c r="X631" i="1"/>
  <c r="X274" i="1"/>
  <c r="X655" i="1"/>
  <c r="X32" i="1"/>
  <c r="X353" i="1"/>
  <c r="X140" i="1"/>
  <c r="X627" i="1"/>
  <c r="X422" i="1"/>
  <c r="X645" i="1"/>
  <c r="X43" i="1"/>
  <c r="X421" i="1"/>
  <c r="X420" i="1"/>
  <c r="X223" i="1"/>
  <c r="X2" i="1"/>
  <c r="X234" i="1"/>
  <c r="X345" i="1"/>
  <c r="X635" i="1"/>
  <c r="X299" i="1"/>
  <c r="X224" i="1"/>
  <c r="X3" i="1"/>
  <c r="X25" i="1"/>
  <c r="X658" i="1"/>
  <c r="X185" i="1"/>
  <c r="X4" i="1"/>
  <c r="X212" i="1"/>
  <c r="X568" i="1"/>
  <c r="X361" i="1"/>
  <c r="X192" i="1"/>
  <c r="X317" i="1"/>
  <c r="X55" i="1"/>
  <c r="X42" i="1"/>
  <c r="X13" i="1"/>
  <c r="X10" i="1"/>
  <c r="X54" i="1"/>
  <c r="X113" i="1"/>
  <c r="X147" i="1"/>
  <c r="X669" i="1"/>
  <c r="X556" i="1"/>
  <c r="X8" i="1"/>
  <c r="X208" i="1"/>
  <c r="X262" i="1"/>
  <c r="X51" i="1"/>
  <c r="X587" i="1"/>
  <c r="X273" i="1"/>
  <c r="X11" i="1"/>
  <c r="X483" i="1"/>
  <c r="X125" i="1"/>
  <c r="X73" i="1"/>
  <c r="X654" i="1"/>
  <c r="X238" i="1"/>
  <c r="X22" i="1"/>
  <c r="X313" i="1"/>
  <c r="X344" i="1"/>
  <c r="X53" i="1"/>
  <c r="X509" i="1"/>
  <c r="X204" i="1"/>
  <c r="X92" i="1"/>
  <c r="X626" i="1"/>
  <c r="X662" i="1"/>
  <c r="X518" i="1"/>
  <c r="X532" i="1"/>
  <c r="X386" i="1"/>
  <c r="X517" i="1"/>
  <c r="X540" i="1"/>
  <c r="X437" i="1"/>
  <c r="X477" i="1"/>
  <c r="X498" i="1"/>
  <c r="X449" i="1"/>
  <c r="X404" i="1"/>
  <c r="X269" i="1"/>
  <c r="X364" i="1"/>
  <c r="X643" i="1"/>
  <c r="X72" i="1"/>
  <c r="X52" i="1"/>
  <c r="X255" i="1"/>
  <c r="X392" i="1"/>
  <c r="X131" i="1"/>
  <c r="X80" i="1"/>
  <c r="X668" i="1"/>
  <c r="X453" i="1"/>
  <c r="X503" i="1"/>
  <c r="X282" i="1"/>
  <c r="X220" i="1"/>
  <c r="X598" i="1"/>
  <c r="X348" i="1"/>
  <c r="X401" i="1"/>
  <c r="X312" i="1"/>
  <c r="X36" i="1"/>
  <c r="X28" i="1"/>
  <c r="X542" i="1"/>
  <c r="X394" i="1"/>
  <c r="X611" i="1"/>
  <c r="X236" i="1"/>
  <c r="X369" i="1"/>
  <c r="X381" i="1"/>
  <c r="X388" i="1"/>
  <c r="X297" i="1"/>
  <c r="X649" i="1"/>
  <c r="X44" i="1"/>
  <c r="X141" i="1"/>
  <c r="X665" i="1"/>
  <c r="X120" i="1"/>
  <c r="X272" i="1"/>
  <c r="X248" i="1"/>
  <c r="X104" i="1"/>
  <c r="X578" i="1"/>
  <c r="X488" i="1"/>
  <c r="X91" i="1"/>
  <c r="X493" i="1"/>
  <c r="X459" i="1"/>
  <c r="X402" i="1"/>
  <c r="X281" i="1"/>
  <c r="X376" i="1"/>
  <c r="X325" i="1"/>
  <c r="X45" i="1"/>
  <c r="X96" i="1"/>
  <c r="X335" i="1"/>
  <c r="X183" i="1"/>
  <c r="X77" i="1"/>
  <c r="X508" i="1"/>
  <c r="X316" i="1"/>
  <c r="X531" i="1"/>
  <c r="X412" i="1"/>
  <c r="X535" i="1"/>
  <c r="X476" i="1"/>
  <c r="X490" i="1"/>
  <c r="X211" i="1"/>
  <c r="X413" i="1"/>
  <c r="X634" i="1"/>
  <c r="X83" i="1"/>
  <c r="X207" i="1"/>
  <c r="X119" i="1"/>
  <c r="X98" i="1"/>
  <c r="X154" i="1"/>
  <c r="X261" i="1"/>
  <c r="X65" i="1"/>
  <c r="X105" i="1"/>
  <c r="X523" i="1"/>
  <c r="X551" i="1"/>
  <c r="X472" i="1"/>
  <c r="X360" i="1"/>
  <c r="X660" i="1"/>
  <c r="X202" i="1"/>
  <c r="X633" i="1"/>
  <c r="X617" i="1"/>
  <c r="X95" i="1"/>
  <c r="X103" i="1"/>
  <c r="X58" i="1"/>
  <c r="X411" i="1"/>
  <c r="X324" i="1"/>
  <c r="X368" i="1"/>
  <c r="X653" i="1"/>
  <c r="X138" i="1"/>
  <c r="X109" i="1"/>
  <c r="X254" i="1"/>
  <c r="X468" i="1"/>
  <c r="X576" i="1"/>
  <c r="X528" i="1"/>
  <c r="X443" i="1"/>
  <c r="X419" i="1"/>
  <c r="X161" i="1"/>
  <c r="X497" i="1"/>
  <c r="X575" i="1"/>
  <c r="X181" i="1"/>
  <c r="X303" i="1"/>
  <c r="X85" i="1"/>
  <c r="X60" i="1"/>
  <c r="X526" i="1"/>
  <c r="X146" i="1"/>
  <c r="X18" i="1"/>
  <c r="X27" i="1"/>
  <c r="X210" i="1"/>
  <c r="X323" i="1"/>
  <c r="X582" i="1"/>
  <c r="X525" i="1"/>
  <c r="X467" i="1"/>
  <c r="X375" i="1"/>
  <c r="X130" i="1"/>
  <c r="X374" i="1"/>
  <c r="X538" i="1"/>
  <c r="X385" i="1"/>
  <c r="X296" i="1"/>
  <c r="X428" i="1"/>
  <c r="X430" i="1"/>
  <c r="X292" i="1"/>
  <c r="X90" i="1"/>
  <c r="X466" i="1"/>
  <c r="X160" i="1"/>
  <c r="X352" i="1"/>
  <c r="X246" i="1"/>
  <c r="X222" i="1"/>
  <c r="X529" i="1"/>
  <c r="X452" i="1"/>
  <c r="X68" i="1"/>
  <c r="X393" i="1"/>
  <c r="X451" i="1"/>
  <c r="X475" i="1"/>
  <c r="X458" i="1"/>
  <c r="X71" i="1"/>
  <c r="X139" i="1"/>
  <c r="X179" i="1"/>
  <c r="X227" i="1"/>
  <c r="X502" i="1"/>
  <c r="X640" i="1"/>
  <c r="X380" i="1"/>
  <c r="X613" i="1"/>
  <c r="X550" i="1"/>
  <c r="X652" i="1"/>
  <c r="X648" i="1"/>
  <c r="X647" i="1"/>
  <c r="X182" i="1"/>
  <c r="X471" i="1"/>
  <c r="X619" i="1"/>
  <c r="X427" i="1"/>
  <c r="X191" i="1"/>
  <c r="X145" i="1"/>
  <c r="X201" i="1"/>
  <c r="X630" i="1"/>
  <c r="X625" i="1"/>
  <c r="X667" i="1"/>
  <c r="X571" i="1"/>
  <c r="X463" i="1"/>
  <c r="X482" i="1"/>
  <c r="X322" i="1"/>
  <c r="X341" i="1"/>
  <c r="X298" i="1"/>
  <c r="X357" i="1"/>
  <c r="X67" i="1"/>
  <c r="X359" i="1"/>
  <c r="X118" i="1"/>
  <c r="X315" i="1"/>
  <c r="X462" i="1"/>
  <c r="X66" i="1"/>
  <c r="X524" i="1"/>
  <c r="X642" i="1"/>
  <c r="X672" i="1"/>
  <c r="X157" i="1"/>
  <c r="X563" i="1"/>
  <c r="X242" i="1"/>
  <c r="X343" i="1"/>
  <c r="X295" i="1"/>
  <c r="X566" i="1"/>
  <c r="X506" i="1"/>
  <c r="X309" i="1"/>
  <c r="X199" i="1"/>
  <c r="X632" i="1"/>
  <c r="X260" i="1"/>
  <c r="X159" i="1"/>
  <c r="X132" i="1"/>
  <c r="X562" i="1"/>
  <c r="X558" i="1"/>
  <c r="X102" i="1"/>
  <c r="X590" i="1"/>
  <c r="X35" i="1"/>
  <c r="X50" i="1"/>
  <c r="X624" i="1"/>
  <c r="X570" i="1"/>
  <c r="X674" i="1"/>
  <c r="X78" i="1"/>
  <c r="X426" i="1"/>
  <c r="X450" i="1"/>
  <c r="X129" i="1"/>
  <c r="X397" i="1"/>
  <c r="X565" i="1"/>
  <c r="X436" i="1"/>
  <c r="X496" i="1"/>
  <c r="X268" i="1"/>
  <c r="X328" i="1"/>
  <c r="X6" i="1"/>
  <c r="X75" i="1"/>
  <c r="X424" i="1"/>
  <c r="X429" i="1"/>
  <c r="X167" i="1"/>
  <c r="X126" i="1"/>
  <c r="X494" i="1"/>
  <c r="X373" i="1"/>
  <c r="X29" i="1"/>
  <c r="X88" i="1"/>
  <c r="X470" i="1"/>
  <c r="X581" i="1"/>
  <c r="X516" i="1"/>
  <c r="X87" i="1"/>
  <c r="X253" i="1"/>
  <c r="X69" i="1"/>
  <c r="X555" i="1"/>
  <c r="X592" i="1"/>
  <c r="X584" i="1"/>
  <c r="X610" i="1"/>
  <c r="X469" i="1"/>
  <c r="X156" i="1"/>
  <c r="X21" i="1"/>
  <c r="X308" i="1"/>
  <c r="X537" i="1"/>
  <c r="X153" i="1"/>
  <c r="X340" i="1"/>
  <c r="X319" i="1"/>
  <c r="X432" i="1"/>
  <c r="X149" i="1"/>
  <c r="X106" i="1"/>
  <c r="X239" i="1"/>
  <c r="X285" i="1"/>
  <c r="X165" i="1"/>
  <c r="X448" i="1"/>
  <c r="X196" i="1"/>
  <c r="X135" i="1"/>
  <c r="X76" i="1"/>
  <c r="X515" i="1"/>
  <c r="X539" i="1"/>
  <c r="X425" i="1"/>
  <c r="X495" i="1"/>
  <c r="X561" i="1"/>
  <c r="X198" i="1"/>
  <c r="X474" i="1"/>
  <c r="X26" i="1"/>
  <c r="X589" i="1"/>
  <c r="X150" i="1"/>
  <c r="X333" i="1"/>
  <c r="X473" i="1"/>
  <c r="X410" i="1"/>
  <c r="X30" i="1"/>
  <c r="X391" i="1"/>
  <c r="X320" i="1"/>
  <c r="X586" i="1"/>
  <c r="X580" i="1"/>
  <c r="X585" i="1"/>
  <c r="X603" i="1"/>
  <c r="X23" i="1"/>
  <c r="X20" i="1"/>
  <c r="X384" i="1"/>
  <c r="X457" i="1"/>
  <c r="X19" i="1"/>
  <c r="X97" i="1"/>
  <c r="X574" i="1"/>
  <c r="X259" i="1"/>
  <c r="X40" i="1"/>
  <c r="X379" i="1"/>
  <c r="X144" i="1"/>
  <c r="X567" i="1"/>
  <c r="X670" i="1"/>
  <c r="X522" i="1"/>
  <c r="X114" i="1"/>
  <c r="X400" i="1"/>
  <c r="X396" i="1"/>
  <c r="X616" i="1"/>
  <c r="X554" i="1"/>
  <c r="X280" i="1"/>
  <c r="X547" i="1"/>
  <c r="X608" i="1"/>
  <c r="X230" i="1"/>
  <c r="X293" i="1"/>
  <c r="X128" i="1"/>
  <c r="X338" i="1"/>
  <c r="X34" i="1"/>
  <c r="X594" i="1"/>
  <c r="X513" i="1"/>
  <c r="X559" i="1"/>
  <c r="X606" i="1"/>
  <c r="X605" i="1"/>
  <c r="X14" i="1"/>
  <c r="X500" i="1"/>
  <c r="X455" i="1"/>
  <c r="X620" i="1"/>
  <c r="X197" i="1"/>
  <c r="X258" i="1"/>
  <c r="X271" i="1"/>
  <c r="X363" i="1"/>
  <c r="X283" i="1"/>
  <c r="X546" i="1"/>
  <c r="X124" i="1"/>
  <c r="X270" i="1"/>
  <c r="X651" i="1"/>
  <c r="X321" i="1"/>
  <c r="X233" i="1"/>
  <c r="X641" i="1"/>
  <c r="X33" i="1"/>
  <c r="X86" i="1"/>
  <c r="X24" i="1"/>
  <c r="X481" i="1"/>
  <c r="X64" i="1"/>
  <c r="X487" i="1"/>
  <c r="X560" i="1"/>
  <c r="X675" i="1"/>
  <c r="X514" i="1"/>
  <c r="X294" i="1"/>
  <c r="X591" i="1"/>
  <c r="X435" i="1"/>
  <c r="X251" i="1"/>
  <c r="X217" i="1"/>
  <c r="X302" i="1"/>
  <c r="X418" i="1"/>
  <c r="X609" i="1"/>
  <c r="X595" i="1"/>
  <c r="X456" i="1"/>
  <c r="X378" i="1"/>
  <c r="X190" i="1"/>
  <c r="X108" i="1"/>
  <c r="X464" i="1"/>
  <c r="X395" i="1"/>
  <c r="X447" i="1"/>
  <c r="X520" i="1"/>
  <c r="X557" i="1"/>
  <c r="X279" i="1"/>
  <c r="X657" i="1"/>
  <c r="X661" i="1"/>
  <c r="X629" i="1"/>
  <c r="X314" i="1"/>
  <c r="X646" i="1"/>
  <c r="X74" i="1"/>
  <c r="X235" i="1"/>
  <c r="X265" i="1"/>
  <c r="X637" i="1"/>
  <c r="X278" i="1"/>
  <c r="X406" i="1"/>
  <c r="X41" i="1"/>
  <c r="X676" i="1"/>
  <c r="X267" i="1"/>
  <c r="X49" i="1"/>
  <c r="X549" i="1"/>
  <c r="X155" i="1"/>
  <c r="X93" i="1"/>
  <c r="X350" i="1"/>
  <c r="X673" i="1"/>
  <c r="X442" i="1"/>
  <c r="X588" i="1"/>
  <c r="X666" i="1"/>
  <c r="X70" i="1"/>
  <c r="X330" i="1"/>
  <c r="X536" i="1"/>
  <c r="X480" i="1"/>
  <c r="X441" i="1"/>
  <c r="X226" i="1"/>
  <c r="X356" i="1"/>
  <c r="X301" i="1"/>
  <c r="X408" i="1"/>
  <c r="X479" i="1"/>
  <c r="X219" i="1"/>
  <c r="X48" i="1"/>
  <c r="X84" i="1"/>
  <c r="X407" i="1"/>
  <c r="X347" i="1"/>
  <c r="X486" i="1"/>
  <c r="X583" i="1"/>
  <c r="X209" i="1"/>
  <c r="X15" i="1"/>
  <c r="X604" i="1"/>
  <c r="X134" i="1"/>
  <c r="X644" i="1"/>
  <c r="X399" i="1"/>
  <c r="X231" i="1"/>
  <c r="X288" i="1"/>
  <c r="X245" i="1"/>
  <c r="X416" i="1"/>
  <c r="X519" i="1"/>
  <c r="X81" i="1"/>
  <c r="X346" i="1"/>
  <c r="X194" i="1"/>
  <c r="X232" i="1"/>
  <c r="X579" i="1"/>
  <c r="X371" i="1"/>
  <c r="X79" i="1"/>
  <c r="X123" i="1"/>
  <c r="X116" i="1"/>
  <c r="X63" i="1"/>
  <c r="X545" i="1"/>
  <c r="X485" i="1"/>
  <c r="X164" i="1"/>
  <c r="X16" i="1"/>
  <c r="X215" i="1"/>
  <c r="X505" i="1"/>
  <c r="X174" i="1"/>
  <c r="X460" i="1"/>
  <c r="X264" i="1"/>
  <c r="X454" i="1"/>
  <c r="X252" i="1"/>
  <c r="X82" i="1"/>
  <c r="X541" i="1"/>
  <c r="X334" i="1"/>
  <c r="X89" i="1"/>
  <c r="X332" i="1"/>
  <c r="X5" i="1"/>
  <c r="X530" i="1"/>
  <c r="X121" i="1"/>
  <c r="X390" i="1"/>
  <c r="X409" i="1"/>
  <c r="X612" i="1"/>
  <c r="X284" i="1"/>
  <c r="X417" i="1"/>
  <c r="X600" i="1"/>
  <c r="X372" i="1"/>
  <c r="X440" i="1"/>
  <c r="X553" i="1"/>
  <c r="X318" i="1"/>
  <c r="X229" i="1"/>
  <c r="X507" i="1"/>
  <c r="X266" i="1"/>
  <c r="X434" i="1"/>
  <c r="X398" i="1"/>
  <c r="X307" i="1"/>
  <c r="X415" i="1"/>
  <c r="X387" i="1"/>
  <c r="X383" i="1"/>
  <c r="X602" i="1"/>
  <c r="X244" i="1"/>
  <c r="X180" i="1"/>
  <c r="X100" i="1"/>
  <c r="X101" i="1"/>
  <c r="X57" i="1"/>
  <c r="X362" i="1"/>
  <c r="X277" i="1"/>
  <c r="X431" i="1"/>
  <c r="X355" i="1"/>
  <c r="X382" i="1"/>
  <c r="X228" i="1"/>
  <c r="X111" i="1"/>
  <c r="X99" i="1"/>
  <c r="X61" i="1"/>
  <c r="X370" i="1"/>
  <c r="X291" i="1"/>
  <c r="X143" i="1"/>
  <c r="X534" i="1"/>
  <c r="X650" i="1"/>
  <c r="X94" i="1"/>
  <c r="X367" i="1"/>
  <c r="X358" i="1"/>
  <c r="X351" i="1"/>
  <c r="X331" i="1"/>
  <c r="X7" i="1"/>
  <c r="X148" i="1"/>
  <c r="X439" i="1"/>
  <c r="X107" i="1"/>
  <c r="X552" i="1"/>
  <c r="X200" i="1"/>
  <c r="X59" i="1"/>
  <c r="X599" i="1"/>
  <c r="X218" i="1"/>
  <c r="X112" i="1"/>
  <c r="X512" i="1"/>
  <c r="X499" i="1"/>
  <c r="X564" i="1"/>
  <c r="X544" i="1"/>
  <c r="X491" i="1"/>
  <c r="X117" i="1"/>
  <c r="X110" i="1"/>
  <c r="X250" i="1"/>
  <c r="X189" i="1"/>
  <c r="X213" i="1"/>
  <c r="X206" i="1"/>
  <c r="X38" i="1"/>
  <c r="X163" i="1"/>
  <c r="X671" i="1"/>
  <c r="X504" i="1"/>
  <c r="X623" i="1"/>
  <c r="X572" i="1"/>
  <c r="X142" i="1"/>
  <c r="X639" i="1"/>
  <c r="X636" i="1"/>
  <c r="X127" i="1"/>
  <c r="X548" i="1"/>
  <c r="X601" i="1"/>
  <c r="X492" i="1"/>
  <c r="X9" i="1"/>
  <c r="X366" i="1"/>
  <c r="X664" i="1"/>
  <c r="X659" i="1"/>
  <c r="X377" i="1"/>
  <c r="X216" i="1"/>
  <c r="X342" i="1"/>
  <c r="X241" i="1"/>
  <c r="X354" i="1"/>
  <c r="X290" i="1"/>
  <c r="X184" i="1"/>
  <c r="X240" i="1"/>
  <c r="X203" i="1"/>
  <c r="X136" i="1"/>
  <c r="X187" i="1"/>
  <c r="X169" i="1"/>
  <c r="X205" i="1"/>
  <c r="X569" i="1"/>
  <c r="X186" i="1"/>
  <c r="X337" i="1"/>
  <c r="X622" i="1"/>
  <c r="X577" i="1"/>
  <c r="X311" i="1"/>
  <c r="X122" i="1"/>
  <c r="X62" i="1"/>
  <c r="X287" i="1"/>
  <c r="X461" i="1"/>
  <c r="X349" i="1"/>
  <c r="X327" i="1"/>
  <c r="X310" i="1"/>
  <c r="X389" i="1"/>
  <c r="X247" i="1"/>
  <c r="X152" i="1"/>
  <c r="X289" i="1"/>
  <c r="X137" i="1"/>
  <c r="X276" i="1"/>
  <c r="X188" i="1"/>
  <c r="X31" i="1"/>
  <c r="X178" i="1"/>
  <c r="X286" i="1"/>
  <c r="X573" i="1"/>
  <c r="X172" i="1"/>
  <c r="X158" i="1"/>
  <c r="X628" i="1"/>
  <c r="X615" i="1"/>
  <c r="X501" i="1"/>
  <c r="X607" i="1"/>
  <c r="X465" i="1"/>
  <c r="X339" i="1"/>
  <c r="X17" i="1"/>
  <c r="X521" i="1"/>
  <c r="X597" i="1"/>
  <c r="X170" i="1"/>
  <c r="X195" i="1"/>
  <c r="X596" i="1"/>
  <c r="X489" i="1"/>
  <c r="X511" i="1"/>
  <c r="X193" i="1"/>
  <c r="X257" i="1"/>
  <c r="X173" i="1"/>
  <c r="X306" i="1"/>
  <c r="X221" i="1"/>
  <c r="X39" i="1"/>
  <c r="X214" i="1"/>
  <c r="X656" i="1"/>
  <c r="X438" i="1"/>
  <c r="X365" i="1"/>
  <c r="X168" i="1"/>
  <c r="X177" i="1"/>
  <c r="X663" i="1"/>
  <c r="Y433" i="1" l="1"/>
  <c r="Y484" i="1"/>
  <c r="Y444" i="1"/>
  <c r="Y403" i="1"/>
  <c r="Y543" i="1"/>
  <c r="Y56" i="1"/>
  <c r="Y631" i="1"/>
  <c r="Y237" i="1"/>
  <c r="Y478" i="1"/>
  <c r="Y176" i="1"/>
  <c r="Y510" i="1"/>
  <c r="Y151" i="1"/>
  <c r="Y423" i="1"/>
  <c r="Y445" i="1"/>
  <c r="Y326" i="1"/>
  <c r="Y305" i="1"/>
  <c r="Y336" i="1"/>
  <c r="Y166" i="1"/>
  <c r="Y446" i="1"/>
  <c r="Y414" i="1"/>
  <c r="Y225" i="1"/>
  <c r="Y263" i="1"/>
  <c r="Y275" i="1"/>
  <c r="Y12" i="1"/>
  <c r="Y175" i="1"/>
  <c r="Y627" i="1"/>
  <c r="Y353" i="1"/>
  <c r="Y329" i="1"/>
  <c r="Y140" i="1"/>
  <c r="Y256" i="1"/>
  <c r="Y47" i="1"/>
  <c r="Y249" i="1"/>
  <c r="Y304" i="1"/>
  <c r="Y133" i="1"/>
  <c r="Y46" i="1"/>
  <c r="Y274" i="1"/>
  <c r="Y655" i="1"/>
  <c r="Y32" i="1"/>
  <c r="Y618" i="1"/>
  <c r="Y527" i="1"/>
  <c r="Y614" i="1"/>
  <c r="Y422" i="1"/>
  <c r="Y645" i="1"/>
  <c r="Y43" i="1"/>
  <c r="Y162" i="1"/>
  <c r="Y115" i="1"/>
  <c r="Y621" i="1"/>
  <c r="Y37" i="1"/>
  <c r="Y299" i="1"/>
  <c r="Y192" i="1"/>
  <c r="Y421" i="1"/>
  <c r="Y238" i="1"/>
  <c r="Y420" i="1"/>
  <c r="Y224" i="1"/>
  <c r="Y3" i="1"/>
  <c r="Y25" i="1"/>
  <c r="Y658" i="1"/>
  <c r="Y563" i="1"/>
  <c r="Y171" i="1"/>
  <c r="Y243" i="1"/>
  <c r="Y300" i="1"/>
  <c r="Y593" i="1"/>
  <c r="Y638" i="1"/>
  <c r="Y518" i="1"/>
  <c r="Y8" i="1"/>
  <c r="Y28" i="1"/>
  <c r="Y208" i="1"/>
  <c r="Y532" i="1"/>
  <c r="Y533" i="1"/>
  <c r="Y405" i="1"/>
  <c r="Y223" i="1"/>
  <c r="Y2" i="1"/>
  <c r="Y234" i="1"/>
  <c r="Y345" i="1"/>
  <c r="Y635" i="1"/>
  <c r="Y185" i="1"/>
  <c r="Y212" i="1"/>
  <c r="Y262" i="1"/>
  <c r="Y51" i="1"/>
  <c r="Y587" i="1"/>
  <c r="Y273" i="1"/>
  <c r="Y11" i="1"/>
  <c r="Y483" i="1"/>
  <c r="Y125" i="1"/>
  <c r="Y73" i="1"/>
  <c r="Y654" i="1"/>
  <c r="Y517" i="1"/>
  <c r="Y22" i="1"/>
  <c r="Y313" i="1"/>
  <c r="Y344" i="1"/>
  <c r="Y53" i="1"/>
  <c r="Y509" i="1"/>
  <c r="Y204" i="1"/>
  <c r="Y92" i="1"/>
  <c r="Y626" i="1"/>
  <c r="Y4" i="1"/>
  <c r="Y568" i="1"/>
  <c r="Y361" i="1"/>
  <c r="Y386" i="1"/>
  <c r="Y255" i="1"/>
  <c r="Y428" i="1"/>
  <c r="Y392" i="1"/>
  <c r="Y44" i="1"/>
  <c r="Y131" i="1"/>
  <c r="Y490" i="1"/>
  <c r="Y80" i="1"/>
  <c r="Y141" i="1"/>
  <c r="Y668" i="1"/>
  <c r="Y540" i="1"/>
  <c r="Y317" i="1"/>
  <c r="Y42" i="1"/>
  <c r="Y10" i="1"/>
  <c r="Y113" i="1"/>
  <c r="Y669" i="1"/>
  <c r="Y662" i="1"/>
  <c r="Y556" i="1"/>
  <c r="Y453" i="1"/>
  <c r="Y503" i="1"/>
  <c r="Y282" i="1"/>
  <c r="Y220" i="1"/>
  <c r="Y598" i="1"/>
  <c r="Y348" i="1"/>
  <c r="Y401" i="1"/>
  <c r="Y312" i="1"/>
  <c r="Y36" i="1"/>
  <c r="Y665" i="1"/>
  <c r="Y542" i="1"/>
  <c r="Y394" i="1"/>
  <c r="Y611" i="1"/>
  <c r="Y236" i="1"/>
  <c r="Y369" i="1"/>
  <c r="Y381" i="1"/>
  <c r="Y388" i="1"/>
  <c r="Y297" i="1"/>
  <c r="Y649" i="1"/>
  <c r="Y55" i="1"/>
  <c r="Y13" i="1"/>
  <c r="Y54" i="1"/>
  <c r="Y147" i="1"/>
  <c r="Y211" i="1"/>
  <c r="Y402" i="1"/>
  <c r="Y242" i="1"/>
  <c r="Y281" i="1"/>
  <c r="Y413" i="1"/>
  <c r="Y376" i="1"/>
  <c r="Y430" i="1"/>
  <c r="Y325" i="1"/>
  <c r="Y634" i="1"/>
  <c r="Y477" i="1"/>
  <c r="Y449" i="1"/>
  <c r="Y269" i="1"/>
  <c r="Y643" i="1"/>
  <c r="Y72" i="1"/>
  <c r="Y35" i="1"/>
  <c r="Y83" i="1"/>
  <c r="Y207" i="1"/>
  <c r="Y98" i="1"/>
  <c r="Y261" i="1"/>
  <c r="Y105" i="1"/>
  <c r="Y551" i="1"/>
  <c r="Y360" i="1"/>
  <c r="Y202" i="1"/>
  <c r="Y617" i="1"/>
  <c r="Y103" i="1"/>
  <c r="Y52" i="1"/>
  <c r="Y120" i="1"/>
  <c r="Y272" i="1"/>
  <c r="Y248" i="1"/>
  <c r="Y104" i="1"/>
  <c r="Y578" i="1"/>
  <c r="Y488" i="1"/>
  <c r="Y91" i="1"/>
  <c r="Y493" i="1"/>
  <c r="Y459" i="1"/>
  <c r="Y96" i="1"/>
  <c r="Y452" i="1"/>
  <c r="Y393" i="1"/>
  <c r="Y475" i="1"/>
  <c r="Y71" i="1"/>
  <c r="Y179" i="1"/>
  <c r="Y502" i="1"/>
  <c r="Y380" i="1"/>
  <c r="Y550" i="1"/>
  <c r="Y648" i="1"/>
  <c r="Y182" i="1"/>
  <c r="Y619" i="1"/>
  <c r="Y191" i="1"/>
  <c r="Y201" i="1"/>
  <c r="Y625" i="1"/>
  <c r="Y571" i="1"/>
  <c r="Y482" i="1"/>
  <c r="Y341" i="1"/>
  <c r="Y437" i="1"/>
  <c r="Y404" i="1"/>
  <c r="Y335" i="1"/>
  <c r="Y119" i="1"/>
  <c r="Y183" i="1"/>
  <c r="Y154" i="1"/>
  <c r="Y77" i="1"/>
  <c r="Y65" i="1"/>
  <c r="Y508" i="1"/>
  <c r="Y523" i="1"/>
  <c r="Y316" i="1"/>
  <c r="Y472" i="1"/>
  <c r="Y531" i="1"/>
  <c r="Y660" i="1"/>
  <c r="Y412" i="1"/>
  <c r="Y633" i="1"/>
  <c r="Y535" i="1"/>
  <c r="Y95" i="1"/>
  <c r="Y476" i="1"/>
  <c r="Y58" i="1"/>
  <c r="Y411" i="1"/>
  <c r="Y324" i="1"/>
  <c r="Y368" i="1"/>
  <c r="Y653" i="1"/>
  <c r="Y138" i="1"/>
  <c r="Y109" i="1"/>
  <c r="Y254" i="1"/>
  <c r="Y468" i="1"/>
  <c r="Y576" i="1"/>
  <c r="Y528" i="1"/>
  <c r="Y443" i="1"/>
  <c r="Y419" i="1"/>
  <c r="Y161" i="1"/>
  <c r="Y497" i="1"/>
  <c r="Y575" i="1"/>
  <c r="Y181" i="1"/>
  <c r="Y303" i="1"/>
  <c r="Y295" i="1"/>
  <c r="Y506" i="1"/>
  <c r="Y199" i="1"/>
  <c r="Y260" i="1"/>
  <c r="Y132" i="1"/>
  <c r="Y558" i="1"/>
  <c r="Y498" i="1"/>
  <c r="Y292" i="1"/>
  <c r="Y90" i="1"/>
  <c r="Y466" i="1"/>
  <c r="Y160" i="1"/>
  <c r="Y352" i="1"/>
  <c r="Y246" i="1"/>
  <c r="Y222" i="1"/>
  <c r="Y470" i="1"/>
  <c r="Y624" i="1"/>
  <c r="Y581" i="1"/>
  <c r="Y285" i="1"/>
  <c r="Y364" i="1"/>
  <c r="Y357" i="1"/>
  <c r="Y343" i="1"/>
  <c r="Y67" i="1"/>
  <c r="Y566" i="1"/>
  <c r="Y359" i="1"/>
  <c r="Y309" i="1"/>
  <c r="Y118" i="1"/>
  <c r="Y632" i="1"/>
  <c r="Y315" i="1"/>
  <c r="Y159" i="1"/>
  <c r="Y321" i="1"/>
  <c r="Y524" i="1"/>
  <c r="Y45" i="1"/>
  <c r="Y529" i="1"/>
  <c r="Y85" i="1"/>
  <c r="Y68" i="1"/>
  <c r="Y60" i="1"/>
  <c r="Y451" i="1"/>
  <c r="Y526" i="1"/>
  <c r="Y458" i="1"/>
  <c r="Y146" i="1"/>
  <c r="Y139" i="1"/>
  <c r="Y18" i="1"/>
  <c r="Y227" i="1"/>
  <c r="Y27" i="1"/>
  <c r="Y640" i="1"/>
  <c r="Y210" i="1"/>
  <c r="Y613" i="1"/>
  <c r="Y323" i="1"/>
  <c r="Y652" i="1"/>
  <c r="Y582" i="1"/>
  <c r="Y647" i="1"/>
  <c r="Y525" i="1"/>
  <c r="Y471" i="1"/>
  <c r="Y467" i="1"/>
  <c r="Y427" i="1"/>
  <c r="Y375" i="1"/>
  <c r="Y145" i="1"/>
  <c r="Y130" i="1"/>
  <c r="Y630" i="1"/>
  <c r="Y374" i="1"/>
  <c r="Y667" i="1"/>
  <c r="Y538" i="1"/>
  <c r="Y463" i="1"/>
  <c r="Y385" i="1"/>
  <c r="Y322" i="1"/>
  <c r="Y296" i="1"/>
  <c r="Y298" i="1"/>
  <c r="Y642" i="1"/>
  <c r="Y672" i="1"/>
  <c r="Y516" i="1"/>
  <c r="Y87" i="1"/>
  <c r="Y253" i="1"/>
  <c r="Y69" i="1"/>
  <c r="Y555" i="1"/>
  <c r="Y592" i="1"/>
  <c r="Y584" i="1"/>
  <c r="Y610" i="1"/>
  <c r="Y469" i="1"/>
  <c r="Y156" i="1"/>
  <c r="Y21" i="1"/>
  <c r="Y308" i="1"/>
  <c r="Y537" i="1"/>
  <c r="Y153" i="1"/>
  <c r="Y340" i="1"/>
  <c r="Y319" i="1"/>
  <c r="Y432" i="1"/>
  <c r="Y149" i="1"/>
  <c r="Y106" i="1"/>
  <c r="Y462" i="1"/>
  <c r="Y66" i="1"/>
  <c r="Y233" i="1"/>
  <c r="Y641" i="1"/>
  <c r="Y320" i="1"/>
  <c r="Y82" i="1"/>
  <c r="Y586" i="1"/>
  <c r="Y94" i="1"/>
  <c r="Y580" i="1"/>
  <c r="Y541" i="1"/>
  <c r="Y585" i="1"/>
  <c r="Y367" i="1"/>
  <c r="Y603" i="1"/>
  <c r="Y334" i="1"/>
  <c r="Y23" i="1"/>
  <c r="Y358" i="1"/>
  <c r="Y20" i="1"/>
  <c r="Y89" i="1"/>
  <c r="Y384" i="1"/>
  <c r="Y351" i="1"/>
  <c r="Y457" i="1"/>
  <c r="Y332" i="1"/>
  <c r="Y19" i="1"/>
  <c r="Y331" i="1"/>
  <c r="Y562" i="1"/>
  <c r="Y50" i="1"/>
  <c r="Y590" i="1"/>
  <c r="Y570" i="1"/>
  <c r="Y674" i="1"/>
  <c r="Y78" i="1"/>
  <c r="Y426" i="1"/>
  <c r="Y450" i="1"/>
  <c r="Y129" i="1"/>
  <c r="Y397" i="1"/>
  <c r="Y565" i="1"/>
  <c r="Y436" i="1"/>
  <c r="Y496" i="1"/>
  <c r="Y268" i="1"/>
  <c r="Y328" i="1"/>
  <c r="Y6" i="1"/>
  <c r="Y75" i="1"/>
  <c r="Y424" i="1"/>
  <c r="Y429" i="1"/>
  <c r="Y167" i="1"/>
  <c r="Y126" i="1"/>
  <c r="Y494" i="1"/>
  <c r="Y373" i="1"/>
  <c r="Y29" i="1"/>
  <c r="Y88" i="1"/>
  <c r="Y33" i="1"/>
  <c r="Y86" i="1"/>
  <c r="Y24" i="1"/>
  <c r="Y481" i="1"/>
  <c r="Y64" i="1"/>
  <c r="Y487" i="1"/>
  <c r="Y560" i="1"/>
  <c r="Y675" i="1"/>
  <c r="Y514" i="1"/>
  <c r="Y294" i="1"/>
  <c r="Y591" i="1"/>
  <c r="Y435" i="1"/>
  <c r="Y251" i="1"/>
  <c r="Y217" i="1"/>
  <c r="Y302" i="1"/>
  <c r="Y418" i="1"/>
  <c r="Y609" i="1"/>
  <c r="Y595" i="1"/>
  <c r="Y456" i="1"/>
  <c r="Y378" i="1"/>
  <c r="Y190" i="1"/>
  <c r="Y108" i="1"/>
  <c r="Y464" i="1"/>
  <c r="Y395" i="1"/>
  <c r="Y447" i="1"/>
  <c r="Y520" i="1"/>
  <c r="Y557" i="1"/>
  <c r="Y279" i="1"/>
  <c r="Y657" i="1"/>
  <c r="Y661" i="1"/>
  <c r="Y629" i="1"/>
  <c r="Y314" i="1"/>
  <c r="Y646" i="1"/>
  <c r="Y74" i="1"/>
  <c r="Y235" i="1"/>
  <c r="Y265" i="1"/>
  <c r="Y637" i="1"/>
  <c r="Y278" i="1"/>
  <c r="Y406" i="1"/>
  <c r="Y41" i="1"/>
  <c r="Y676" i="1"/>
  <c r="Y102" i="1"/>
  <c r="Y448" i="1"/>
  <c r="Y135" i="1"/>
  <c r="Y515" i="1"/>
  <c r="Y425" i="1"/>
  <c r="Y561" i="1"/>
  <c r="Y474" i="1"/>
  <c r="Y589" i="1"/>
  <c r="Y333" i="1"/>
  <c r="Y410" i="1"/>
  <c r="Y391" i="1"/>
  <c r="Y7" i="1"/>
  <c r="Y5" i="1"/>
  <c r="Y501" i="1"/>
  <c r="Y530" i="1"/>
  <c r="Y127" i="1"/>
  <c r="Y121" i="1"/>
  <c r="Y607" i="1"/>
  <c r="Y390" i="1"/>
  <c r="Y548" i="1"/>
  <c r="Y409" i="1"/>
  <c r="Y465" i="1"/>
  <c r="Y612" i="1"/>
  <c r="Y601" i="1"/>
  <c r="Y284" i="1"/>
  <c r="Y339" i="1"/>
  <c r="Y417" i="1"/>
  <c r="Y492" i="1"/>
  <c r="Y600" i="1"/>
  <c r="Y17" i="1"/>
  <c r="Y372" i="1"/>
  <c r="Y9" i="1"/>
  <c r="Y440" i="1"/>
  <c r="Y521" i="1"/>
  <c r="Y553" i="1"/>
  <c r="Y366" i="1"/>
  <c r="Y318" i="1"/>
  <c r="Y597" i="1"/>
  <c r="Y229" i="1"/>
  <c r="Y664" i="1"/>
  <c r="Y507" i="1"/>
  <c r="Y170" i="1"/>
  <c r="Y266" i="1"/>
  <c r="Y659" i="1"/>
  <c r="Y434" i="1"/>
  <c r="Y195" i="1"/>
  <c r="Y398" i="1"/>
  <c r="Y377" i="1"/>
  <c r="Y307" i="1"/>
  <c r="Y596" i="1"/>
  <c r="Y415" i="1"/>
  <c r="Y216" i="1"/>
  <c r="Y157" i="1"/>
  <c r="Y165" i="1"/>
  <c r="Y196" i="1"/>
  <c r="Y76" i="1"/>
  <c r="Y539" i="1"/>
  <c r="Y495" i="1"/>
  <c r="Y198" i="1"/>
  <c r="Y26" i="1"/>
  <c r="Y150" i="1"/>
  <c r="Y473" i="1"/>
  <c r="Y30" i="1"/>
  <c r="Y97" i="1"/>
  <c r="Y574" i="1"/>
  <c r="Y259" i="1"/>
  <c r="Y40" i="1"/>
  <c r="Y379" i="1"/>
  <c r="Y144" i="1"/>
  <c r="Y567" i="1"/>
  <c r="Y670" i="1"/>
  <c r="Y522" i="1"/>
  <c r="Y114" i="1"/>
  <c r="Y400" i="1"/>
  <c r="Y396" i="1"/>
  <c r="Y616" i="1"/>
  <c r="Y554" i="1"/>
  <c r="Y280" i="1"/>
  <c r="Y547" i="1"/>
  <c r="Y608" i="1"/>
  <c r="Y230" i="1"/>
  <c r="Y293" i="1"/>
  <c r="Y128" i="1"/>
  <c r="Y338" i="1"/>
  <c r="Y34" i="1"/>
  <c r="Y594" i="1"/>
  <c r="Y513" i="1"/>
  <c r="Y559" i="1"/>
  <c r="Y606" i="1"/>
  <c r="Y605" i="1"/>
  <c r="Y14" i="1"/>
  <c r="Y500" i="1"/>
  <c r="Y455" i="1"/>
  <c r="Y620" i="1"/>
  <c r="Y197" i="1"/>
  <c r="Y258" i="1"/>
  <c r="Y271" i="1"/>
  <c r="Y363" i="1"/>
  <c r="Y283" i="1"/>
  <c r="Y546" i="1"/>
  <c r="Y124" i="1"/>
  <c r="Y270" i="1"/>
  <c r="Y651" i="1"/>
  <c r="Y49" i="1"/>
  <c r="Y155" i="1"/>
  <c r="Y350" i="1"/>
  <c r="Y442" i="1"/>
  <c r="Y666" i="1"/>
  <c r="Y330" i="1"/>
  <c r="Y480" i="1"/>
  <c r="Y226" i="1"/>
  <c r="Y301" i="1"/>
  <c r="Y479" i="1"/>
  <c r="Y48" i="1"/>
  <c r="Y407" i="1"/>
  <c r="Y486" i="1"/>
  <c r="Y209" i="1"/>
  <c r="Y604" i="1"/>
  <c r="Y644" i="1"/>
  <c r="Y231" i="1"/>
  <c r="Y245" i="1"/>
  <c r="Y519" i="1"/>
  <c r="Y346" i="1"/>
  <c r="Y387" i="1"/>
  <c r="Y383" i="1"/>
  <c r="Y602" i="1"/>
  <c r="Y244" i="1"/>
  <c r="Y180" i="1"/>
  <c r="Y100" i="1"/>
  <c r="Y101" i="1"/>
  <c r="Y57" i="1"/>
  <c r="Y362" i="1"/>
  <c r="Y277" i="1"/>
  <c r="Y59" i="1"/>
  <c r="Y218" i="1"/>
  <c r="Y512" i="1"/>
  <c r="Y342" i="1"/>
  <c r="Y489" i="1"/>
  <c r="Y241" i="1"/>
  <c r="Y511" i="1"/>
  <c r="Y354" i="1"/>
  <c r="Y431" i="1"/>
  <c r="Y355" i="1"/>
  <c r="Y382" i="1"/>
  <c r="Y228" i="1"/>
  <c r="Y111" i="1"/>
  <c r="Y99" i="1"/>
  <c r="Y61" i="1"/>
  <c r="Y370" i="1"/>
  <c r="Y291" i="1"/>
  <c r="Y239" i="1"/>
  <c r="Y267" i="1"/>
  <c r="Y549" i="1"/>
  <c r="Y93" i="1"/>
  <c r="Y673" i="1"/>
  <c r="Y588" i="1"/>
  <c r="Y70" i="1"/>
  <c r="Y536" i="1"/>
  <c r="Y441" i="1"/>
  <c r="Y356" i="1"/>
  <c r="Y408" i="1"/>
  <c r="Y219" i="1"/>
  <c r="Y84" i="1"/>
  <c r="Y347" i="1"/>
  <c r="Y583" i="1"/>
  <c r="Y15" i="1"/>
  <c r="Y134" i="1"/>
  <c r="Y399" i="1"/>
  <c r="Y288" i="1"/>
  <c r="Y416" i="1"/>
  <c r="Y81" i="1"/>
  <c r="Y194" i="1"/>
  <c r="Y577" i="1"/>
  <c r="Y148" i="1"/>
  <c r="Y311" i="1"/>
  <c r="Y439" i="1"/>
  <c r="Y122" i="1"/>
  <c r="Y107" i="1"/>
  <c r="Y62" i="1"/>
  <c r="Y552" i="1"/>
  <c r="Y287" i="1"/>
  <c r="Y200" i="1"/>
  <c r="Y599" i="1"/>
  <c r="Y112" i="1"/>
  <c r="Y143" i="1"/>
  <c r="Y16" i="1"/>
  <c r="Y534" i="1"/>
  <c r="Y215" i="1"/>
  <c r="Y650" i="1"/>
  <c r="Y505" i="1"/>
  <c r="Y174" i="1"/>
  <c r="Y264" i="1"/>
  <c r="Y252" i="1"/>
  <c r="Y290" i="1"/>
  <c r="Y184" i="1"/>
  <c r="Y240" i="1"/>
  <c r="Y203" i="1"/>
  <c r="Y136" i="1"/>
  <c r="Y187" i="1"/>
  <c r="Y169" i="1"/>
  <c r="Y205" i="1"/>
  <c r="Y569" i="1"/>
  <c r="Y186" i="1"/>
  <c r="Y337" i="1"/>
  <c r="Y622" i="1"/>
  <c r="Y636" i="1"/>
  <c r="Y615" i="1"/>
  <c r="Y232" i="1"/>
  <c r="Y371" i="1"/>
  <c r="Y123" i="1"/>
  <c r="Y63" i="1"/>
  <c r="Y485" i="1"/>
  <c r="Y461" i="1"/>
  <c r="Y349" i="1"/>
  <c r="Y327" i="1"/>
  <c r="Y310" i="1"/>
  <c r="Y389" i="1"/>
  <c r="Y247" i="1"/>
  <c r="Y152" i="1"/>
  <c r="Y289" i="1"/>
  <c r="Y137" i="1"/>
  <c r="Y276" i="1"/>
  <c r="Y188" i="1"/>
  <c r="Y31" i="1"/>
  <c r="Y178" i="1"/>
  <c r="Y286" i="1"/>
  <c r="Y573" i="1"/>
  <c r="Y172" i="1"/>
  <c r="Y158" i="1"/>
  <c r="Y628" i="1"/>
  <c r="Y460" i="1"/>
  <c r="Y454" i="1"/>
  <c r="Y193" i="1"/>
  <c r="Y257" i="1"/>
  <c r="Y173" i="1"/>
  <c r="Y306" i="1"/>
  <c r="Y221" i="1"/>
  <c r="Y39" i="1"/>
  <c r="Y214" i="1"/>
  <c r="Y656" i="1"/>
  <c r="Y438" i="1"/>
  <c r="Y365" i="1"/>
  <c r="Y168" i="1"/>
  <c r="Y177" i="1"/>
  <c r="Y663" i="1"/>
  <c r="Y579" i="1"/>
  <c r="Y79" i="1"/>
  <c r="Y116" i="1"/>
  <c r="Y545" i="1"/>
  <c r="Y164" i="1"/>
  <c r="Y499" i="1"/>
  <c r="Y564" i="1"/>
  <c r="Y544" i="1"/>
  <c r="Y491" i="1"/>
  <c r="Y117" i="1"/>
  <c r="Y110" i="1"/>
  <c r="Y250" i="1"/>
  <c r="Y189" i="1"/>
  <c r="Y213" i="1"/>
  <c r="Y206" i="1"/>
  <c r="Y38" i="1"/>
  <c r="Y163" i="1"/>
  <c r="Y671" i="1"/>
  <c r="Y504" i="1"/>
  <c r="Y623" i="1"/>
  <c r="Y572" i="1"/>
  <c r="Y142" i="1"/>
  <c r="Y639" i="1"/>
</calcChain>
</file>

<file path=xl/sharedStrings.xml><?xml version="1.0" encoding="utf-8"?>
<sst xmlns="http://schemas.openxmlformats.org/spreadsheetml/2006/main" count="2746" uniqueCount="1396">
  <si>
    <t>Vehicle Manufacturer Name</t>
  </si>
  <si>
    <t>Represented Test Veh Model</t>
  </si>
  <si>
    <t>Rated Horsepower</t>
  </si>
  <si>
    <t>Equivalent Test Weight (lbs.)</t>
  </si>
  <si>
    <t>Test Category</t>
  </si>
  <si>
    <t>RND_ADJ_FE</t>
  </si>
  <si>
    <t>Target Coef A (lbf)</t>
  </si>
  <si>
    <t>Target Coef B (lbf/mph)</t>
  </si>
  <si>
    <t>Target Coef C (lbf/mph**2)</t>
  </si>
  <si>
    <t>aston martin</t>
  </si>
  <si>
    <t>DB9</t>
  </si>
  <si>
    <t>FTP</t>
  </si>
  <si>
    <t>Rapide S</t>
  </si>
  <si>
    <t>V12 Vantage S</t>
  </si>
  <si>
    <t>V8 VANTAGE</t>
  </si>
  <si>
    <t>V8 VANTAGE S</t>
  </si>
  <si>
    <t>Vanquish</t>
  </si>
  <si>
    <t>Audi</t>
  </si>
  <si>
    <t>A4</t>
  </si>
  <si>
    <t>A6</t>
  </si>
  <si>
    <t>A6 quattro</t>
  </si>
  <si>
    <t>A7</t>
  </si>
  <si>
    <t>A8</t>
  </si>
  <si>
    <t>Q5</t>
  </si>
  <si>
    <t>Q5 Hybrid</t>
  </si>
  <si>
    <t>Q7</t>
  </si>
  <si>
    <t>R8</t>
  </si>
  <si>
    <t>RS5</t>
  </si>
  <si>
    <t>RS7</t>
  </si>
  <si>
    <t>S5</t>
  </si>
  <si>
    <t>S7</t>
  </si>
  <si>
    <t>TT Coupe</t>
  </si>
  <si>
    <t>TT COUPE QUATTRO</t>
  </si>
  <si>
    <t>Continental GT</t>
  </si>
  <si>
    <t>Bentley</t>
  </si>
  <si>
    <t>Mulsanne</t>
  </si>
  <si>
    <t>BMW</t>
  </si>
  <si>
    <t>228i</t>
  </si>
  <si>
    <t>228i Convertible</t>
  </si>
  <si>
    <t>228i xDrive Convertible</t>
  </si>
  <si>
    <t>320i</t>
  </si>
  <si>
    <t>320i xDrive</t>
  </si>
  <si>
    <t>328d</t>
  </si>
  <si>
    <t>328d Sports Wagon xDrive</t>
  </si>
  <si>
    <t>328d xDrive</t>
  </si>
  <si>
    <t>328i</t>
  </si>
  <si>
    <t>328i xDrive</t>
  </si>
  <si>
    <t>328i xDrive Gran Turismo</t>
  </si>
  <si>
    <t>328i xDrive Sports Wagon</t>
  </si>
  <si>
    <t>335i</t>
  </si>
  <si>
    <t>335i xDrive</t>
  </si>
  <si>
    <t>335i xDrive Gran Turismo</t>
  </si>
  <si>
    <t>428i Convertible</t>
  </si>
  <si>
    <t>428i Convertible xDrive</t>
  </si>
  <si>
    <t>428i Coupe</t>
  </si>
  <si>
    <t>428i Gran Coupe</t>
  </si>
  <si>
    <t>428i xDrive</t>
  </si>
  <si>
    <t>428i xDrive Gran Coupe</t>
  </si>
  <si>
    <t>435i Convertible</t>
  </si>
  <si>
    <t>435i Coupe</t>
  </si>
  <si>
    <t>435i Gran Coupe</t>
  </si>
  <si>
    <t>435i xDrive Coupe</t>
  </si>
  <si>
    <t>528i</t>
  </si>
  <si>
    <t>528i xDrive</t>
  </si>
  <si>
    <t>535d</t>
  </si>
  <si>
    <t>535d xDrive</t>
  </si>
  <si>
    <t>535i</t>
  </si>
  <si>
    <t>535i Gran Turismo</t>
  </si>
  <si>
    <t>535i xDrive</t>
  </si>
  <si>
    <t>535i xDrive Gran Turismo</t>
  </si>
  <si>
    <t>550i</t>
  </si>
  <si>
    <t>550i Gran Turismo</t>
  </si>
  <si>
    <t>550i xDrive</t>
  </si>
  <si>
    <t>550i xDrive Gran Turismo</t>
  </si>
  <si>
    <t>640i Convertible</t>
  </si>
  <si>
    <t>640i Coupe</t>
  </si>
  <si>
    <t>640i xDrive Convertible</t>
  </si>
  <si>
    <t>640i xDrive Coupe</t>
  </si>
  <si>
    <t>650i Convertible</t>
  </si>
  <si>
    <t>650i Coupe</t>
  </si>
  <si>
    <t>650i xDrive Convertible</t>
  </si>
  <si>
    <t>650i xDrive Coupe</t>
  </si>
  <si>
    <t>740Ld xDrive</t>
  </si>
  <si>
    <t>740Li</t>
  </si>
  <si>
    <t>740Li xDrive</t>
  </si>
  <si>
    <t>750i</t>
  </si>
  <si>
    <t>750Li</t>
  </si>
  <si>
    <t>750Li xDrive</t>
  </si>
  <si>
    <t>760Li</t>
  </si>
  <si>
    <t>ActiveHybrid 3</t>
  </si>
  <si>
    <t>ActiveHybrid 5</t>
  </si>
  <si>
    <t>ActiveHybrid 7</t>
  </si>
  <si>
    <t>Alpina B7 LWB</t>
  </si>
  <si>
    <t>Alpina B7 LWB xDrive</t>
  </si>
  <si>
    <t>I3 REX</t>
  </si>
  <si>
    <t>I8</t>
  </si>
  <si>
    <t>M235i</t>
  </si>
  <si>
    <t>M235i Convertible</t>
  </si>
  <si>
    <t>M235i xDrive</t>
  </si>
  <si>
    <t>M3</t>
  </si>
  <si>
    <t>M4 Convertible</t>
  </si>
  <si>
    <t>M4 Coupe</t>
  </si>
  <si>
    <t>M5</t>
  </si>
  <si>
    <t>M6 Convertible</t>
  </si>
  <si>
    <t>X1 sDrive28i</t>
  </si>
  <si>
    <t>X1 xDrive28i</t>
  </si>
  <si>
    <t>X1 xDrive35i</t>
  </si>
  <si>
    <t>X3 xDrive 28d</t>
  </si>
  <si>
    <t>X3 xDrive28i</t>
  </si>
  <si>
    <t>X3 xDrive35i</t>
  </si>
  <si>
    <t>X4 xDrive 28i</t>
  </si>
  <si>
    <t>X4 xDrive35i</t>
  </si>
  <si>
    <t>X5 M</t>
  </si>
  <si>
    <t>X5 sDrive35i</t>
  </si>
  <si>
    <t>X5 xDrive 35d</t>
  </si>
  <si>
    <t>X5 xDrive 50i</t>
  </si>
  <si>
    <t>X5 xDrive35i</t>
  </si>
  <si>
    <t>X6 xDrive 35i</t>
  </si>
  <si>
    <t>X6 xDrive 50i</t>
  </si>
  <si>
    <t>Z4 sDrive28i</t>
  </si>
  <si>
    <t>Z4 sDrive35is</t>
  </si>
  <si>
    <t>John Cooper Works</t>
  </si>
  <si>
    <t>John Cooper Works All4 Countryman</t>
  </si>
  <si>
    <t>John Cooper Works Convertible</t>
  </si>
  <si>
    <t>Mini Cooper</t>
  </si>
  <si>
    <t>Mini Cooper (3-doors)</t>
  </si>
  <si>
    <t>Mini Cooper (5-doors)</t>
  </si>
  <si>
    <t>Mini Cooper Convertible</t>
  </si>
  <si>
    <t>Mini Cooper Countryman</t>
  </si>
  <si>
    <t>Mini Cooper S</t>
  </si>
  <si>
    <t>Mini Cooper S (3-doors)</t>
  </si>
  <si>
    <t>Mini Cooper S (5-doors)</t>
  </si>
  <si>
    <t>Mini Cooper S Convertible</t>
  </si>
  <si>
    <t>Mini Cooper S Countryman</t>
  </si>
  <si>
    <t>Mini Cooper S Countryman All4</t>
  </si>
  <si>
    <t>MINI John Cooper Works Hardtop</t>
  </si>
  <si>
    <t>Bugatti</t>
  </si>
  <si>
    <t>Veyron Super Sport</t>
  </si>
  <si>
    <t>FCA Italy</t>
  </si>
  <si>
    <t>Alfa 4c</t>
  </si>
  <si>
    <t>FCA US LLC</t>
  </si>
  <si>
    <t>200 AWD</t>
  </si>
  <si>
    <t>300 Awd</t>
  </si>
  <si>
    <t>Town &amp; Country</t>
  </si>
  <si>
    <t>Avenger</t>
  </si>
  <si>
    <t>Challenger</t>
  </si>
  <si>
    <t>Challenger SRT8</t>
  </si>
  <si>
    <t>Charger</t>
  </si>
  <si>
    <t>Charger AWD</t>
  </si>
  <si>
    <t>Dart</t>
  </si>
  <si>
    <t>Durango RWD</t>
  </si>
  <si>
    <t>Journey</t>
  </si>
  <si>
    <t>JOURNEY 2WD</t>
  </si>
  <si>
    <t>Ram</t>
  </si>
  <si>
    <t>RAM 1500 PICKUP 2WD</t>
  </si>
  <si>
    <t>RAM PICKUP</t>
  </si>
  <si>
    <t>500 Abarth</t>
  </si>
  <si>
    <t>500L</t>
  </si>
  <si>
    <t>Cherokee</t>
  </si>
  <si>
    <t>Cherokee 4X4</t>
  </si>
  <si>
    <t>Cherokee 4x4 Active Drive II</t>
  </si>
  <si>
    <t>Cherokee FWD</t>
  </si>
  <si>
    <t>Cherokee Trailhawk 4X4</t>
  </si>
  <si>
    <t>Compass 2WD</t>
  </si>
  <si>
    <t>COMPASS 4WD</t>
  </si>
  <si>
    <t>Compass 4X4</t>
  </si>
  <si>
    <t>Compass FWD</t>
  </si>
  <si>
    <t>Grand Cherokee 4X2</t>
  </si>
  <si>
    <t>Grand Cherokee 4X4</t>
  </si>
  <si>
    <t>Grand Cherokee SRT8</t>
  </si>
  <si>
    <t>Patriot 2WD</t>
  </si>
  <si>
    <t>Patriot 4wd</t>
  </si>
  <si>
    <t>Renegade 4x2</t>
  </si>
  <si>
    <t>Renegade 4x4</t>
  </si>
  <si>
    <t>Wrangler 4WD</t>
  </si>
  <si>
    <t>1500 2WD</t>
  </si>
  <si>
    <t>1500 4X4</t>
  </si>
  <si>
    <t>1500 EcoDiesel29 4x2</t>
  </si>
  <si>
    <t>5500 4X2</t>
  </si>
  <si>
    <t>6000#  4X2</t>
  </si>
  <si>
    <t>Promaster City</t>
  </si>
  <si>
    <t>Viper</t>
  </si>
  <si>
    <t>Ferrari</t>
  </si>
  <si>
    <t>458 Italia Spyder</t>
  </si>
  <si>
    <t>California T</t>
  </si>
  <si>
    <t>F12 Berlinetta</t>
  </si>
  <si>
    <t>FF</t>
  </si>
  <si>
    <t>FOMOCO</t>
  </si>
  <si>
    <t>C-Max (PHEV)</t>
  </si>
  <si>
    <t>C-Max HEV FWD</t>
  </si>
  <si>
    <t>Edge</t>
  </si>
  <si>
    <t>Escape AWD</t>
  </si>
  <si>
    <t>Escape FWD</t>
  </si>
  <si>
    <t>Expedition</t>
  </si>
  <si>
    <t>Expedition 4x2</t>
  </si>
  <si>
    <t>Expedition 4x4</t>
  </si>
  <si>
    <t>Expedition EL 4x2</t>
  </si>
  <si>
    <t>Expedition EL 4x4</t>
  </si>
  <si>
    <t>EXPLORER 4WD</t>
  </si>
  <si>
    <t>Explorer FWD</t>
  </si>
  <si>
    <t>EXPLORER FWD FFV</t>
  </si>
  <si>
    <t>Explorer Police FFV, AWD</t>
  </si>
  <si>
    <t>F-150 4X2</t>
  </si>
  <si>
    <t>F-150 FFV 4X2</t>
  </si>
  <si>
    <t>F-150 FFV 4X4</t>
  </si>
  <si>
    <t>F-150 Super Cab Max</t>
  </si>
  <si>
    <t>F150 4X2</t>
  </si>
  <si>
    <t>F150 4X2 Super Cab</t>
  </si>
  <si>
    <t>F150 4X4</t>
  </si>
  <si>
    <t>F150 4X4 Super Crew</t>
  </si>
  <si>
    <t>F150 FFV 4X2</t>
  </si>
  <si>
    <t>F150 FFV 4X4</t>
  </si>
  <si>
    <t>FIESTA</t>
  </si>
  <si>
    <t>FIESTA SFE</t>
  </si>
  <si>
    <t>Fiesta ST</t>
  </si>
  <si>
    <t>FLEX</t>
  </si>
  <si>
    <t>Focus</t>
  </si>
  <si>
    <t>FOCUS FFV</t>
  </si>
  <si>
    <t>FOCUS ST</t>
  </si>
  <si>
    <t>Fusion (HEV)</t>
  </si>
  <si>
    <t>Fusion AWD</t>
  </si>
  <si>
    <t>Fusion FWD</t>
  </si>
  <si>
    <t>MKX FWD</t>
  </si>
  <si>
    <t>MKZ (HEV)</t>
  </si>
  <si>
    <t>Mustang</t>
  </si>
  <si>
    <t>Special Service Police</t>
  </si>
  <si>
    <t>T150 FFV Wagon</t>
  </si>
  <si>
    <t>T150 Transit Van</t>
  </si>
  <si>
    <t>TAURUS AWD</t>
  </si>
  <si>
    <t>Taurus FFV</t>
  </si>
  <si>
    <t>Taurus Police AWD</t>
  </si>
  <si>
    <t>Taurus Police FFV AWD</t>
  </si>
  <si>
    <t>Taurus Police FFV FWD</t>
  </si>
  <si>
    <t>Transit Connect</t>
  </si>
  <si>
    <t>TRANSIT CONNECT VAN</t>
  </si>
  <si>
    <t>TRANSIT CONNECT WAGON</t>
  </si>
  <si>
    <t>TRANSIT FWD</t>
  </si>
  <si>
    <t>MKC</t>
  </si>
  <si>
    <t>MKS FWD</t>
  </si>
  <si>
    <t>MKT</t>
  </si>
  <si>
    <t>MKTLivery</t>
  </si>
  <si>
    <t>MKZ AWD</t>
  </si>
  <si>
    <t>Navigator L 4x2</t>
  </si>
  <si>
    <t>Navigator L 4x4</t>
  </si>
  <si>
    <t>GM</t>
  </si>
  <si>
    <t>4GT69</t>
  </si>
  <si>
    <t>ENCLAVE AWD</t>
  </si>
  <si>
    <t>LACROSSE</t>
  </si>
  <si>
    <t>LACROSSE AWD</t>
  </si>
  <si>
    <t>REGAL</t>
  </si>
  <si>
    <t>REGAL AWD</t>
  </si>
  <si>
    <t>VERANO</t>
  </si>
  <si>
    <t>6DN69</t>
  </si>
  <si>
    <t>ATS</t>
  </si>
  <si>
    <t>CTS SEDAN</t>
  </si>
  <si>
    <t>CTS SEDAN AWD</t>
  </si>
  <si>
    <t>CTS WAGON</t>
  </si>
  <si>
    <t>ESCALADE 2WD</t>
  </si>
  <si>
    <t>SRX 2WD</t>
  </si>
  <si>
    <t>SRX AWD</t>
  </si>
  <si>
    <t>XTS</t>
  </si>
  <si>
    <t>XTS AWD</t>
  </si>
  <si>
    <t>XTS HEARSE</t>
  </si>
  <si>
    <t>1EF37</t>
  </si>
  <si>
    <t>1ES37</t>
  </si>
  <si>
    <t>1LH26</t>
  </si>
  <si>
    <t>1LK26</t>
  </si>
  <si>
    <t>C15 SILVERADO 2WD</t>
  </si>
  <si>
    <t>C1500 SUBURBAN 2WD</t>
  </si>
  <si>
    <t>CAMARO</t>
  </si>
  <si>
    <t>CAPRICE PPV</t>
  </si>
  <si>
    <t>CHEV SS</t>
  </si>
  <si>
    <t>COLORADO 2WD</t>
  </si>
  <si>
    <t>COLORADO 4WD</t>
  </si>
  <si>
    <t>COLORADO CAB CHASSIS 2WD</t>
  </si>
  <si>
    <t>CORVETTE</t>
  </si>
  <si>
    <t>CRUZE</t>
  </si>
  <si>
    <t>CRUZE ECO</t>
  </si>
  <si>
    <t>EQUINOX AWD</t>
  </si>
  <si>
    <t>EQUINOX FWD</t>
  </si>
  <si>
    <t>G2500 EXPRESS 2WD PASS MDPV</t>
  </si>
  <si>
    <t>G3500 EXPRESS 2WD PASS MDPV</t>
  </si>
  <si>
    <t>IMPALA</t>
  </si>
  <si>
    <t>K15 SILVERADO 4WD</t>
  </si>
  <si>
    <t>K1500 SUBURBAN 4WD</t>
  </si>
  <si>
    <t>K1500 TAHOE 4WD</t>
  </si>
  <si>
    <t>MALIBU</t>
  </si>
  <si>
    <t>SONIC</t>
  </si>
  <si>
    <t>SONIC 5</t>
  </si>
  <si>
    <t>SONIC RS</t>
  </si>
  <si>
    <t>SPARK</t>
  </si>
  <si>
    <t>TRAX</t>
  </si>
  <si>
    <t>VOLT</t>
  </si>
  <si>
    <t>K1500 YUKON XL 4WD</t>
  </si>
  <si>
    <t>K2500 YUKON XL 4WD</t>
  </si>
  <si>
    <t>Honda</t>
  </si>
  <si>
    <t>ILX</t>
  </si>
  <si>
    <t>MDX 2WD</t>
  </si>
  <si>
    <t>MDX 4WD</t>
  </si>
  <si>
    <t>RDX 2WD</t>
  </si>
  <si>
    <t>RDX 4WD</t>
  </si>
  <si>
    <t>TLX</t>
  </si>
  <si>
    <t>ACCORD</t>
  </si>
  <si>
    <t>ACCORD HYBRID</t>
  </si>
  <si>
    <t>CIVIC</t>
  </si>
  <si>
    <t>CIVIC GX</t>
  </si>
  <si>
    <t>CIVIC HF</t>
  </si>
  <si>
    <t>CIVIC HYBRID</t>
  </si>
  <si>
    <t>CIVIC SI</t>
  </si>
  <si>
    <t>CR-V 2WD</t>
  </si>
  <si>
    <t>CR-V 4WD</t>
  </si>
  <si>
    <t>CR-Z</t>
  </si>
  <si>
    <t>CROSSTOUR L4</t>
  </si>
  <si>
    <t>CROSSTOUR V6 2WD</t>
  </si>
  <si>
    <t>CROSSTOUR V6 4WD</t>
  </si>
  <si>
    <t>FIT EX</t>
  </si>
  <si>
    <t>FIT LX</t>
  </si>
  <si>
    <t>ODYSSEY TOURING/TOURING-TE</t>
  </si>
  <si>
    <t>PILOT 2WD EX</t>
  </si>
  <si>
    <t>PILOT 2WD TOURING</t>
  </si>
  <si>
    <t>PILOT 4WD EXL</t>
  </si>
  <si>
    <t>PILOT 4WD TOURING</t>
  </si>
  <si>
    <t>RLX</t>
  </si>
  <si>
    <t>Hyundai</t>
  </si>
  <si>
    <t>Azera</t>
  </si>
  <si>
    <t>Azera Limited</t>
  </si>
  <si>
    <t>Elantra</t>
  </si>
  <si>
    <t>Elantra Coupe</t>
  </si>
  <si>
    <t>Elantra GT</t>
  </si>
  <si>
    <t>Elantra Limited</t>
  </si>
  <si>
    <t>Equus</t>
  </si>
  <si>
    <t>Genesis</t>
  </si>
  <si>
    <t>Genesis Coupe</t>
  </si>
  <si>
    <t>Santa Fe</t>
  </si>
  <si>
    <t>Santa Fe Sport</t>
  </si>
  <si>
    <t>Santa Fe Sport ULTIMATE</t>
  </si>
  <si>
    <t>Santa Fe Ultimate</t>
  </si>
  <si>
    <t>Sonata</t>
  </si>
  <si>
    <t>SONATA HYBRID</t>
  </si>
  <si>
    <t>SONATA HYBRID LIMITED</t>
  </si>
  <si>
    <t>Tucson</t>
  </si>
  <si>
    <t>Tucson Fuel Cell</t>
  </si>
  <si>
    <t>Veloster</t>
  </si>
  <si>
    <t>OPTIMA HYBRID</t>
  </si>
  <si>
    <t>OPTIMA HYBRID EX</t>
  </si>
  <si>
    <t>Jaguar Land Rover L</t>
  </si>
  <si>
    <t>F-Type</t>
  </si>
  <si>
    <t>F-Type S</t>
  </si>
  <si>
    <t>XF</t>
  </si>
  <si>
    <t>XF 3.0 2WD</t>
  </si>
  <si>
    <t>XF AWD</t>
  </si>
  <si>
    <t>XF Supercharged</t>
  </si>
  <si>
    <t>XF-R</t>
  </si>
  <si>
    <t>XJ 3.0 AWD</t>
  </si>
  <si>
    <t>XJ 3.0 FFV</t>
  </si>
  <si>
    <t>XJ Supercharged</t>
  </si>
  <si>
    <t>XJL 3.0 AWD</t>
  </si>
  <si>
    <t>XJL 3.0 FFV</t>
  </si>
  <si>
    <t>XK Convertible</t>
  </si>
  <si>
    <t>XK Coupe</t>
  </si>
  <si>
    <t>XK-R</t>
  </si>
  <si>
    <t>Discovery Sport</t>
  </si>
  <si>
    <t>LR2</t>
  </si>
  <si>
    <t>LR4</t>
  </si>
  <si>
    <t>Range Rover 3.0 PZEV</t>
  </si>
  <si>
    <t>Range Rover Evoque</t>
  </si>
  <si>
    <t>Range Rover Sport</t>
  </si>
  <si>
    <t>Kia</t>
  </si>
  <si>
    <t>Accent</t>
  </si>
  <si>
    <t>Cadenza</t>
  </si>
  <si>
    <t>Forte</t>
  </si>
  <si>
    <t>Forte 5</t>
  </si>
  <si>
    <t>Forte Koup</t>
  </si>
  <si>
    <t>Forte5</t>
  </si>
  <si>
    <t>K900</t>
  </si>
  <si>
    <t>Optima</t>
  </si>
  <si>
    <t>Quoris</t>
  </si>
  <si>
    <t>Rio</t>
  </si>
  <si>
    <t>Rio ECO</t>
  </si>
  <si>
    <t>Sedona</t>
  </si>
  <si>
    <t>Sedona SX</t>
  </si>
  <si>
    <t>Sedona SXL</t>
  </si>
  <si>
    <t>Sorento</t>
  </si>
  <si>
    <t>Soul</t>
  </si>
  <si>
    <t>Soul ECO dynamics</t>
  </si>
  <si>
    <t>Sportage</t>
  </si>
  <si>
    <t>Lamborghini</t>
  </si>
  <si>
    <t>AVENTADOR</t>
  </si>
  <si>
    <t>Maserati</t>
  </si>
  <si>
    <t>Ghibli S Q4 V6</t>
  </si>
  <si>
    <t>Ghibli V6 RWD</t>
  </si>
  <si>
    <t>GRANTURISMO CONVERTIBLE</t>
  </si>
  <si>
    <t>GRANTURISMO SPORT</t>
  </si>
  <si>
    <t>QUATTROPORTE GTS</t>
  </si>
  <si>
    <t>QUATTROPORTE SQ4 V6</t>
  </si>
  <si>
    <t>MAZDA</t>
  </si>
  <si>
    <t>CX-5</t>
  </si>
  <si>
    <t>CX-9 AWD</t>
  </si>
  <si>
    <t>CX-9 FWD</t>
  </si>
  <si>
    <t>MAZDA3</t>
  </si>
  <si>
    <t>MAZDA5</t>
  </si>
  <si>
    <t>MAZDA6</t>
  </si>
  <si>
    <t>MX-5</t>
  </si>
  <si>
    <t xml:space="preserve">McLaren Automotive </t>
  </si>
  <si>
    <t>MP4-12C Coupe</t>
  </si>
  <si>
    <t>P1</t>
  </si>
  <si>
    <t>Mercedes-Benz</t>
  </si>
  <si>
    <t>AMG C 63</t>
  </si>
  <si>
    <t>C 250 (Coupe)</t>
  </si>
  <si>
    <t>C 300</t>
  </si>
  <si>
    <t>C 300 4MATIC</t>
  </si>
  <si>
    <t>C 350 (Coupe)</t>
  </si>
  <si>
    <t>C 350 4Matic (Coupe)</t>
  </si>
  <si>
    <t>C 400 4MATIC</t>
  </si>
  <si>
    <t>CLA 250</t>
  </si>
  <si>
    <t>CLA 250 4MATIC</t>
  </si>
  <si>
    <t>CLA 45 AMG 4MATIC</t>
  </si>
  <si>
    <t>CLS 400</t>
  </si>
  <si>
    <t>CLS 400 4MATIC</t>
  </si>
  <si>
    <t>CLS 550</t>
  </si>
  <si>
    <t>CLS 550 4MATIC</t>
  </si>
  <si>
    <t>CLS 63 AMG 4MATIC</t>
  </si>
  <si>
    <t>E 250 BLUETEC</t>
  </si>
  <si>
    <t>E 250 BLUETEC 4MATIC</t>
  </si>
  <si>
    <t>E 350</t>
  </si>
  <si>
    <t>E 350 (convertible)</t>
  </si>
  <si>
    <t>E 350 (coupe)</t>
  </si>
  <si>
    <t>E 350 4MATIC</t>
  </si>
  <si>
    <t>E 350 4MATIC (Station Wagon)</t>
  </si>
  <si>
    <t>E 400</t>
  </si>
  <si>
    <t>E 400 (convertible)</t>
  </si>
  <si>
    <t>E 400 (coupe)</t>
  </si>
  <si>
    <t>E 400 4MATIC</t>
  </si>
  <si>
    <t>E 400 4MATIC (coupe)</t>
  </si>
  <si>
    <t>E 400 4MATIC (station wagon)</t>
  </si>
  <si>
    <t>E 400 HYBRID</t>
  </si>
  <si>
    <t>E 550 (convertible)</t>
  </si>
  <si>
    <t>E 550 (coupe)</t>
  </si>
  <si>
    <t>E 63 AMG 4MATIC</t>
  </si>
  <si>
    <t>E 63 AMG S 4MATIC</t>
  </si>
  <si>
    <t>E 63 AMG S 4MATIC (station wagon)</t>
  </si>
  <si>
    <t>G 550</t>
  </si>
  <si>
    <t>GL 350 BLUETEC 4MATIC</t>
  </si>
  <si>
    <t>GL 450 4MATIC</t>
  </si>
  <si>
    <t>GL 550 4MATIC</t>
  </si>
  <si>
    <t>GL 63 AMG</t>
  </si>
  <si>
    <t>GLA 250</t>
  </si>
  <si>
    <t>GLA 250 4MATIC</t>
  </si>
  <si>
    <t>GLA 45 AMG 4MATIC</t>
  </si>
  <si>
    <t>GLK 250 BLUETEC 4MATIC</t>
  </si>
  <si>
    <t>GLK 350</t>
  </si>
  <si>
    <t>GLK 350 4MATIC</t>
  </si>
  <si>
    <t>ML 250 BlueTEC 4MATIC</t>
  </si>
  <si>
    <t>ML 350</t>
  </si>
  <si>
    <t>ML 350 4MATIC</t>
  </si>
  <si>
    <t>ML 400 4MATIC</t>
  </si>
  <si>
    <t>ML 63 AMG</t>
  </si>
  <si>
    <t>S 550</t>
  </si>
  <si>
    <t>S 550 4MATIC</t>
  </si>
  <si>
    <t>S 550 4MATIC (coupe)</t>
  </si>
  <si>
    <t>S 550 e</t>
  </si>
  <si>
    <t>S 600</t>
  </si>
  <si>
    <t>S 63 AMG 4MATIC</t>
  </si>
  <si>
    <t>S 63 AMG 4MATIC (coupe)</t>
  </si>
  <si>
    <t>S 65 AMG</t>
  </si>
  <si>
    <t>S 65 AMG (coupe)</t>
  </si>
  <si>
    <t>SL 400</t>
  </si>
  <si>
    <t>SL 550</t>
  </si>
  <si>
    <t>SL 63 AMG</t>
  </si>
  <si>
    <t>SL 65 AMG</t>
  </si>
  <si>
    <t>SLK 250</t>
  </si>
  <si>
    <t>SLK 350</t>
  </si>
  <si>
    <t>SLK 55 AMG</t>
  </si>
  <si>
    <t>SLS AMG</t>
  </si>
  <si>
    <t>smart fortwo (Coupe)</t>
  </si>
  <si>
    <t>C 63 AMG</t>
  </si>
  <si>
    <t>Mitsubishi Motors Co</t>
  </si>
  <si>
    <t>LANCER</t>
  </si>
  <si>
    <t>LANCER EVOLUTION</t>
  </si>
  <si>
    <t>LANCER SPORTBACK</t>
  </si>
  <si>
    <t>MIRAGE</t>
  </si>
  <si>
    <t>OUTLANDER 2WD</t>
  </si>
  <si>
    <t>OUTLANDER 4WD</t>
  </si>
  <si>
    <t>OUTLANDER SPORT 2WD</t>
  </si>
  <si>
    <t>OUTLANDER SPORT 4WD</t>
  </si>
  <si>
    <t>Nissan</t>
  </si>
  <si>
    <t>INFINITI  Q50 HYBRID PREMIUM</t>
  </si>
  <si>
    <t>INFINITI G37 Convertible Journey</t>
  </si>
  <si>
    <t>INFINITI G37 Convertible Sport 6MT</t>
  </si>
  <si>
    <t>INFINITI G37 Coupe Journey</t>
  </si>
  <si>
    <t>INFINITI G37 Coupe Sport 6MT</t>
  </si>
  <si>
    <t>INFINITI G37x Coupe AWD</t>
  </si>
  <si>
    <t>INFINITI Q50 HYBRID PREMIUM</t>
  </si>
  <si>
    <t>INFINITI Q50 PREMIUM</t>
  </si>
  <si>
    <t>INFINITI Q50 PREMIUM AWD</t>
  </si>
  <si>
    <t>INFINITI Q50S Q50 HYBRID SPORT 4WD</t>
  </si>
  <si>
    <t>INFINITI Q50S Q50 HYBRID SPORT AWD</t>
  </si>
  <si>
    <t>INFINITI Q70 3.7</t>
  </si>
  <si>
    <t>INFINITI Q70 3.7 AWD</t>
  </si>
  <si>
    <t>INFINITI Q70 AWD 5.6</t>
  </si>
  <si>
    <t>INFINITI Q70 HYBRID</t>
  </si>
  <si>
    <t>INFINITI QX50 AWD Journey</t>
  </si>
  <si>
    <t>INFINITI QX50 Journey</t>
  </si>
  <si>
    <t>INFINITI QX60 AWD</t>
  </si>
  <si>
    <t>INFINITI QX60 FWD</t>
  </si>
  <si>
    <t>INFINITI QX70 AWD</t>
  </si>
  <si>
    <t>INFINITI QX70 RWD</t>
  </si>
  <si>
    <t>INFINITI QX80 4WD</t>
  </si>
  <si>
    <t>INFINITI QX80 4WD LIMITED</t>
  </si>
  <si>
    <t>ARMADA SE 5.6L 4X4</t>
  </si>
  <si>
    <t>NISSAN 370Z Touring</t>
  </si>
  <si>
    <t>NISSAN ALTIMA 2.5SL</t>
  </si>
  <si>
    <t>NISSAN ALTIMA SL</t>
  </si>
  <si>
    <t>Nissan Armada SE 5.6l 4x4</t>
  </si>
  <si>
    <t>NISSAN FRONTIER 2WD K/C SV</t>
  </si>
  <si>
    <t>NISSAN FRONTIER 2WD S 4-Cyl 5AT</t>
  </si>
  <si>
    <t>NISSAN FRONTIER 2WD S 4-Cyl 5MT</t>
  </si>
  <si>
    <t>NISSAN FRONTIER 2WD SV 4-Cyl 5AT</t>
  </si>
  <si>
    <t>NISSAN FRONTIER 2WD SV 4-Cyl 5MT</t>
  </si>
  <si>
    <t>NISSAN FRONTIER 4WD C/C PRO-4X</t>
  </si>
  <si>
    <t>NISSAN FRONTIER 4WD K/C PRO-4X</t>
  </si>
  <si>
    <t>NISSAN FRONTIER 4WD K/C SV</t>
  </si>
  <si>
    <t>NISSAN GT-R</t>
  </si>
  <si>
    <t>NISSAN JUKE AWD SL</t>
  </si>
  <si>
    <t>NISSAN JUKE NISMO RS</t>
  </si>
  <si>
    <t>NISSAN JUKE SL</t>
  </si>
  <si>
    <t>NISSAN JUKE SV</t>
  </si>
  <si>
    <t>NISSAN MURANO AWD  SL</t>
  </si>
  <si>
    <t>NISSAN MURANO AWD SL</t>
  </si>
  <si>
    <t>NISSAN NV200 Cargo Van S</t>
  </si>
  <si>
    <t>NISSAN NV200 NYC Taxi STD</t>
  </si>
  <si>
    <t>NISSAN PATHFINDER 4WD S</t>
  </si>
  <si>
    <t>NISSAN PATHFINDER Hybrid 2WD Platinum</t>
  </si>
  <si>
    <t>NISSAN PATHFINDER Hybrid 4WD Platinum</t>
  </si>
  <si>
    <t>NISSAN QUEST LE</t>
  </si>
  <si>
    <t>NISSAN ROGUE AWD SL</t>
  </si>
  <si>
    <t>NISSAN ROGUE AWD SV</t>
  </si>
  <si>
    <t>NISSAN SENTRA S</t>
  </si>
  <si>
    <t>NISSAN SENTRA SL</t>
  </si>
  <si>
    <t>NISSAN SENTRA SR</t>
  </si>
  <si>
    <t>NISSAN TITAN 4WD Crew Cab XE LWB</t>
  </si>
  <si>
    <t>NISSAN VERSA NOTE S</t>
  </si>
  <si>
    <t>NISSAN VERSA NOTE SV</t>
  </si>
  <si>
    <t>NISSAN VERSA S</t>
  </si>
  <si>
    <t>NISSAN VERSA SV</t>
  </si>
  <si>
    <t>TITAN KING-5.6LE LWB</t>
  </si>
  <si>
    <t>TITAN KING-5.6LE SWB</t>
  </si>
  <si>
    <t>TITAN KING-5.6LE-SWB</t>
  </si>
  <si>
    <t>Porsche</t>
  </si>
  <si>
    <t>911 Carrera</t>
  </si>
  <si>
    <t>911 Carrera 4</t>
  </si>
  <si>
    <t>911 Carrera 4 Cabriolet</t>
  </si>
  <si>
    <t>911 Carrera 4S</t>
  </si>
  <si>
    <t>911 Carrera 4S Cabriolet</t>
  </si>
  <si>
    <t>911 Carrera 4S Kit</t>
  </si>
  <si>
    <t>911 Carrera 4S Kit Cabriolet</t>
  </si>
  <si>
    <t>911 Carrera Cabriolet</t>
  </si>
  <si>
    <t>911 Carrera S</t>
  </si>
  <si>
    <t>911 Carrera S Cabriolet</t>
  </si>
  <si>
    <t>911 Carrera S Kit</t>
  </si>
  <si>
    <t>911 Carrera S Kit Cabriolet</t>
  </si>
  <si>
    <t>911 GT3</t>
  </si>
  <si>
    <t>911 Targa 4</t>
  </si>
  <si>
    <t>911 Targa 4S</t>
  </si>
  <si>
    <t>911 Turbo S Cabriolet</t>
  </si>
  <si>
    <t>918 Spyder</t>
  </si>
  <si>
    <t>Boxster</t>
  </si>
  <si>
    <t>Boxster S</t>
  </si>
  <si>
    <t>Cayenne S</t>
  </si>
  <si>
    <t>Cayenne S e-Hybrid</t>
  </si>
  <si>
    <t>Cayenne Turbo</t>
  </si>
  <si>
    <t>Cayman GTS</t>
  </si>
  <si>
    <t>Macan S</t>
  </si>
  <si>
    <t>Macan Turbo</t>
  </si>
  <si>
    <t>Panamera</t>
  </si>
  <si>
    <t>Panamera 4</t>
  </si>
  <si>
    <t>Panamera 4S</t>
  </si>
  <si>
    <t>Panamera 4S Executive</t>
  </si>
  <si>
    <t>Panamera GTS</t>
  </si>
  <si>
    <t>Panamera S E-Hybrid</t>
  </si>
  <si>
    <t>Panamera Turbo</t>
  </si>
  <si>
    <t>Panamera Turbo Executive</t>
  </si>
  <si>
    <t>Quantum Fuel System</t>
  </si>
  <si>
    <t>Impala dual fuel</t>
  </si>
  <si>
    <t>Rolls-Royce</t>
  </si>
  <si>
    <t>Ghost EWB</t>
  </si>
  <si>
    <t>Phantom</t>
  </si>
  <si>
    <t>Phantom EWB</t>
  </si>
  <si>
    <t>Wraith</t>
  </si>
  <si>
    <t>Roush</t>
  </si>
  <si>
    <t>Stage 3 Mustang</t>
  </si>
  <si>
    <t>Subaru</t>
  </si>
  <si>
    <t>BRZ</t>
  </si>
  <si>
    <t>FORESTER</t>
  </si>
  <si>
    <t>IMPREZA</t>
  </si>
  <si>
    <t>IMPREZA SPORT</t>
  </si>
  <si>
    <t>IMPREZA WAGON</t>
  </si>
  <si>
    <t>LEGACY</t>
  </si>
  <si>
    <t>OUTBACK</t>
  </si>
  <si>
    <t>WRX</t>
  </si>
  <si>
    <t>WRX STI</t>
  </si>
  <si>
    <t>XV Crosstrek</t>
  </si>
  <si>
    <t>S3</t>
  </si>
  <si>
    <t>Toyota</t>
  </si>
  <si>
    <t>ES 300h</t>
  </si>
  <si>
    <t>ES 350</t>
  </si>
  <si>
    <t>GS 350</t>
  </si>
  <si>
    <t>GS 350 AWD</t>
  </si>
  <si>
    <t>GS 450h</t>
  </si>
  <si>
    <t>GX 460</t>
  </si>
  <si>
    <t>IS 250</t>
  </si>
  <si>
    <t>IS 250 AWD</t>
  </si>
  <si>
    <t>IS 250/IS 250C</t>
  </si>
  <si>
    <t>IS 350 AWD</t>
  </si>
  <si>
    <t>IS 350/IS 350C</t>
  </si>
  <si>
    <t>LS 460 AWD</t>
  </si>
  <si>
    <t>LS 460 L</t>
  </si>
  <si>
    <t>LS 460 L AWD</t>
  </si>
  <si>
    <t>LS 600h L</t>
  </si>
  <si>
    <t>LX 570</t>
  </si>
  <si>
    <t>NX 200t</t>
  </si>
  <si>
    <t>NX 200t AWD</t>
  </si>
  <si>
    <t>NX 200t AWD F SPORT</t>
  </si>
  <si>
    <t>NX 300h</t>
  </si>
  <si>
    <t>NX 300h AWD</t>
  </si>
  <si>
    <t>RC F</t>
  </si>
  <si>
    <t>RX 350</t>
  </si>
  <si>
    <t>RX 350 AWD</t>
  </si>
  <si>
    <t>RX 450h</t>
  </si>
  <si>
    <t>RX 450h AWD</t>
  </si>
  <si>
    <t>iQ</t>
  </si>
  <si>
    <t>tC</t>
  </si>
  <si>
    <t>4RUNNER 2WD</t>
  </si>
  <si>
    <t>4RUNNER 4WD</t>
  </si>
  <si>
    <t>CAMRY</t>
  </si>
  <si>
    <t>Camry Hybrid LE</t>
  </si>
  <si>
    <t>Camry Hybrid XLE</t>
  </si>
  <si>
    <t>COROLLA</t>
  </si>
  <si>
    <t>COROLLA LE ECO</t>
  </si>
  <si>
    <t>HIGHLANDER</t>
  </si>
  <si>
    <t>HIGHLANDER AWD</t>
  </si>
  <si>
    <t>HIGHLANDER HYBRID AWD</t>
  </si>
  <si>
    <t>HIGHLANDER HYBRID AWD LE Plus</t>
  </si>
  <si>
    <t>LAND CRUISER WAGON 4WD</t>
  </si>
  <si>
    <t>PRIUS</t>
  </si>
  <si>
    <t>PRIUS c</t>
  </si>
  <si>
    <t>PRIUS Plug-in Hybrid</t>
  </si>
  <si>
    <t>PRIUS v</t>
  </si>
  <si>
    <t>RAV4</t>
  </si>
  <si>
    <t>RAV4 AWD</t>
  </si>
  <si>
    <t>RAV4 Limited AWD</t>
  </si>
  <si>
    <t>SCION xB</t>
  </si>
  <si>
    <t>SEQUOIA 2WD</t>
  </si>
  <si>
    <t>SEQUOIA 4WD</t>
  </si>
  <si>
    <t>SEQUOIA 4WD FFV</t>
  </si>
  <si>
    <t>SIENNA</t>
  </si>
  <si>
    <t>SIENNA AWD</t>
  </si>
  <si>
    <t>TACOMA 2WD</t>
  </si>
  <si>
    <t>TACOMA 4WD</t>
  </si>
  <si>
    <t>TUNDRA 2WD</t>
  </si>
  <si>
    <t>TUNDRA 4WD</t>
  </si>
  <si>
    <t>TUNDRA 4WD FFV</t>
  </si>
  <si>
    <t>VENZA</t>
  </si>
  <si>
    <t>VENZA AWD</t>
  </si>
  <si>
    <t>YARIS</t>
  </si>
  <si>
    <t>Volkswagen</t>
  </si>
  <si>
    <t>Beetle</t>
  </si>
  <si>
    <t>CC</t>
  </si>
  <si>
    <t>Eos</t>
  </si>
  <si>
    <t>Jetta</t>
  </si>
  <si>
    <t>Jetta Hybrid</t>
  </si>
  <si>
    <t>Passat</t>
  </si>
  <si>
    <t>PASSAT CC 4MOTION</t>
  </si>
  <si>
    <t>Passat wagon</t>
  </si>
  <si>
    <t>Tiguan</t>
  </si>
  <si>
    <t>Touareg</t>
  </si>
  <si>
    <t>Volkswagen Group of</t>
  </si>
  <si>
    <t>A3</t>
  </si>
  <si>
    <t>A4 Allroad</t>
  </si>
  <si>
    <t>A8L</t>
  </si>
  <si>
    <t>Q3</t>
  </si>
  <si>
    <t>S8</t>
  </si>
  <si>
    <t>SQ5</t>
  </si>
  <si>
    <t>Continental GT3-R</t>
  </si>
  <si>
    <t>Huracan</t>
  </si>
  <si>
    <t>Golf</t>
  </si>
  <si>
    <t>GTI</t>
  </si>
  <si>
    <t>Volvo</t>
  </si>
  <si>
    <t>S60 T5 AWD</t>
  </si>
  <si>
    <t>S60 T5 FWD</t>
  </si>
  <si>
    <t>S60 T6 AWD</t>
  </si>
  <si>
    <t>S60 T6 FWD</t>
  </si>
  <si>
    <t>V60 CC T5 AWD</t>
  </si>
  <si>
    <t>V60 Polestar T6 AWD</t>
  </si>
  <si>
    <t>XC60 3.2 AWD</t>
  </si>
  <si>
    <t>XC60 3.2 AWD PZEV</t>
  </si>
  <si>
    <t>XC60 T5 AWD</t>
  </si>
  <si>
    <t>XC60 T5 FWD</t>
  </si>
  <si>
    <t>XC60 T6 AWD</t>
  </si>
  <si>
    <t>XC60 T6 FWD</t>
  </si>
  <si>
    <t>XC70 3.2 AWD</t>
  </si>
  <si>
    <t>XC70 3.2 AWD PZEV</t>
  </si>
  <si>
    <t>XC70 T6 AWD</t>
  </si>
  <si>
    <t>DB9(aston martin)</t>
  </si>
  <si>
    <t>Rapide S(aston martin)</t>
  </si>
  <si>
    <t>V12 Vantage S(aston martin)</t>
  </si>
  <si>
    <t>V8 VANTAGE(aston martin)</t>
  </si>
  <si>
    <t>V8 VANTAGE S(aston martin)</t>
  </si>
  <si>
    <t>Vanquish(aston martin)</t>
  </si>
  <si>
    <t>A4(Audi)</t>
  </si>
  <si>
    <t>A6(Audi)</t>
  </si>
  <si>
    <t>A6 quattro(Audi)</t>
  </si>
  <si>
    <t>A7(Audi)</t>
  </si>
  <si>
    <t>A8(Audi)</t>
  </si>
  <si>
    <t>Continental GT(Audi)</t>
  </si>
  <si>
    <t>Q5(Audi)</t>
  </si>
  <si>
    <t>Q5 Hybrid(Audi)</t>
  </si>
  <si>
    <t>Q7(Audi)</t>
  </si>
  <si>
    <t>R8(Audi)</t>
  </si>
  <si>
    <t>RS5(Audi)</t>
  </si>
  <si>
    <t>RS7(Audi)</t>
  </si>
  <si>
    <t>S5(Audi)</t>
  </si>
  <si>
    <t>S7(Audi)</t>
  </si>
  <si>
    <t>TT Coupe(Audi)</t>
  </si>
  <si>
    <t>TT COUPE QUATTRO(Audi)</t>
  </si>
  <si>
    <t>Continental GT(Bentley)</t>
  </si>
  <si>
    <t>Mulsanne(Bentley)</t>
  </si>
  <si>
    <t>228i(BMW)</t>
  </si>
  <si>
    <t>228i Convertible(BMW)</t>
  </si>
  <si>
    <t>228i xDrive Convertible(BMW)</t>
  </si>
  <si>
    <t>320i(BMW)</t>
  </si>
  <si>
    <t>320i xDrive(BMW)</t>
  </si>
  <si>
    <t>328d(BMW)</t>
  </si>
  <si>
    <t>328d Sports Wagon xDrive(BMW)</t>
  </si>
  <si>
    <t>328d xDrive(BMW)</t>
  </si>
  <si>
    <t>328i(BMW)</t>
  </si>
  <si>
    <t>328i xDrive(BMW)</t>
  </si>
  <si>
    <t>328i xDrive Gran Turismo(BMW)</t>
  </si>
  <si>
    <t>328i xDrive Sports Wagon(BMW)</t>
  </si>
  <si>
    <t>335i(BMW)</t>
  </si>
  <si>
    <t>335i xDrive(BMW)</t>
  </si>
  <si>
    <t>335i xDrive Gran Turismo(BMW)</t>
  </si>
  <si>
    <t>428i Convertible(BMW)</t>
  </si>
  <si>
    <t>428i Convertible xDrive(BMW)</t>
  </si>
  <si>
    <t>428i Coupe(BMW)</t>
  </si>
  <si>
    <t>428i Gran Coupe(BMW)</t>
  </si>
  <si>
    <t>428i xDrive(BMW)</t>
  </si>
  <si>
    <t>428i xDrive Gran Coupe(BMW)</t>
  </si>
  <si>
    <t>435i Convertible(BMW)</t>
  </si>
  <si>
    <t>435i Coupe(BMW)</t>
  </si>
  <si>
    <t>435i Gran Coupe(BMW)</t>
  </si>
  <si>
    <t>435i xDrive Coupe(BMW)</t>
  </si>
  <si>
    <t>528i(BMW)</t>
  </si>
  <si>
    <t>528i xDrive(BMW)</t>
  </si>
  <si>
    <t>535d(BMW)</t>
  </si>
  <si>
    <t>535d xDrive(BMW)</t>
  </si>
  <si>
    <t>535i(BMW)</t>
  </si>
  <si>
    <t>535i Gran Turismo(BMW)</t>
  </si>
  <si>
    <t>535i xDrive(BMW)</t>
  </si>
  <si>
    <t>535i xDrive Gran Turismo(BMW)</t>
  </si>
  <si>
    <t>550i(BMW)</t>
  </si>
  <si>
    <t>550i Gran Turismo(BMW)</t>
  </si>
  <si>
    <t>550i xDrive(BMW)</t>
  </si>
  <si>
    <t>550i xDrive Gran Turismo(BMW)</t>
  </si>
  <si>
    <t>640i Convertible(BMW)</t>
  </si>
  <si>
    <t>640i Coupe(BMW)</t>
  </si>
  <si>
    <t>640i xDrive Convertible(BMW)</t>
  </si>
  <si>
    <t>640i xDrive Coupe(BMW)</t>
  </si>
  <si>
    <t>650i Convertible(BMW)</t>
  </si>
  <si>
    <t>650i Coupe(BMW)</t>
  </si>
  <si>
    <t>650i xDrive Convertible(BMW)</t>
  </si>
  <si>
    <t>650i xDrive Coupe(BMW)</t>
  </si>
  <si>
    <t>740Ld xDrive(BMW)</t>
  </si>
  <si>
    <t>740Li(BMW)</t>
  </si>
  <si>
    <t>740Li xDrive(BMW)</t>
  </si>
  <si>
    <t>750i(BMW)</t>
  </si>
  <si>
    <t>750Li(BMW)</t>
  </si>
  <si>
    <t>750Li xDrive(BMW)</t>
  </si>
  <si>
    <t>760Li(BMW)</t>
  </si>
  <si>
    <t>ActiveHybrid 3(BMW)</t>
  </si>
  <si>
    <t>ActiveHybrid 5(BMW)</t>
  </si>
  <si>
    <t>ActiveHybrid 7(BMW)</t>
  </si>
  <si>
    <t>Alpina B7 LWB(BMW)</t>
  </si>
  <si>
    <t>Alpina B7 LWB xDrive(BMW)</t>
  </si>
  <si>
    <t>I3 REX(BMW)</t>
  </si>
  <si>
    <t>I8(BMW)</t>
  </si>
  <si>
    <t>John Cooper Works(BMW)</t>
  </si>
  <si>
    <t>John Cooper Works All4 Countryman(BMW)</t>
  </si>
  <si>
    <t>John Cooper Works Convertible(BMW)</t>
  </si>
  <si>
    <t>M235i(BMW)</t>
  </si>
  <si>
    <t>M235i Convertible(BMW)</t>
  </si>
  <si>
    <t>M235i xDrive(BMW)</t>
  </si>
  <si>
    <t>M3(BMW)</t>
  </si>
  <si>
    <t>M4 Convertible(BMW)</t>
  </si>
  <si>
    <t>M4 Coupe(BMW)</t>
  </si>
  <si>
    <t>M5(BMW)</t>
  </si>
  <si>
    <t>M6 Convertible(BMW)</t>
  </si>
  <si>
    <t>Mini Cooper(BMW)</t>
  </si>
  <si>
    <t>Mini Cooper (3-doors)(BMW)</t>
  </si>
  <si>
    <t>Mini Cooper (5-doors)(BMW)</t>
  </si>
  <si>
    <t>Mini Cooper Convertible(BMW)</t>
  </si>
  <si>
    <t>Mini Cooper Countryman(BMW)</t>
  </si>
  <si>
    <t>Mini Cooper S(BMW)</t>
  </si>
  <si>
    <t>Mini Cooper S (3-doors)(BMW)</t>
  </si>
  <si>
    <t>Mini Cooper S (5-doors)(BMW)</t>
  </si>
  <si>
    <t>Mini Cooper S Convertible(BMW)</t>
  </si>
  <si>
    <t>Mini Cooper S Countryman(BMW)</t>
  </si>
  <si>
    <t>Mini Cooper S Countryman All4(BMW)</t>
  </si>
  <si>
    <t>MINI John Cooper Works Hardtop(BMW)</t>
  </si>
  <si>
    <t>X1 sDrive28i(BMW)</t>
  </si>
  <si>
    <t>X1 xDrive28i(BMW)</t>
  </si>
  <si>
    <t>X1 xDrive35i(BMW)</t>
  </si>
  <si>
    <t>X3 xDrive 28d(BMW)</t>
  </si>
  <si>
    <t>X3 xDrive28i(BMW)</t>
  </si>
  <si>
    <t>X3 xDrive35i(BMW)</t>
  </si>
  <si>
    <t>X4 xDrive 28i(BMW)</t>
  </si>
  <si>
    <t>X4 xDrive35i(BMW)</t>
  </si>
  <si>
    <t>X5 M(BMW)</t>
  </si>
  <si>
    <t>X5 sDrive35i(BMW)</t>
  </si>
  <si>
    <t>X5 xDrive 35d(BMW)</t>
  </si>
  <si>
    <t>X5 xDrive 50i(BMW)</t>
  </si>
  <si>
    <t>X5 xDrive35i(BMW)</t>
  </si>
  <si>
    <t>X6 xDrive 35i(BMW)</t>
  </si>
  <si>
    <t>X6 xDrive 50i(BMW)</t>
  </si>
  <si>
    <t>Z4 sDrive28i(BMW)</t>
  </si>
  <si>
    <t>Z4 sDrive35is(BMW)</t>
  </si>
  <si>
    <t>Veyron Super Sport(Bugatti)</t>
  </si>
  <si>
    <t>Alfa 4c(FCA Italy)</t>
  </si>
  <si>
    <t>200(FCA US LLC)</t>
  </si>
  <si>
    <t>300(FCA US LLC)</t>
  </si>
  <si>
    <t>500(FCA US LLC)</t>
  </si>
  <si>
    <t>1500 2WD(FCA US LLC)</t>
  </si>
  <si>
    <t>1500 4X4(FCA US LLC)</t>
  </si>
  <si>
    <t>1500 EcoDiesel29 4x2(FCA US LLC)</t>
  </si>
  <si>
    <t>200 AWD(FCA US LLC)</t>
  </si>
  <si>
    <t>300 Awd(FCA US LLC)</t>
  </si>
  <si>
    <t>500 Abarth(FCA US LLC)</t>
  </si>
  <si>
    <t>500L(FCA US LLC)</t>
  </si>
  <si>
    <t>5500 4X2(FCA US LLC)</t>
  </si>
  <si>
    <t>6000#  4X2(FCA US LLC)</t>
  </si>
  <si>
    <t>Avenger(FCA US LLC)</t>
  </si>
  <si>
    <t>Challenger(FCA US LLC)</t>
  </si>
  <si>
    <t>Challenger SRT8(FCA US LLC)</t>
  </si>
  <si>
    <t>Charger(FCA US LLC)</t>
  </si>
  <si>
    <t>Charger AWD(FCA US LLC)</t>
  </si>
  <si>
    <t>Cherokee(FCA US LLC)</t>
  </si>
  <si>
    <t>Cherokee 4X4(FCA US LLC)</t>
  </si>
  <si>
    <t>Cherokee 4x4 Active Drive II(FCA US LLC)</t>
  </si>
  <si>
    <t>Cherokee FWD(FCA US LLC)</t>
  </si>
  <si>
    <t>Cherokee Trailhawk 4X4(FCA US LLC)</t>
  </si>
  <si>
    <t>Compass 2WD(FCA US LLC)</t>
  </si>
  <si>
    <t>COMPASS 4WD(FCA US LLC)</t>
  </si>
  <si>
    <t>Compass 4X4(FCA US LLC)</t>
  </si>
  <si>
    <t>Compass FWD(FCA US LLC)</t>
  </si>
  <si>
    <t>Dart(FCA US LLC)</t>
  </si>
  <si>
    <t>Durango RWD(FCA US LLC)</t>
  </si>
  <si>
    <t>Grand Cherokee 4X2(FCA US LLC)</t>
  </si>
  <si>
    <t>Grand Cherokee 4X4(FCA US LLC)</t>
  </si>
  <si>
    <t>Grand Cherokee SRT8(FCA US LLC)</t>
  </si>
  <si>
    <t>Journey(FCA US LLC)</t>
  </si>
  <si>
    <t>JOURNEY 2WD(FCA US LLC)</t>
  </si>
  <si>
    <t>Patriot 2WD(FCA US LLC)</t>
  </si>
  <si>
    <t>Patriot 4wd(FCA US LLC)</t>
  </si>
  <si>
    <t>Promaster City(FCA US LLC)</t>
  </si>
  <si>
    <t>Ram(FCA US LLC)</t>
  </si>
  <si>
    <t>RAM 1500 PICKUP 2WD(FCA US LLC)</t>
  </si>
  <si>
    <t>RAM PICKUP(FCA US LLC)</t>
  </si>
  <si>
    <t>Renegade 4x2(FCA US LLC)</t>
  </si>
  <si>
    <t>Renegade 4x4(FCA US LLC)</t>
  </si>
  <si>
    <t>Town &amp; Country(FCA US LLC)</t>
  </si>
  <si>
    <t>Viper(FCA US LLC)</t>
  </si>
  <si>
    <t>Wrangler 4WD(FCA US LLC)</t>
  </si>
  <si>
    <t>458 Italia Spyder(Ferrari)</t>
  </si>
  <si>
    <t>California T(Ferrari)</t>
  </si>
  <si>
    <t>F12 Berlinetta(Ferrari)</t>
  </si>
  <si>
    <t>FF(Ferrari)</t>
  </si>
  <si>
    <t>C-Max (PHEV)(FOMOCO)</t>
  </si>
  <si>
    <t>C-Max HEV FWD(FOMOCO)</t>
  </si>
  <si>
    <t>Edge(FOMOCO)</t>
  </si>
  <si>
    <t>Escape AWD(FOMOCO)</t>
  </si>
  <si>
    <t>Escape FWD(FOMOCO)</t>
  </si>
  <si>
    <t>Expedition(FOMOCO)</t>
  </si>
  <si>
    <t>Expedition 4x2(FOMOCO)</t>
  </si>
  <si>
    <t>Expedition 4x4(FOMOCO)</t>
  </si>
  <si>
    <t>Expedition EL 4x2(FOMOCO)</t>
  </si>
  <si>
    <t>Expedition EL 4x4(FOMOCO)</t>
  </si>
  <si>
    <t>EXPLORER 4WD(FOMOCO)</t>
  </si>
  <si>
    <t>Explorer FWD(FOMOCO)</t>
  </si>
  <si>
    <t>EXPLORER FWD FFV(FOMOCO)</t>
  </si>
  <si>
    <t>Explorer Police FFV, AWD(FOMOCO)</t>
  </si>
  <si>
    <t>F150 4X2(FOMOCO)</t>
  </si>
  <si>
    <t>F-150 4X2(FOMOCO)</t>
  </si>
  <si>
    <t>F150 4X2 Super Cab(FOMOCO)</t>
  </si>
  <si>
    <t>F150 4X4(FOMOCO)</t>
  </si>
  <si>
    <t>F150 4X4 Super Crew(FOMOCO)</t>
  </si>
  <si>
    <t>F150 FFV 4X2(FOMOCO)</t>
  </si>
  <si>
    <t>F-150 FFV 4X2(FOMOCO)</t>
  </si>
  <si>
    <t>F150 FFV 4X4(FOMOCO)</t>
  </si>
  <si>
    <t>F-150 FFV 4X4(FOMOCO)</t>
  </si>
  <si>
    <t>F-150 Super Cab Max(FOMOCO)</t>
  </si>
  <si>
    <t>FIESTA(FOMOCO)</t>
  </si>
  <si>
    <t>FIESTA SFE(FOMOCO)</t>
  </si>
  <si>
    <t>Fiesta ST(FOMOCO)</t>
  </si>
  <si>
    <t>FLEX(FOMOCO)</t>
  </si>
  <si>
    <t>Focus(FOMOCO)</t>
  </si>
  <si>
    <t>FOCUS FFV(FOMOCO)</t>
  </si>
  <si>
    <t>FOCUS ST(FOMOCO)</t>
  </si>
  <si>
    <t>Fusion (HEV)(FOMOCO)</t>
  </si>
  <si>
    <t>Fusion AWD(FOMOCO)</t>
  </si>
  <si>
    <t>Fusion FWD(FOMOCO)</t>
  </si>
  <si>
    <t>MKC(FOMOCO)</t>
  </si>
  <si>
    <t>MKS FWD(FOMOCO)</t>
  </si>
  <si>
    <t>MKT(FOMOCO)</t>
  </si>
  <si>
    <t>MKTLivery(FOMOCO)</t>
  </si>
  <si>
    <t>MKX FWD(FOMOCO)</t>
  </si>
  <si>
    <t>MKZ (HEV)(FOMOCO)</t>
  </si>
  <si>
    <t>MKZ AWD(FOMOCO)</t>
  </si>
  <si>
    <t>Mustang(FOMOCO)</t>
  </si>
  <si>
    <t>Navigator L 4x2(FOMOCO)</t>
  </si>
  <si>
    <t>Navigator L 4x4(FOMOCO)</t>
  </si>
  <si>
    <t>Special Service Police(FOMOCO)</t>
  </si>
  <si>
    <t>T150 FFV Wagon(FOMOCO)</t>
  </si>
  <si>
    <t>T150 Transit Van(FOMOCO)</t>
  </si>
  <si>
    <t>TAURUS AWD(FOMOCO)</t>
  </si>
  <si>
    <t>Taurus FFV(FOMOCO)</t>
  </si>
  <si>
    <t>Taurus Police AWD(FOMOCO)</t>
  </si>
  <si>
    <t>Taurus Police FFV AWD(FOMOCO)</t>
  </si>
  <si>
    <t>Taurus Police FFV FWD(FOMOCO)</t>
  </si>
  <si>
    <t>Transit Connect(FOMOCO)</t>
  </si>
  <si>
    <t>TRANSIT CONNECT VAN(FOMOCO)</t>
  </si>
  <si>
    <t>TRANSIT CONNECT WAGON(FOMOCO)</t>
  </si>
  <si>
    <t>TRANSIT FWD(FOMOCO)</t>
  </si>
  <si>
    <t>1EF37(GM)</t>
  </si>
  <si>
    <t>1ES37(GM)</t>
  </si>
  <si>
    <t>1LH26(GM)</t>
  </si>
  <si>
    <t>1LK26(GM)</t>
  </si>
  <si>
    <t>4GT69(GM)</t>
  </si>
  <si>
    <t>6DN69(GM)</t>
  </si>
  <si>
    <t>ATS(GM)</t>
  </si>
  <si>
    <t>C15 SILVERADO 2WD(GM)</t>
  </si>
  <si>
    <t>C1500 SUBURBAN 2WD(GM)</t>
  </si>
  <si>
    <t>CAMARO(GM)</t>
  </si>
  <si>
    <t>CAPRICE PPV(GM)</t>
  </si>
  <si>
    <t>CHEV SS(GM)</t>
  </si>
  <si>
    <t>COLORADO 2WD(GM)</t>
  </si>
  <si>
    <t>COLORADO 4WD(GM)</t>
  </si>
  <si>
    <t>COLORADO CAB CHASSIS 2WD(GM)</t>
  </si>
  <si>
    <t>CORVETTE(GM)</t>
  </si>
  <si>
    <t>CRUZE(GM)</t>
  </si>
  <si>
    <t>CRUZE ECO(GM)</t>
  </si>
  <si>
    <t>CTS SEDAN(GM)</t>
  </si>
  <si>
    <t>CTS SEDAN AWD(GM)</t>
  </si>
  <si>
    <t>CTS WAGON(GM)</t>
  </si>
  <si>
    <t>ENCLAVE AWD(GM)</t>
  </si>
  <si>
    <t>EQUINOX AWD(GM)</t>
  </si>
  <si>
    <t>EQUINOX FWD(GM)</t>
  </si>
  <si>
    <t>ESCALADE 2WD(GM)</t>
  </si>
  <si>
    <t>G2500 EXPRESS 2WD PASS MDPV(GM)</t>
  </si>
  <si>
    <t>G3500 EXPRESS 2WD PASS MDPV(GM)</t>
  </si>
  <si>
    <t>IMPALA(GM)</t>
  </si>
  <si>
    <t>K15 SILVERADO 4WD(GM)</t>
  </si>
  <si>
    <t>K1500 SUBURBAN 4WD(GM)</t>
  </si>
  <si>
    <t>K1500 TAHOE 4WD(GM)</t>
  </si>
  <si>
    <t>K1500 YUKON XL 4WD(GM)</t>
  </si>
  <si>
    <t>K2500 YUKON XL 4WD(GM)</t>
  </si>
  <si>
    <t>LACROSSE(GM)</t>
  </si>
  <si>
    <t>LACROSSE AWD(GM)</t>
  </si>
  <si>
    <t>MALIBU(GM)</t>
  </si>
  <si>
    <t>REGAL(GM)</t>
  </si>
  <si>
    <t>REGAL AWD(GM)</t>
  </si>
  <si>
    <t>SONIC(GM)</t>
  </si>
  <si>
    <t>SONIC 5(GM)</t>
  </si>
  <si>
    <t>SONIC RS(GM)</t>
  </si>
  <si>
    <t>SPARK(GM)</t>
  </si>
  <si>
    <t>SRX 2WD(GM)</t>
  </si>
  <si>
    <t>SRX AWD(GM)</t>
  </si>
  <si>
    <t>TRAX(GM)</t>
  </si>
  <si>
    <t>VERANO(GM)</t>
  </si>
  <si>
    <t>VOLT(GM)</t>
  </si>
  <si>
    <t>XTS(GM)</t>
  </si>
  <si>
    <t>XTS AWD(GM)</t>
  </si>
  <si>
    <t>XTS HEARSE(GM)</t>
  </si>
  <si>
    <t>ACCORD(Honda)</t>
  </si>
  <si>
    <t>ACCORD HYBRID(Honda)</t>
  </si>
  <si>
    <t>CIVIC(Honda)</t>
  </si>
  <si>
    <t>CIVIC GX(Honda)</t>
  </si>
  <si>
    <t>CIVIC HF(Honda)</t>
  </si>
  <si>
    <t>CIVIC HYBRID(Honda)</t>
  </si>
  <si>
    <t>CIVIC SI(Honda)</t>
  </si>
  <si>
    <t>CROSSTOUR L4(Honda)</t>
  </si>
  <si>
    <t>CROSSTOUR V6 2WD(Honda)</t>
  </si>
  <si>
    <t>CROSSTOUR V6 4WD(Honda)</t>
  </si>
  <si>
    <t>CR-V 2WD(Honda)</t>
  </si>
  <si>
    <t>CR-V 4WD(Honda)</t>
  </si>
  <si>
    <t>CR-Z(Honda)</t>
  </si>
  <si>
    <t>FIT EX(Honda)</t>
  </si>
  <si>
    <t>FIT LX(Honda)</t>
  </si>
  <si>
    <t>ILX(Honda)</t>
  </si>
  <si>
    <t>MDX 2WD(Honda)</t>
  </si>
  <si>
    <t>MDX 4WD(Honda)</t>
  </si>
  <si>
    <t>ODYSSEY TOURING/TOURING-TE(Honda)</t>
  </si>
  <si>
    <t>PILOT 2WD EX(Honda)</t>
  </si>
  <si>
    <t>PILOT 2WD TOURING(Honda)</t>
  </si>
  <si>
    <t>PILOT 4WD EXL(Honda)</t>
  </si>
  <si>
    <t>PILOT 4WD TOURING(Honda)</t>
  </si>
  <si>
    <t>RDX 2WD(Honda)</t>
  </si>
  <si>
    <t>RDX 4WD(Honda)</t>
  </si>
  <si>
    <t>RLX(Honda)</t>
  </si>
  <si>
    <t>TLX(Honda)</t>
  </si>
  <si>
    <t>Azera(Hyundai)</t>
  </si>
  <si>
    <t>Azera Limited(Hyundai)</t>
  </si>
  <si>
    <t>Elantra(Hyundai)</t>
  </si>
  <si>
    <t>Elantra Coupe(Hyundai)</t>
  </si>
  <si>
    <t>Elantra GT(Hyundai)</t>
  </si>
  <si>
    <t>Elantra Limited(Hyundai)</t>
  </si>
  <si>
    <t>Equus(Hyundai)</t>
  </si>
  <si>
    <t>Genesis(Hyundai)</t>
  </si>
  <si>
    <t>Genesis Coupe(Hyundai)</t>
  </si>
  <si>
    <t>OPTIMA HYBRID(Hyundai)</t>
  </si>
  <si>
    <t>OPTIMA HYBRID EX(Hyundai)</t>
  </si>
  <si>
    <t>Santa Fe(Hyundai)</t>
  </si>
  <si>
    <t>Santa Fe Sport(Hyundai)</t>
  </si>
  <si>
    <t>Santa Fe Sport ULTIMATE(Hyundai)</t>
  </si>
  <si>
    <t>Santa Fe Ultimate(Hyundai)</t>
  </si>
  <si>
    <t>Sonata(Hyundai)</t>
  </si>
  <si>
    <t>SONATA HYBRID(Hyundai)</t>
  </si>
  <si>
    <t>SONATA HYBRID LIMITED(Hyundai)</t>
  </si>
  <si>
    <t>Tucson(Hyundai)</t>
  </si>
  <si>
    <t>Tucson Fuel Cell(Hyundai)</t>
  </si>
  <si>
    <t>Veloster(Hyundai)</t>
  </si>
  <si>
    <t>Discovery Sport(Jaguar Land Rover L)</t>
  </si>
  <si>
    <t>F-Type(Jaguar Land Rover L)</t>
  </si>
  <si>
    <t>F-Type S(Jaguar Land Rover L)</t>
  </si>
  <si>
    <t>LR2(Jaguar Land Rover L)</t>
  </si>
  <si>
    <t>LR4(Jaguar Land Rover L)</t>
  </si>
  <si>
    <t>Range Rover 3.0 PZEV(Jaguar Land Rover L)</t>
  </si>
  <si>
    <t>Range Rover Evoque(Jaguar Land Rover L)</t>
  </si>
  <si>
    <t>Range Rover Sport(Jaguar Land Rover L)</t>
  </si>
  <si>
    <t>XF(Jaguar Land Rover L)</t>
  </si>
  <si>
    <t>XF 3.0 2WD(Jaguar Land Rover L)</t>
  </si>
  <si>
    <t>XF AWD(Jaguar Land Rover L)</t>
  </si>
  <si>
    <t>XF Supercharged(Jaguar Land Rover L)</t>
  </si>
  <si>
    <t>XF-R(Jaguar Land Rover L)</t>
  </si>
  <si>
    <t>XJ 3.0 AWD(Jaguar Land Rover L)</t>
  </si>
  <si>
    <t>XJ 3.0 FFV(Jaguar Land Rover L)</t>
  </si>
  <si>
    <t>XJ Supercharged(Jaguar Land Rover L)</t>
  </si>
  <si>
    <t>XJL 3.0 AWD(Jaguar Land Rover L)</t>
  </si>
  <si>
    <t>XJL 3.0 FFV(Jaguar Land Rover L)</t>
  </si>
  <si>
    <t>XK Convertible(Jaguar Land Rover L)</t>
  </si>
  <si>
    <t>XK Coupe(Jaguar Land Rover L)</t>
  </si>
  <si>
    <t>XK-R(Jaguar Land Rover L)</t>
  </si>
  <si>
    <t>Accent(Kia)</t>
  </si>
  <si>
    <t>Cadenza(Kia)</t>
  </si>
  <si>
    <t>Elantra(Kia)</t>
  </si>
  <si>
    <t>Forte(Kia)</t>
  </si>
  <si>
    <t>Forte 5(Kia)</t>
  </si>
  <si>
    <t>Forte Koup(Kia)</t>
  </si>
  <si>
    <t>Forte5(Kia)</t>
  </si>
  <si>
    <t>K900(Kia)</t>
  </si>
  <si>
    <t>Optima(Kia)</t>
  </si>
  <si>
    <t>Quoris(Kia)</t>
  </si>
  <si>
    <t>Rio(Kia)</t>
  </si>
  <si>
    <t>Rio ECO(Kia)</t>
  </si>
  <si>
    <t>Sedona(Kia)</t>
  </si>
  <si>
    <t>Sedona SX(Kia)</t>
  </si>
  <si>
    <t>Sedona SXL(Kia)</t>
  </si>
  <si>
    <t>Sorento(Kia)</t>
  </si>
  <si>
    <t>Soul(Kia)</t>
  </si>
  <si>
    <t>Soul ECO dynamics(Kia)</t>
  </si>
  <si>
    <t>Sportage(Kia)</t>
  </si>
  <si>
    <t>Veloster(Kia)</t>
  </si>
  <si>
    <t>834(Lamborghini)</t>
  </si>
  <si>
    <t>AVENTADOR(Lamborghini)</t>
  </si>
  <si>
    <t>Ghibli S Q4 V6(Maserati)</t>
  </si>
  <si>
    <t>Ghibli V6 RWD(Maserati)</t>
  </si>
  <si>
    <t>GRANTURISMO CONVERTIBLE(Maserati)</t>
  </si>
  <si>
    <t>GRANTURISMO SPORT(Maserati)</t>
  </si>
  <si>
    <t>QUATTROPORTE GTS(Maserati)</t>
  </si>
  <si>
    <t>QUATTROPORTE SQ4 V6(Maserati)</t>
  </si>
  <si>
    <t>CX-5(MAZDA)</t>
  </si>
  <si>
    <t>CX-9 AWD(MAZDA)</t>
  </si>
  <si>
    <t>CX-9 FWD(MAZDA)</t>
  </si>
  <si>
    <t>MAZDA3(MAZDA)</t>
  </si>
  <si>
    <t>MAZDA5(MAZDA)</t>
  </si>
  <si>
    <t>MAZDA6(MAZDA)</t>
  </si>
  <si>
    <t>MX-5(MAZDA)</t>
  </si>
  <si>
    <t>MP4-12C Coupe(McLaren Automotive )</t>
  </si>
  <si>
    <t>P1(McLaren Automotive )</t>
  </si>
  <si>
    <t>AMG C 63(Mercedes-Benz)</t>
  </si>
  <si>
    <t>C 250 (Coupe)(Mercedes-Benz)</t>
  </si>
  <si>
    <t>C 300(Mercedes-Benz)</t>
  </si>
  <si>
    <t>C 300 4MATIC(Mercedes-Benz)</t>
  </si>
  <si>
    <t>C 350 (Coupe)(Mercedes-Benz)</t>
  </si>
  <si>
    <t>C 350 4Matic (Coupe)(Mercedes-Benz)</t>
  </si>
  <si>
    <t>C 400 4MATIC(Mercedes-Benz)</t>
  </si>
  <si>
    <t>C 63 AMG(Mercedes-Benz)</t>
  </si>
  <si>
    <t>CLA 250(Mercedes-Benz)</t>
  </si>
  <si>
    <t>CLA 250 4MATIC(Mercedes-Benz)</t>
  </si>
  <si>
    <t>CLA 45 AMG 4MATIC(Mercedes-Benz)</t>
  </si>
  <si>
    <t>CLS 400(Mercedes-Benz)</t>
  </si>
  <si>
    <t>CLS 400 4MATIC(Mercedes-Benz)</t>
  </si>
  <si>
    <t>CLS 550(Mercedes-Benz)</t>
  </si>
  <si>
    <t>CLS 550 4MATIC(Mercedes-Benz)</t>
  </si>
  <si>
    <t>CLS 63 AMG 4MATIC(Mercedes-Benz)</t>
  </si>
  <si>
    <t>E 250 BLUETEC(Mercedes-Benz)</t>
  </si>
  <si>
    <t>E 250 BLUETEC 4MATIC(Mercedes-Benz)</t>
  </si>
  <si>
    <t>E 350(Mercedes-Benz)</t>
  </si>
  <si>
    <t>E 350 (convertible)(Mercedes-Benz)</t>
  </si>
  <si>
    <t>E 350 (coupe)(Mercedes-Benz)</t>
  </si>
  <si>
    <t>E 350 4MATIC(Mercedes-Benz)</t>
  </si>
  <si>
    <t>E 350 4MATIC (Station Wagon)(Mercedes-Benz)</t>
  </si>
  <si>
    <t>E 400(Mercedes-Benz)</t>
  </si>
  <si>
    <t>E 400 (convertible)(Mercedes-Benz)</t>
  </si>
  <si>
    <t>E 400 (coupe)(Mercedes-Benz)</t>
  </si>
  <si>
    <t>E 400 4MATIC(Mercedes-Benz)</t>
  </si>
  <si>
    <t>E 400 4MATIC (coupe)(Mercedes-Benz)</t>
  </si>
  <si>
    <t>E 400 4MATIC (station wagon)(Mercedes-Benz)</t>
  </si>
  <si>
    <t>E 400 HYBRID(Mercedes-Benz)</t>
  </si>
  <si>
    <t>E 550 (convertible)(Mercedes-Benz)</t>
  </si>
  <si>
    <t>E 550 (coupe)(Mercedes-Benz)</t>
  </si>
  <si>
    <t>E 63 AMG 4MATIC(Mercedes-Benz)</t>
  </si>
  <si>
    <t>E 63 AMG S 4MATIC(Mercedes-Benz)</t>
  </si>
  <si>
    <t>E 63 AMG S 4MATIC (station wagon)(Mercedes-Benz)</t>
  </si>
  <si>
    <t>G 550(Mercedes-Benz)</t>
  </si>
  <si>
    <t>GL 350 BLUETEC 4MATIC(Mercedes-Benz)</t>
  </si>
  <si>
    <t>GL 450 4MATIC(Mercedes-Benz)</t>
  </si>
  <si>
    <t>GL 550 4MATIC(Mercedes-Benz)</t>
  </si>
  <si>
    <t>GL 63 AMG(Mercedes-Benz)</t>
  </si>
  <si>
    <t>GLA 250(Mercedes-Benz)</t>
  </si>
  <si>
    <t>GLA 250 4MATIC(Mercedes-Benz)</t>
  </si>
  <si>
    <t>GLA 45 AMG 4MATIC(Mercedes-Benz)</t>
  </si>
  <si>
    <t>GLK 250 BLUETEC 4MATIC(Mercedes-Benz)</t>
  </si>
  <si>
    <t>GLK 350(Mercedes-Benz)</t>
  </si>
  <si>
    <t>GLK 350 4MATIC(Mercedes-Benz)</t>
  </si>
  <si>
    <t>ML 250 BlueTEC 4MATIC(Mercedes-Benz)</t>
  </si>
  <si>
    <t>ML 350(Mercedes-Benz)</t>
  </si>
  <si>
    <t>ML 350 4MATIC(Mercedes-Benz)</t>
  </si>
  <si>
    <t>ML 400 4MATIC(Mercedes-Benz)</t>
  </si>
  <si>
    <t>ML 63 AMG(Mercedes-Benz)</t>
  </si>
  <si>
    <t>S 550(Mercedes-Benz)</t>
  </si>
  <si>
    <t>S 550 4MATIC(Mercedes-Benz)</t>
  </si>
  <si>
    <t>S 550 4MATIC (coupe)(Mercedes-Benz)</t>
  </si>
  <si>
    <t>S 550 e(Mercedes-Benz)</t>
  </si>
  <si>
    <t>S 600(Mercedes-Benz)</t>
  </si>
  <si>
    <t>S 63 AMG 4MATIC(Mercedes-Benz)</t>
  </si>
  <si>
    <t>S 63 AMG 4MATIC (coupe)(Mercedes-Benz)</t>
  </si>
  <si>
    <t>S 65 AMG(Mercedes-Benz)</t>
  </si>
  <si>
    <t>S 65 AMG (coupe)(Mercedes-Benz)</t>
  </si>
  <si>
    <t>SL 400(Mercedes-Benz)</t>
  </si>
  <si>
    <t>SL 550(Mercedes-Benz)</t>
  </si>
  <si>
    <t>SL 63 AMG(Mercedes-Benz)</t>
  </si>
  <si>
    <t>SL 65 AMG(Mercedes-Benz)</t>
  </si>
  <si>
    <t>SLK 250(Mercedes-Benz)</t>
  </si>
  <si>
    <t>SLK 350(Mercedes-Benz)</t>
  </si>
  <si>
    <t>SLK 55 AMG(Mercedes-Benz)</t>
  </si>
  <si>
    <t>SLS AMG(Mercedes-Benz)</t>
  </si>
  <si>
    <t>smart fortwo (Coupe)(Mercedes-Benz)</t>
  </si>
  <si>
    <t>LANCER(Mitsubishi Motors Co)</t>
  </si>
  <si>
    <t>LANCER EVOLUTION(Mitsubishi Motors Co)</t>
  </si>
  <si>
    <t>LANCER SPORTBACK(Mitsubishi Motors Co)</t>
  </si>
  <si>
    <t>MIRAGE(Mitsubishi Motors Co)</t>
  </si>
  <si>
    <t>OUTLANDER 2WD(Mitsubishi Motors Co)</t>
  </si>
  <si>
    <t>OUTLANDER 4WD(Mitsubishi Motors Co)</t>
  </si>
  <si>
    <t>OUTLANDER SPORT 2WD(Mitsubishi Motors Co)</t>
  </si>
  <si>
    <t>OUTLANDER SPORT 4WD(Mitsubishi Motors Co)</t>
  </si>
  <si>
    <t>ARMADA SE 5.6L 4X4(Nissan)</t>
  </si>
  <si>
    <t>INFINITI  Q50 HYBRID PREMIUM(Nissan)</t>
  </si>
  <si>
    <t>INFINITI G37 Convertible Journey(Nissan)</t>
  </si>
  <si>
    <t>INFINITI G37 Convertible Sport 6MT(Nissan)</t>
  </si>
  <si>
    <t>INFINITI G37 Coupe Journey(Nissan)</t>
  </si>
  <si>
    <t>INFINITI G37 Coupe Sport 6MT(Nissan)</t>
  </si>
  <si>
    <t>INFINITI G37x Coupe AWD(Nissan)</t>
  </si>
  <si>
    <t>INFINITI Q50 HYBRID PREMIUM(Nissan)</t>
  </si>
  <si>
    <t>INFINITI Q50 PREMIUM(Nissan)</t>
  </si>
  <si>
    <t>INFINITI Q50 PREMIUM AWD(Nissan)</t>
  </si>
  <si>
    <t>INFINITI Q50S Q50 HYBRID SPORT 4WD(Nissan)</t>
  </si>
  <si>
    <t>INFINITI Q50S Q50 HYBRID SPORT AWD(Nissan)</t>
  </si>
  <si>
    <t>INFINITI Q70 3.7(Nissan)</t>
  </si>
  <si>
    <t>INFINITI Q70 3.7 AWD(Nissan)</t>
  </si>
  <si>
    <t>INFINITI Q70 AWD 5.6(Nissan)</t>
  </si>
  <si>
    <t>INFINITI Q70 HYBRID(Nissan)</t>
  </si>
  <si>
    <t>INFINITI QX50 AWD Journey(Nissan)</t>
  </si>
  <si>
    <t>INFINITI QX50 Journey(Nissan)</t>
  </si>
  <si>
    <t>INFINITI QX60 AWD(Nissan)</t>
  </si>
  <si>
    <t>INFINITI QX60 FWD(Nissan)</t>
  </si>
  <si>
    <t>INFINITI QX70 AWD(Nissan)</t>
  </si>
  <si>
    <t>INFINITI QX70 RWD(Nissan)</t>
  </si>
  <si>
    <t>INFINITI QX80 4WD(Nissan)</t>
  </si>
  <si>
    <t>INFINITI QX80 4WD LIMITED(Nissan)</t>
  </si>
  <si>
    <t>NISSAN 370Z Touring(Nissan)</t>
  </si>
  <si>
    <t>NISSAN ALTIMA 2.5SL(Nissan)</t>
  </si>
  <si>
    <t>NISSAN ALTIMA SL(Nissan)</t>
  </si>
  <si>
    <t>Nissan Armada SE 5.6l 4x4(Nissan)</t>
  </si>
  <si>
    <t>NISSAN FRONTIER 2WD K/C SV(Nissan)</t>
  </si>
  <si>
    <t>NISSAN FRONTIER 2WD S 4-Cyl 5AT(Nissan)</t>
  </si>
  <si>
    <t>NISSAN FRONTIER 2WD S 4-Cyl 5MT(Nissan)</t>
  </si>
  <si>
    <t>NISSAN FRONTIER 2WD SV 4-Cyl 5AT(Nissan)</t>
  </si>
  <si>
    <t>NISSAN FRONTIER 2WD SV 4-Cyl 5MT(Nissan)</t>
  </si>
  <si>
    <t>NISSAN FRONTIER 4WD C/C PRO-4X(Nissan)</t>
  </si>
  <si>
    <t>NISSAN FRONTIER 4WD K/C PRO-4X(Nissan)</t>
  </si>
  <si>
    <t>NISSAN FRONTIER 4WD K/C SV(Nissan)</t>
  </si>
  <si>
    <t>NISSAN GT-R(Nissan)</t>
  </si>
  <si>
    <t>NISSAN JUKE AWD SL(Nissan)</t>
  </si>
  <si>
    <t>NISSAN JUKE NISMO RS(Nissan)</t>
  </si>
  <si>
    <t>NISSAN JUKE SL(Nissan)</t>
  </si>
  <si>
    <t>NISSAN JUKE SV(Nissan)</t>
  </si>
  <si>
    <t>NISSAN MURANO AWD  SL(Nissan)</t>
  </si>
  <si>
    <t>NISSAN MURANO AWD SL(Nissan)</t>
  </si>
  <si>
    <t>NISSAN NV200 Cargo Van S(Nissan)</t>
  </si>
  <si>
    <t>NISSAN NV200 NYC Taxi STD(Nissan)</t>
  </si>
  <si>
    <t>NISSAN PATHFINDER 4WD S(Nissan)</t>
  </si>
  <si>
    <t>NISSAN PATHFINDER Hybrid 2WD Platinum(Nissan)</t>
  </si>
  <si>
    <t>NISSAN PATHFINDER Hybrid 4WD Platinum(Nissan)</t>
  </si>
  <si>
    <t>NISSAN QUEST LE(Nissan)</t>
  </si>
  <si>
    <t>NISSAN ROGUE AWD SL(Nissan)</t>
  </si>
  <si>
    <t>NISSAN ROGUE AWD SV(Nissan)</t>
  </si>
  <si>
    <t>NISSAN SENTRA S(Nissan)</t>
  </si>
  <si>
    <t>NISSAN SENTRA SL(Nissan)</t>
  </si>
  <si>
    <t>NISSAN SENTRA SR(Nissan)</t>
  </si>
  <si>
    <t>NISSAN TITAN 4WD Crew Cab XE LWB(Nissan)</t>
  </si>
  <si>
    <t>NISSAN VERSA NOTE S(Nissan)</t>
  </si>
  <si>
    <t>NISSAN VERSA NOTE SV(Nissan)</t>
  </si>
  <si>
    <t>NISSAN VERSA S(Nissan)</t>
  </si>
  <si>
    <t>NISSAN VERSA SV(Nissan)</t>
  </si>
  <si>
    <t>TITAN KING-5.6LE LWB(Nissan)</t>
  </si>
  <si>
    <t>TITAN KING-5.6LE SWB(Nissan)</t>
  </si>
  <si>
    <t>TITAN KING-5.6LE-SWB(Nissan)</t>
  </si>
  <si>
    <t>911 Carrera(Porsche)</t>
  </si>
  <si>
    <t>911 Carrera 4(Porsche)</t>
  </si>
  <si>
    <t>911 Carrera 4 Cabriolet(Porsche)</t>
  </si>
  <si>
    <t>911 Carrera 4S(Porsche)</t>
  </si>
  <si>
    <t>911 Carrera 4S Cabriolet(Porsche)</t>
  </si>
  <si>
    <t>911 Carrera 4S Kit(Porsche)</t>
  </si>
  <si>
    <t>911 Carrera 4S Kit Cabriolet(Porsche)</t>
  </si>
  <si>
    <t>911 Carrera Cabriolet(Porsche)</t>
  </si>
  <si>
    <t>911 Carrera S(Porsche)</t>
  </si>
  <si>
    <t>911 Carrera S Cabriolet(Porsche)</t>
  </si>
  <si>
    <t>911 Carrera S Kit(Porsche)</t>
  </si>
  <si>
    <t>911 Carrera S Kit Cabriolet(Porsche)</t>
  </si>
  <si>
    <t>911 GT3(Porsche)</t>
  </si>
  <si>
    <t>911 Targa 4(Porsche)</t>
  </si>
  <si>
    <t>911 Targa 4S(Porsche)</t>
  </si>
  <si>
    <t>911 Turbo S Cabriolet(Porsche)</t>
  </si>
  <si>
    <t>918 Spyder(Porsche)</t>
  </si>
  <si>
    <t>Boxster(Porsche)</t>
  </si>
  <si>
    <t>Boxster S(Porsche)</t>
  </si>
  <si>
    <t>Cayenne S(Porsche)</t>
  </si>
  <si>
    <t>Cayenne S e-Hybrid(Porsche)</t>
  </si>
  <si>
    <t>Cayenne Turbo(Porsche)</t>
  </si>
  <si>
    <t>Cayman GTS(Porsche)</t>
  </si>
  <si>
    <t>Macan S(Porsche)</t>
  </si>
  <si>
    <t>Macan Turbo(Porsche)</t>
  </si>
  <si>
    <t>Panamera(Porsche)</t>
  </si>
  <si>
    <t>Panamera 4(Porsche)</t>
  </si>
  <si>
    <t>Panamera 4S(Porsche)</t>
  </si>
  <si>
    <t>Panamera 4S Executive(Porsche)</t>
  </si>
  <si>
    <t>Panamera GTS(Porsche)</t>
  </si>
  <si>
    <t>Panamera S E-Hybrid(Porsche)</t>
  </si>
  <si>
    <t>Panamera Turbo(Porsche)</t>
  </si>
  <si>
    <t>Panamera Turbo Executive(Porsche)</t>
  </si>
  <si>
    <t>Impala dual fuel(Quantum Fuel System)</t>
  </si>
  <si>
    <t>Ghost EWB(Rolls-Royce)</t>
  </si>
  <si>
    <t>Phantom(Rolls-Royce)</t>
  </si>
  <si>
    <t>Phantom EWB(Rolls-Royce)</t>
  </si>
  <si>
    <t>Wraith(Rolls-Royce)</t>
  </si>
  <si>
    <t>Stage 3 Mustang(Roush)</t>
  </si>
  <si>
    <t>BRZ(Subaru)</t>
  </si>
  <si>
    <t>FORESTER(Subaru)</t>
  </si>
  <si>
    <t>IMPREZA(Subaru)</t>
  </si>
  <si>
    <t>IMPREZA SPORT(Subaru)</t>
  </si>
  <si>
    <t>IMPREZA WAGON(Subaru)</t>
  </si>
  <si>
    <t>LEGACY(Subaru)</t>
  </si>
  <si>
    <t>OUTBACK(Subaru)</t>
  </si>
  <si>
    <t>WRX(Subaru)</t>
  </si>
  <si>
    <t>WRX STI(Subaru)</t>
  </si>
  <si>
    <t>XV Crosstrek(Subaru)</t>
  </si>
  <si>
    <t>4RUNNER 2WD(Toyota)</t>
  </si>
  <si>
    <t>4RUNNER 4WD(Toyota)</t>
  </si>
  <si>
    <t>CAMRY(Toyota)</t>
  </si>
  <si>
    <t>Camry Hybrid LE(Toyota)</t>
  </si>
  <si>
    <t>Camry Hybrid XLE(Toyota)</t>
  </si>
  <si>
    <t>COROLLA(Toyota)</t>
  </si>
  <si>
    <t>COROLLA LE ECO(Toyota)</t>
  </si>
  <si>
    <t>ES 300h(Toyota)</t>
  </si>
  <si>
    <t>ES 350(Toyota)</t>
  </si>
  <si>
    <t>GS 350(Toyota)</t>
  </si>
  <si>
    <t>GS 350 AWD(Toyota)</t>
  </si>
  <si>
    <t>GS 450h(Toyota)</t>
  </si>
  <si>
    <t>GX 460(Toyota)</t>
  </si>
  <si>
    <t>HIGHLANDER(Toyota)</t>
  </si>
  <si>
    <t>HIGHLANDER AWD(Toyota)</t>
  </si>
  <si>
    <t>HIGHLANDER HYBRID AWD(Toyota)</t>
  </si>
  <si>
    <t>HIGHLANDER HYBRID AWD LE Plus(Toyota)</t>
  </si>
  <si>
    <t>iQ(Toyota)</t>
  </si>
  <si>
    <t>IS 250(Toyota)</t>
  </si>
  <si>
    <t>IS 250 AWD(Toyota)</t>
  </si>
  <si>
    <t>IS 250/IS 250C(Toyota)</t>
  </si>
  <si>
    <t>IS 350 AWD(Toyota)</t>
  </si>
  <si>
    <t>IS 350/IS 350C(Toyota)</t>
  </si>
  <si>
    <t>LAND CRUISER WAGON 4WD(Toyota)</t>
  </si>
  <si>
    <t>LS 460 AWD(Toyota)</t>
  </si>
  <si>
    <t>LS 460 L(Toyota)</t>
  </si>
  <si>
    <t>LS 460 L AWD(Toyota)</t>
  </si>
  <si>
    <t>LS 600h L(Toyota)</t>
  </si>
  <si>
    <t>LX 570(Toyota)</t>
  </si>
  <si>
    <t>NX 200t(Toyota)</t>
  </si>
  <si>
    <t>NX 200t AWD(Toyota)</t>
  </si>
  <si>
    <t>NX 200t AWD F SPORT(Toyota)</t>
  </si>
  <si>
    <t>NX 300h(Toyota)</t>
  </si>
  <si>
    <t>NX 300h AWD(Toyota)</t>
  </si>
  <si>
    <t>PRIUS(Toyota)</t>
  </si>
  <si>
    <t>PRIUS c(Toyota)</t>
  </si>
  <si>
    <t>PRIUS Plug-in Hybrid(Toyota)</t>
  </si>
  <si>
    <t>PRIUS v(Toyota)</t>
  </si>
  <si>
    <t>RAV4(Toyota)</t>
  </si>
  <si>
    <t>RAV4 AWD(Toyota)</t>
  </si>
  <si>
    <t>RAV4 Limited AWD(Toyota)</t>
  </si>
  <si>
    <t>RC F(Toyota)</t>
  </si>
  <si>
    <t>RX 350(Toyota)</t>
  </si>
  <si>
    <t>RX 350 AWD(Toyota)</t>
  </si>
  <si>
    <t>RX 450h(Toyota)</t>
  </si>
  <si>
    <t>RX 450h AWD(Toyota)</t>
  </si>
  <si>
    <t>SCION xB(Toyota)</t>
  </si>
  <si>
    <t>SEQUOIA 2WD(Toyota)</t>
  </si>
  <si>
    <t>SEQUOIA 4WD(Toyota)</t>
  </si>
  <si>
    <t>SEQUOIA 4WD FFV(Toyota)</t>
  </si>
  <si>
    <t>SIENNA(Toyota)</t>
  </si>
  <si>
    <t>SIENNA AWD(Toyota)</t>
  </si>
  <si>
    <t>TACOMA 2WD(Toyota)</t>
  </si>
  <si>
    <t>TACOMA 4WD(Toyota)</t>
  </si>
  <si>
    <t>tC(Toyota)</t>
  </si>
  <si>
    <t>TUNDRA 2WD(Toyota)</t>
  </si>
  <si>
    <t>TUNDRA 4WD(Toyota)</t>
  </si>
  <si>
    <t>TUNDRA 4WD FFV(Toyota)</t>
  </si>
  <si>
    <t>VENZA(Toyota)</t>
  </si>
  <si>
    <t>VENZA AWD(Toyota)</t>
  </si>
  <si>
    <t>YARIS(Toyota)</t>
  </si>
  <si>
    <t>Beetle(Volkswagen)</t>
  </si>
  <si>
    <t>CC(Volkswagen)</t>
  </si>
  <si>
    <t>Eos(Volkswagen)</t>
  </si>
  <si>
    <t>Jetta(Volkswagen)</t>
  </si>
  <si>
    <t>Jetta Hybrid(Volkswagen)</t>
  </si>
  <si>
    <t>Passat(Volkswagen)</t>
  </si>
  <si>
    <t>PASSAT CC 4MOTION(Volkswagen)</t>
  </si>
  <si>
    <t>Passat wagon(Volkswagen)</t>
  </si>
  <si>
    <t>Tiguan(Volkswagen)</t>
  </si>
  <si>
    <t>Touareg(Volkswagen)</t>
  </si>
  <si>
    <t>A3(Volkswagen Group of)</t>
  </si>
  <si>
    <t>A4(Volkswagen Group of)</t>
  </si>
  <si>
    <t>A4 Allroad(Volkswagen Group of)</t>
  </si>
  <si>
    <t>A8(Volkswagen Group of)</t>
  </si>
  <si>
    <t>A8L(Volkswagen Group of)</t>
  </si>
  <si>
    <t>Beetle(Volkswagen Group of)</t>
  </si>
  <si>
    <t>Continental GT3-R(Volkswagen Group of)</t>
  </si>
  <si>
    <t>Golf(Volkswagen Group of)</t>
  </si>
  <si>
    <t>GTI(Volkswagen Group of)</t>
  </si>
  <si>
    <t>Huracan(Volkswagen Group of)</t>
  </si>
  <si>
    <t>Jetta(Volkswagen Group of)</t>
  </si>
  <si>
    <t>Passat(Volkswagen Group of)</t>
  </si>
  <si>
    <t>Q3(Volkswagen Group of)</t>
  </si>
  <si>
    <t>S3(Volkswagen Group of)</t>
  </si>
  <si>
    <t>S8(Volkswagen Group of)</t>
  </si>
  <si>
    <t>SQ5(Volkswagen Group of)</t>
  </si>
  <si>
    <t>S60 T5 AWD(Volvo)</t>
  </si>
  <si>
    <t>S60 T5 FWD(Volvo)</t>
  </si>
  <si>
    <t>S60 T6 AWD(Volvo)</t>
  </si>
  <si>
    <t>S60 T6 FWD(Volvo)</t>
  </si>
  <si>
    <t>V60 CC T5 AWD(Volvo)</t>
  </si>
  <si>
    <t>V60 Polestar T6 AWD(Volvo)</t>
  </si>
  <si>
    <t>XC60 3.2 AWD(Volvo)</t>
  </si>
  <si>
    <t>XC60 3.2 AWD PZEV(Volvo)</t>
  </si>
  <si>
    <t>XC60 T5 AWD(Volvo)</t>
  </si>
  <si>
    <t>XC60 T5 FWD(Volvo)</t>
  </si>
  <si>
    <t>XC60 T6 AWD(Volvo)</t>
  </si>
  <si>
    <t>XC60 T6 FWD(Volvo)</t>
  </si>
  <si>
    <t>XC70 3.2 AWD(Volvo)</t>
  </si>
  <si>
    <t>XC70 3.2 AWD PZEV(Volvo)</t>
  </si>
  <si>
    <t>XC70 T6 AWD(Volvo)</t>
  </si>
  <si>
    <t>vehicle (manufacture)</t>
  </si>
  <si>
    <t>vehicle  (manufacture)</t>
  </si>
  <si>
    <t>PRIUS c (Toyota)</t>
  </si>
  <si>
    <t>PRIUS Plug-in Hybrid (Toyota)</t>
  </si>
  <si>
    <t>PRIUS (Toyota)</t>
  </si>
  <si>
    <t>ACCORD HYBRID (Honda)</t>
  </si>
  <si>
    <t>Tucson Fuel Cell (Hyundai)</t>
  </si>
  <si>
    <t>CIVIC HYBRID (Honda)</t>
  </si>
  <si>
    <t>PRIUS v (Toyota)</t>
  </si>
  <si>
    <t>Fusion  (HEV) (FOMOCO)</t>
  </si>
  <si>
    <t>Camry Hybrid LE (Toyota)</t>
  </si>
  <si>
    <t>Camry Hybrid XLE (Toyota)</t>
  </si>
  <si>
    <t>Jetta Hybrid (Volkswagen)</t>
  </si>
  <si>
    <t>ES 300h (Toyota)</t>
  </si>
  <si>
    <t>C-Max HEV FWD (FOMOCO)</t>
  </si>
  <si>
    <t>C-Max  (PHEV) (FOMOCO)</t>
  </si>
  <si>
    <t>I3 REX (BMW)</t>
  </si>
  <si>
    <t>MKZ  (HEV) (FOMOCO)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</si>
</sst>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textRotation="75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textRotation="75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45679530918518E-2"/>
          <c:y val="2.2244443665986224E-2"/>
          <c:w val="0.7615011882762901"/>
          <c:h val="0.86722726273920336"/>
        </c:manualLayout>
      </c:layout>
      <c:area3DChart>
        <c:grouping val="standard"/>
        <c:varyColors val="0"/>
        <c:ser>
          <c:idx val="0"/>
          <c:order val="0"/>
          <c:tx>
            <c:strRef>
              <c:f>top_cars!$A$2</c:f>
              <c:strCache>
                <c:ptCount val="1"/>
                <c:pt idx="0">
                  <c:v>PRIUS c (Toyota)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(top_cars!$E$2,top_cars!$I$2:$W$2)</c:f>
              <c:numCache>
                <c:formatCode>0.0</c:formatCode>
                <c:ptCount val="16"/>
                <c:pt idx="0">
                  <c:v>75</c:v>
                </c:pt>
                <c:pt idx="1">
                  <c:v>0.17892853817504656</c:v>
                </c:pt>
                <c:pt idx="2">
                  <c:v>0.39651210428305406</c:v>
                </c:pt>
                <c:pt idx="3">
                  <c:v>0.67447835195530725</c:v>
                </c:pt>
                <c:pt idx="4">
                  <c:v>1.0345549348230914</c:v>
                </c:pt>
                <c:pt idx="5">
                  <c:v>1.4984695065176907</c:v>
                </c:pt>
                <c:pt idx="6">
                  <c:v>2.0879497206703914</c:v>
                </c:pt>
                <c:pt idx="7">
                  <c:v>2.8247232309124768</c:v>
                </c:pt>
                <c:pt idx="8">
                  <c:v>3.7305176908752329</c:v>
                </c:pt>
                <c:pt idx="9">
                  <c:v>4.8270607541899437</c:v>
                </c:pt>
                <c:pt idx="10">
                  <c:v>6.1360800744878956</c:v>
                </c:pt>
                <c:pt idx="11">
                  <c:v>7.6793033054003716</c:v>
                </c:pt>
                <c:pt idx="12">
                  <c:v>9.4784581005586581</c:v>
                </c:pt>
                <c:pt idx="13">
                  <c:v>11.555272113594041</c:v>
                </c:pt>
                <c:pt idx="14">
                  <c:v>13.931472998137801</c:v>
                </c:pt>
                <c:pt idx="15">
                  <c:v>16.628788407821229</c:v>
                </c:pt>
              </c:numCache>
            </c:numRef>
          </c:val>
        </c:ser>
        <c:ser>
          <c:idx val="1"/>
          <c:order val="1"/>
          <c:tx>
            <c:strRef>
              <c:f>top_cars!$A$3</c:f>
              <c:strCache>
                <c:ptCount val="1"/>
                <c:pt idx="0">
                  <c:v>PRIUS Plug-in Hybrid (Toyota)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(top_cars!$E$3,top_cars!$I$3:$W$3)</c:f>
              <c:numCache>
                <c:formatCode>0.0</c:formatCode>
                <c:ptCount val="16"/>
                <c:pt idx="0">
                  <c:v>72.5</c:v>
                </c:pt>
                <c:pt idx="1">
                  <c:v>0.21034101489757914</c:v>
                </c:pt>
                <c:pt idx="2">
                  <c:v>0.43399255121042823</c:v>
                </c:pt>
                <c:pt idx="3">
                  <c:v>0.69908729050279317</c:v>
                </c:pt>
                <c:pt idx="4">
                  <c:v>1.0337579143389197</c:v>
                </c:pt>
                <c:pt idx="5">
                  <c:v>1.466137104283054</c:v>
                </c:pt>
                <c:pt idx="6">
                  <c:v>2.0243575418994415</c:v>
                </c:pt>
                <c:pt idx="7">
                  <c:v>2.736551908752328</c:v>
                </c:pt>
                <c:pt idx="8">
                  <c:v>3.6308528864059593</c:v>
                </c:pt>
                <c:pt idx="9">
                  <c:v>4.7353931564245801</c:v>
                </c:pt>
                <c:pt idx="10">
                  <c:v>6.0783054003724395</c:v>
                </c:pt>
                <c:pt idx="11">
                  <c:v>7.6877222998137809</c:v>
                </c:pt>
                <c:pt idx="12">
                  <c:v>9.5917765363128495</c:v>
                </c:pt>
                <c:pt idx="13">
                  <c:v>11.818600791433893</c:v>
                </c:pt>
                <c:pt idx="14">
                  <c:v>14.396327746741155</c:v>
                </c:pt>
                <c:pt idx="15">
                  <c:v>17.353090083798882</c:v>
                </c:pt>
              </c:numCache>
            </c:numRef>
          </c:val>
        </c:ser>
        <c:ser>
          <c:idx val="2"/>
          <c:order val="2"/>
          <c:tx>
            <c:strRef>
              <c:f>top_cars!$A$4</c:f>
              <c:strCache>
                <c:ptCount val="1"/>
                <c:pt idx="0">
                  <c:v>PRIUS (Toyota)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(top_cars!$E$4,top_cars!$I$4:$W$4)</c:f>
              <c:numCache>
                <c:formatCode>0.0</c:formatCode>
                <c:ptCount val="16"/>
                <c:pt idx="0">
                  <c:v>72.400000000000006</c:v>
                </c:pt>
                <c:pt idx="1">
                  <c:v>0.17751885474860338</c:v>
                </c:pt>
                <c:pt idx="2">
                  <c:v>0.38241340782122907</c:v>
                </c:pt>
                <c:pt idx="3">
                  <c:v>0.63997835195530717</c:v>
                </c:pt>
                <c:pt idx="4">
                  <c:v>0.97550837988826811</c:v>
                </c:pt>
                <c:pt idx="5">
                  <c:v>1.4142981843575422</c:v>
                </c:pt>
                <c:pt idx="6">
                  <c:v>1.9816424581005587</c:v>
                </c:pt>
                <c:pt idx="7">
                  <c:v>2.7028358938547488</c:v>
                </c:pt>
                <c:pt idx="8">
                  <c:v>3.6031731843575421</c:v>
                </c:pt>
                <c:pt idx="9">
                  <c:v>4.7079490223463685</c:v>
                </c:pt>
                <c:pt idx="10">
                  <c:v>6.04245810055866</c:v>
                </c:pt>
                <c:pt idx="11">
                  <c:v>7.6319951117318432</c:v>
                </c:pt>
                <c:pt idx="12">
                  <c:v>9.5018547486033498</c:v>
                </c:pt>
                <c:pt idx="13">
                  <c:v>11.677331703910614</c:v>
                </c:pt>
                <c:pt idx="14">
                  <c:v>14.183720670391061</c:v>
                </c:pt>
                <c:pt idx="15">
                  <c:v>17.04631634078212</c:v>
                </c:pt>
              </c:numCache>
            </c:numRef>
          </c:val>
        </c:ser>
        <c:ser>
          <c:idx val="3"/>
          <c:order val="3"/>
          <c:tx>
            <c:strRef>
              <c:f>top_cars!$A$5</c:f>
              <c:strCache>
                <c:ptCount val="1"/>
                <c:pt idx="0">
                  <c:v>ACCORD HYBRID (Honda)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(top_cars!$E$5,top_cars!$I$5:$W$5)</c:f>
              <c:numCache>
                <c:formatCode>0.0</c:formatCode>
                <c:ptCount val="16"/>
                <c:pt idx="0">
                  <c:v>71.5</c:v>
                </c:pt>
                <c:pt idx="1">
                  <c:v>0.21158752327746741</c:v>
                </c:pt>
                <c:pt idx="2">
                  <c:v>0.4493854748603352</c:v>
                </c:pt>
                <c:pt idx="3">
                  <c:v>0.7391759776536313</c:v>
                </c:pt>
                <c:pt idx="4">
                  <c:v>1.1067411545623835</c:v>
                </c:pt>
                <c:pt idx="5">
                  <c:v>1.57786312849162</c:v>
                </c:pt>
                <c:pt idx="6">
                  <c:v>2.1783240223463691</c:v>
                </c:pt>
                <c:pt idx="7">
                  <c:v>2.9339059590316574</c:v>
                </c:pt>
                <c:pt idx="8">
                  <c:v>3.8703910614525143</c:v>
                </c:pt>
                <c:pt idx="9">
                  <c:v>5.0135614525139669</c:v>
                </c:pt>
                <c:pt idx="10">
                  <c:v>6.389199255121043</c:v>
                </c:pt>
                <c:pt idx="11">
                  <c:v>8.0230865921787711</c:v>
                </c:pt>
                <c:pt idx="12">
                  <c:v>9.9410055865921798</c:v>
                </c:pt>
                <c:pt idx="13">
                  <c:v>12.168738361266294</c:v>
                </c:pt>
                <c:pt idx="14">
                  <c:v>14.732067039106147</c:v>
                </c:pt>
                <c:pt idx="15">
                  <c:v>17.65677374301676</c:v>
                </c:pt>
              </c:numCache>
            </c:numRef>
          </c:val>
        </c:ser>
        <c:ser>
          <c:idx val="4"/>
          <c:order val="4"/>
          <c:tx>
            <c:strRef>
              <c:f>top_cars!$A$6</c:f>
              <c:strCache>
                <c:ptCount val="1"/>
                <c:pt idx="0">
                  <c:v>Tucson Fuel Cell (Hyundai)</c:v>
                </c:pt>
              </c:strCache>
            </c:strRef>
          </c:tx>
          <c:spPr>
            <a:solidFill>
              <a:schemeClr val="accent1">
                <a:alpha val="55000"/>
              </a:schemeClr>
            </a:solidFill>
            <a:ln w="15875">
              <a:solidFill>
                <a:schemeClr val="tx1"/>
              </a:solidFill>
            </a:ln>
            <a:effectLst/>
            <a:sp3d contourW="15875">
              <a:contourClr>
                <a:schemeClr val="tx1"/>
              </a:contourClr>
            </a:sp3d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(top_cars!$E$6,top_cars!$I$6:$W$6)</c:f>
              <c:numCache>
                <c:formatCode>0.0</c:formatCode>
                <c:ptCount val="16"/>
                <c:pt idx="0">
                  <c:v>68</c:v>
                </c:pt>
                <c:pt idx="1">
                  <c:v>0.31141759776536304</c:v>
                </c:pt>
                <c:pt idx="2">
                  <c:v>0.69329795158286778</c:v>
                </c:pt>
                <c:pt idx="3">
                  <c:v>1.1752667597765363</c:v>
                </c:pt>
                <c:pt idx="4">
                  <c:v>1.786949720670391</c:v>
                </c:pt>
                <c:pt idx="5">
                  <c:v>2.5579725325884541</c:v>
                </c:pt>
                <c:pt idx="6">
                  <c:v>3.5179608938547484</c:v>
                </c:pt>
                <c:pt idx="7">
                  <c:v>4.6965405027932956</c:v>
                </c:pt>
                <c:pt idx="8">
                  <c:v>6.1233370577281194</c:v>
                </c:pt>
                <c:pt idx="9">
                  <c:v>7.8279762569832396</c:v>
                </c:pt>
                <c:pt idx="10">
                  <c:v>9.8400837988826808</c:v>
                </c:pt>
                <c:pt idx="11">
                  <c:v>12.189285381750468</c:v>
                </c:pt>
                <c:pt idx="12">
                  <c:v>14.905206703910615</c:v>
                </c:pt>
                <c:pt idx="13">
                  <c:v>18.017473463687153</c:v>
                </c:pt>
                <c:pt idx="14">
                  <c:v>21.5557113594041</c:v>
                </c:pt>
                <c:pt idx="15">
                  <c:v>25.549546089385476</c:v>
                </c:pt>
              </c:numCache>
            </c:numRef>
          </c:val>
        </c:ser>
        <c:ser>
          <c:idx val="5"/>
          <c:order val="5"/>
          <c:tx>
            <c:strRef>
              <c:f>top_cars!$A$7</c:f>
              <c:strCache>
                <c:ptCount val="1"/>
                <c:pt idx="0">
                  <c:v>CIVIC HYBRID (Honda)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(top_cars!$E$7,top_cars!$I$7:$W$7)</c:f>
              <c:numCache>
                <c:formatCode>0.0</c:formatCode>
                <c:ptCount val="16"/>
                <c:pt idx="0">
                  <c:v>61.6</c:v>
                </c:pt>
                <c:pt idx="1">
                  <c:v>0.20904795158286779</c:v>
                </c:pt>
                <c:pt idx="2">
                  <c:v>0.44370577281191809</c:v>
                </c:pt>
                <c:pt idx="3">
                  <c:v>0.73060754189944133</c:v>
                </c:pt>
                <c:pt idx="4">
                  <c:v>1.0963873370577282</c:v>
                </c:pt>
                <c:pt idx="5">
                  <c:v>1.5676792364990688</c:v>
                </c:pt>
                <c:pt idx="6">
                  <c:v>2.171117318435754</c:v>
                </c:pt>
                <c:pt idx="7">
                  <c:v>2.9333356610800747</c:v>
                </c:pt>
                <c:pt idx="8">
                  <c:v>3.8809683426443202</c:v>
                </c:pt>
                <c:pt idx="9">
                  <c:v>5.0406494413407827</c:v>
                </c:pt>
                <c:pt idx="10">
                  <c:v>6.4390130353817501</c:v>
                </c:pt>
                <c:pt idx="11">
                  <c:v>8.1026932029795162</c:v>
                </c:pt>
                <c:pt idx="12">
                  <c:v>10.058324022346369</c:v>
                </c:pt>
                <c:pt idx="13">
                  <c:v>12.3325395716946</c:v>
                </c:pt>
                <c:pt idx="14">
                  <c:v>14.9519739292365</c:v>
                </c:pt>
                <c:pt idx="15">
                  <c:v>17.943261173184357</c:v>
                </c:pt>
              </c:numCache>
            </c:numRef>
          </c:val>
        </c:ser>
        <c:ser>
          <c:idx val="6"/>
          <c:order val="6"/>
          <c:tx>
            <c:strRef>
              <c:f>top_cars!$A$8</c:f>
              <c:strCache>
                <c:ptCount val="1"/>
                <c:pt idx="0">
                  <c:v>PRIUS v (Toyota)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(top_cars!$E$8,top_cars!$I$8:$W$8)</c:f>
              <c:numCache>
                <c:formatCode>0.0</c:formatCode>
                <c:ptCount val="16"/>
                <c:pt idx="0">
                  <c:v>61.5</c:v>
                </c:pt>
                <c:pt idx="1">
                  <c:v>0.27947183426443206</c:v>
                </c:pt>
                <c:pt idx="2">
                  <c:v>0.55997951582867789</c:v>
                </c:pt>
                <c:pt idx="3">
                  <c:v>0.88080656424581005</c:v>
                </c:pt>
                <c:pt idx="4">
                  <c:v>1.2812364990689011</c:v>
                </c:pt>
                <c:pt idx="5">
                  <c:v>1.800552839851024</c:v>
                </c:pt>
                <c:pt idx="6">
                  <c:v>2.4780391061452511</c:v>
                </c:pt>
                <c:pt idx="7">
                  <c:v>3.3529788175046553</c:v>
                </c:pt>
                <c:pt idx="8">
                  <c:v>4.4646554934823088</c:v>
                </c:pt>
                <c:pt idx="9">
                  <c:v>5.8523526536312858</c:v>
                </c:pt>
                <c:pt idx="10">
                  <c:v>7.5553538175046544</c:v>
                </c:pt>
                <c:pt idx="11">
                  <c:v>9.6129425046554928</c:v>
                </c:pt>
                <c:pt idx="12">
                  <c:v>12.064402234636871</c:v>
                </c:pt>
                <c:pt idx="13">
                  <c:v>14.949016527001861</c:v>
                </c:pt>
                <c:pt idx="14">
                  <c:v>18.306068901303536</c:v>
                </c:pt>
                <c:pt idx="15">
                  <c:v>22.174842877094971</c:v>
                </c:pt>
              </c:numCache>
            </c:numRef>
          </c:val>
        </c:ser>
        <c:ser>
          <c:idx val="7"/>
          <c:order val="7"/>
          <c:tx>
            <c:strRef>
              <c:f>top_cars!$A$9</c:f>
              <c:strCache>
                <c:ptCount val="1"/>
                <c:pt idx="0">
                  <c:v>Fusion  (HEV) (FOMOCO)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(top_cars!$E$9,top_cars!$I$9:$W$9)</c:f>
              <c:numCache>
                <c:formatCode>0.0</c:formatCode>
                <c:ptCount val="16"/>
                <c:pt idx="0">
                  <c:v>60.6</c:v>
                </c:pt>
                <c:pt idx="1">
                  <c:v>0.26035381750465547</c:v>
                </c:pt>
                <c:pt idx="2">
                  <c:v>0.5755307262569832</c:v>
                </c:pt>
                <c:pt idx="3">
                  <c:v>0.96932960893854769</c:v>
                </c:pt>
                <c:pt idx="4">
                  <c:v>1.4655493482309125</c:v>
                </c:pt>
                <c:pt idx="5">
                  <c:v>2.0879888268156424</c:v>
                </c:pt>
                <c:pt idx="6">
                  <c:v>2.8604469273743014</c:v>
                </c:pt>
                <c:pt idx="7">
                  <c:v>3.8067225325884539</c:v>
                </c:pt>
                <c:pt idx="8">
                  <c:v>4.9506145251396649</c:v>
                </c:pt>
                <c:pt idx="9">
                  <c:v>6.3159217877094971</c:v>
                </c:pt>
                <c:pt idx="10">
                  <c:v>7.9264432029795158</c:v>
                </c:pt>
                <c:pt idx="11">
                  <c:v>9.8059776536312846</c:v>
                </c:pt>
                <c:pt idx="12">
                  <c:v>11.978324022346369</c:v>
                </c:pt>
                <c:pt idx="13">
                  <c:v>14.467281191806332</c:v>
                </c:pt>
                <c:pt idx="14">
                  <c:v>17.296648044692738</c:v>
                </c:pt>
                <c:pt idx="15">
                  <c:v>20.490223463687148</c:v>
                </c:pt>
              </c:numCache>
            </c:numRef>
          </c:val>
        </c:ser>
        <c:ser>
          <c:idx val="8"/>
          <c:order val="8"/>
          <c:tx>
            <c:strRef>
              <c:f>top_cars!$A$10</c:f>
              <c:strCache>
                <c:ptCount val="1"/>
                <c:pt idx="0">
                  <c:v>Camry Hybrid LE (Toyota)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(top_cars!$E$10,top_cars!$I$10:$W$10)</c:f>
              <c:numCache>
                <c:formatCode>0.0</c:formatCode>
                <c:ptCount val="16"/>
                <c:pt idx="0">
                  <c:v>58.9</c:v>
                </c:pt>
                <c:pt idx="1">
                  <c:v>0.24985265363128495</c:v>
                </c:pt>
                <c:pt idx="2">
                  <c:v>0.54819180633147113</c:v>
                </c:pt>
                <c:pt idx="3">
                  <c:v>0.9153959497206704</c:v>
                </c:pt>
                <c:pt idx="4">
                  <c:v>1.3718435754189944</c:v>
                </c:pt>
                <c:pt idx="5">
                  <c:v>1.9379131750465548</c:v>
                </c:pt>
                <c:pt idx="6">
                  <c:v>2.633983240223464</c:v>
                </c:pt>
                <c:pt idx="7">
                  <c:v>3.480432262569833</c:v>
                </c:pt>
                <c:pt idx="8">
                  <c:v>4.4976387337057737</c:v>
                </c:pt>
                <c:pt idx="9">
                  <c:v>5.7059811452513971</c:v>
                </c:pt>
                <c:pt idx="10">
                  <c:v>7.1258379888268157</c:v>
                </c:pt>
                <c:pt idx="11">
                  <c:v>8.7775877560521423</c:v>
                </c:pt>
                <c:pt idx="12">
                  <c:v>10.681608938547487</c:v>
                </c:pt>
                <c:pt idx="13">
                  <c:v>12.858280027932961</c:v>
                </c:pt>
                <c:pt idx="14">
                  <c:v>15.327979515828678</c:v>
                </c:pt>
                <c:pt idx="15">
                  <c:v>18.111085893854749</c:v>
                </c:pt>
              </c:numCache>
            </c:numRef>
          </c:val>
        </c:ser>
        <c:ser>
          <c:idx val="9"/>
          <c:order val="9"/>
          <c:tx>
            <c:strRef>
              <c:f>top_cars!$A$11</c:f>
              <c:strCache>
                <c:ptCount val="1"/>
                <c:pt idx="0">
                  <c:v>Camry Hybrid XLE (Toyota)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(top_cars!$E$11,top_cars!$I$11:$W$11)</c:f>
              <c:numCache>
                <c:formatCode>0.0</c:formatCode>
                <c:ptCount val="16"/>
                <c:pt idx="0">
                  <c:v>57.8</c:v>
                </c:pt>
                <c:pt idx="1">
                  <c:v>0.25492062383612668</c:v>
                </c:pt>
                <c:pt idx="2">
                  <c:v>0.55849534450651772</c:v>
                </c:pt>
                <c:pt idx="3">
                  <c:v>0.93109427374301668</c:v>
                </c:pt>
                <c:pt idx="4">
                  <c:v>1.3930875232774675</c:v>
                </c:pt>
                <c:pt idx="5">
                  <c:v>1.9648452048417133</c:v>
                </c:pt>
                <c:pt idx="6">
                  <c:v>2.6667374301675979</c:v>
                </c:pt>
                <c:pt idx="7">
                  <c:v>3.5191343109869653</c:v>
                </c:pt>
                <c:pt idx="8">
                  <c:v>4.5424059590316581</c:v>
                </c:pt>
                <c:pt idx="9">
                  <c:v>5.7569224860335195</c:v>
                </c:pt>
                <c:pt idx="10">
                  <c:v>7.1830540037243953</c:v>
                </c:pt>
                <c:pt idx="11">
                  <c:v>8.8411706238361258</c:v>
                </c:pt>
                <c:pt idx="12">
                  <c:v>10.751642458100559</c:v>
                </c:pt>
                <c:pt idx="13">
                  <c:v>12.934839618249534</c:v>
                </c:pt>
                <c:pt idx="14">
                  <c:v>15.411132216014899</c:v>
                </c:pt>
                <c:pt idx="15">
                  <c:v>18.200890363128494</c:v>
                </c:pt>
              </c:numCache>
            </c:numRef>
          </c:val>
        </c:ser>
        <c:ser>
          <c:idx val="10"/>
          <c:order val="10"/>
          <c:tx>
            <c:strRef>
              <c:f>top_cars!$A$12</c:f>
              <c:strCache>
                <c:ptCount val="1"/>
                <c:pt idx="0">
                  <c:v>Jetta Hybrid (Volkswagen)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(top_cars!$E$12,top_cars!$I$12:$W$12)</c:f>
              <c:numCache>
                <c:formatCode>0.0</c:formatCode>
                <c:ptCount val="16"/>
                <c:pt idx="0">
                  <c:v>57.5</c:v>
                </c:pt>
                <c:pt idx="1">
                  <c:v>0.26584543761638735</c:v>
                </c:pt>
                <c:pt idx="2">
                  <c:v>0.55934078212290506</c:v>
                </c:pt>
                <c:pt idx="3">
                  <c:v>0.90308379888268175</c:v>
                </c:pt>
                <c:pt idx="4">
                  <c:v>1.3196722532588454</c:v>
                </c:pt>
                <c:pt idx="5">
                  <c:v>1.8317039106145252</c:v>
                </c:pt>
                <c:pt idx="6">
                  <c:v>2.4617765363128497</c:v>
                </c:pt>
                <c:pt idx="7">
                  <c:v>3.2324878957169463</c:v>
                </c:pt>
                <c:pt idx="8">
                  <c:v>4.1664357541899433</c:v>
                </c:pt>
                <c:pt idx="9">
                  <c:v>5.2862178770949724</c:v>
                </c:pt>
                <c:pt idx="10">
                  <c:v>6.6144320297951591</c:v>
                </c:pt>
                <c:pt idx="11">
                  <c:v>8.1736759776536321</c:v>
                </c:pt>
                <c:pt idx="12">
                  <c:v>9.986547486033519</c:v>
                </c:pt>
                <c:pt idx="13">
                  <c:v>12.075644320297952</c:v>
                </c:pt>
                <c:pt idx="14">
                  <c:v>14.463564245810055</c:v>
                </c:pt>
                <c:pt idx="15">
                  <c:v>17.172905027932963</c:v>
                </c:pt>
              </c:numCache>
            </c:numRef>
          </c:val>
        </c:ser>
        <c:ser>
          <c:idx val="11"/>
          <c:order val="11"/>
          <c:tx>
            <c:strRef>
              <c:f>top_cars!$A$13</c:f>
              <c:strCache>
                <c:ptCount val="1"/>
                <c:pt idx="0">
                  <c:v>ES 300h (Toyota)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(top_cars!$E$13,top_cars!$I$13:$W$13)</c:f>
              <c:numCache>
                <c:formatCode>0.0</c:formatCode>
                <c:ptCount val="16"/>
                <c:pt idx="0">
                  <c:v>57.4</c:v>
                </c:pt>
                <c:pt idx="1">
                  <c:v>0.25490083798882679</c:v>
                </c:pt>
                <c:pt idx="2">
                  <c:v>0.55473929236499064</c:v>
                </c:pt>
                <c:pt idx="3">
                  <c:v>0.92227513966480434</c:v>
                </c:pt>
                <c:pt idx="4">
                  <c:v>1.3802681564245811</c:v>
                </c:pt>
                <c:pt idx="5">
                  <c:v>1.951478119180633</c:v>
                </c:pt>
                <c:pt idx="6">
                  <c:v>2.6586648044692738</c:v>
                </c:pt>
                <c:pt idx="7">
                  <c:v>3.5245879888268155</c:v>
                </c:pt>
                <c:pt idx="8">
                  <c:v>4.572007448789571</c:v>
                </c:pt>
                <c:pt idx="9">
                  <c:v>5.8236829608938541</c:v>
                </c:pt>
                <c:pt idx="10">
                  <c:v>7.3023743016759788</c:v>
                </c:pt>
                <c:pt idx="11">
                  <c:v>9.0308412476722548</c:v>
                </c:pt>
                <c:pt idx="12">
                  <c:v>11.031843575418995</c:v>
                </c:pt>
                <c:pt idx="13">
                  <c:v>13.328141061452515</c:v>
                </c:pt>
                <c:pt idx="14">
                  <c:v>15.942493482309127</c:v>
                </c:pt>
                <c:pt idx="15">
                  <c:v>18.89766061452514</c:v>
                </c:pt>
              </c:numCache>
            </c:numRef>
          </c:val>
        </c:ser>
        <c:ser>
          <c:idx val="12"/>
          <c:order val="12"/>
          <c:tx>
            <c:strRef>
              <c:f>top_cars!$A$14</c:f>
              <c:strCache>
                <c:ptCount val="1"/>
                <c:pt idx="0">
                  <c:v>C-Max HEV FWD (FOMOCO)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(top_cars!$E$14,top_cars!$I$14:$W$14)</c:f>
              <c:numCache>
                <c:formatCode>0.0</c:formatCode>
                <c:ptCount val="16"/>
                <c:pt idx="0">
                  <c:v>57.3</c:v>
                </c:pt>
                <c:pt idx="1">
                  <c:v>0.27106610800744879</c:v>
                </c:pt>
                <c:pt idx="2">
                  <c:v>0.59748603351955309</c:v>
                </c:pt>
                <c:pt idx="3">
                  <c:v>1.0085893854748604</c:v>
                </c:pt>
                <c:pt idx="4">
                  <c:v>1.5337057728119181</c:v>
                </c:pt>
                <c:pt idx="5">
                  <c:v>2.2021648044692737</c:v>
                </c:pt>
                <c:pt idx="6">
                  <c:v>3.0432960893854752</c:v>
                </c:pt>
                <c:pt idx="7">
                  <c:v>4.08642923649907</c:v>
                </c:pt>
                <c:pt idx="8">
                  <c:v>5.3608938547486034</c:v>
                </c:pt>
                <c:pt idx="9">
                  <c:v>6.8960195530726267</c:v>
                </c:pt>
                <c:pt idx="10">
                  <c:v>8.7211359404096829</c:v>
                </c:pt>
                <c:pt idx="11">
                  <c:v>10.865572625698324</c:v>
                </c:pt>
                <c:pt idx="12">
                  <c:v>13.358659217877097</c:v>
                </c:pt>
                <c:pt idx="13">
                  <c:v>16.229725325884544</c:v>
                </c:pt>
                <c:pt idx="14">
                  <c:v>19.508100558659219</c:v>
                </c:pt>
                <c:pt idx="15">
                  <c:v>23.223114525139668</c:v>
                </c:pt>
              </c:numCache>
            </c:numRef>
          </c:val>
        </c:ser>
        <c:ser>
          <c:idx val="13"/>
          <c:order val="13"/>
          <c:tx>
            <c:strRef>
              <c:f>top_cars!$A$15</c:f>
              <c:strCache>
                <c:ptCount val="1"/>
                <c:pt idx="0">
                  <c:v>C-Max  (PHEV) (FOMOCO)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cat>
            <c:strRef>
              <c:f>(top_cars!$E$1,top_cars!$I$1:$W$1)</c:f>
              <c:strCache>
                <c:ptCount val="16"/>
                <c:pt idx="0">
                  <c:v>RND_ADJ_FE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strCache>
            </c:strRef>
          </c:cat>
          <c:val>
            <c:numRef>
              <c:f>(top_cars!$E$15,top_cars!$I$15:$W$15)</c:f>
              <c:numCache>
                <c:formatCode>0.0</c:formatCode>
                <c:ptCount val="16"/>
                <c:pt idx="0">
                  <c:v>55</c:v>
                </c:pt>
                <c:pt idx="1">
                  <c:v>0.2892271880819367</c:v>
                </c:pt>
                <c:pt idx="2">
                  <c:v>0.63979515828677835</c:v>
                </c:pt>
                <c:pt idx="3">
                  <c:v>1.0810614525139666</c:v>
                </c:pt>
                <c:pt idx="4">
                  <c:v>1.6423836126629423</c:v>
                </c:pt>
                <c:pt idx="5">
                  <c:v>2.3531191806331471</c:v>
                </c:pt>
                <c:pt idx="6">
                  <c:v>3.2426256983240225</c:v>
                </c:pt>
                <c:pt idx="7">
                  <c:v>4.340260707635009</c:v>
                </c:pt>
                <c:pt idx="8">
                  <c:v>5.6753817504655499</c:v>
                </c:pt>
                <c:pt idx="9">
                  <c:v>7.2773463687150839</c:v>
                </c:pt>
                <c:pt idx="10">
                  <c:v>9.1755121042830563</c:v>
                </c:pt>
                <c:pt idx="11">
                  <c:v>11.399236499068902</c:v>
                </c:pt>
                <c:pt idx="12">
                  <c:v>13.977877094972067</c:v>
                </c:pt>
                <c:pt idx="13">
                  <c:v>16.940791433891992</c:v>
                </c:pt>
                <c:pt idx="14">
                  <c:v>20.317337057728118</c:v>
                </c:pt>
                <c:pt idx="15">
                  <c:v>24.136871508379887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11776"/>
        <c:axId val="240210992"/>
        <c:axId val="249745976"/>
      </c:area3DChart>
      <c:catAx>
        <c:axId val="24021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2015 model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</a:t>
                </a:r>
                <a:r>
                  <a:rPr lang="en-US" sz="1400">
                    <a:solidFill>
                      <a:schemeClr val="tx1"/>
                    </a:solidFill>
                  </a:rPr>
                  <a:t>MPH: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</a:t>
                </a:r>
                <a:r>
                  <a:rPr lang="en-US" sz="1400">
                    <a:solidFill>
                      <a:schemeClr val="tx1"/>
                    </a:solidFill>
                  </a:rPr>
                  <a:t>Y-axis MPG and drag HP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10992"/>
        <c:crosses val="autoZero"/>
        <c:auto val="1"/>
        <c:lblAlgn val="ctr"/>
        <c:lblOffset val="100"/>
        <c:noMultiLvlLbl val="0"/>
      </c:catAx>
      <c:valAx>
        <c:axId val="2402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MPG and drag HP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11776"/>
        <c:crosses val="autoZero"/>
        <c:crossBetween val="midCat"/>
        <c:majorUnit val="5"/>
      </c:valAx>
      <c:serAx>
        <c:axId val="249745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210992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top_cars!$F$1</c:f>
              <c:strCache>
                <c:ptCount val="1"/>
                <c:pt idx="0">
                  <c:v>Target Coef A (lbf)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70003089198203627"/>
                  <c:y val="0.7799575745067690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top_cars!$C$2:$C$18</c:f>
              <c:numCache>
                <c:formatCode>General</c:formatCode>
                <c:ptCount val="17"/>
                <c:pt idx="0">
                  <c:v>2750</c:v>
                </c:pt>
                <c:pt idx="1">
                  <c:v>3500</c:v>
                </c:pt>
                <c:pt idx="2">
                  <c:v>3375</c:v>
                </c:pt>
                <c:pt idx="3">
                  <c:v>3875</c:v>
                </c:pt>
                <c:pt idx="4">
                  <c:v>4500</c:v>
                </c:pt>
                <c:pt idx="5">
                  <c:v>3125</c:v>
                </c:pt>
                <c:pt idx="6">
                  <c:v>3625</c:v>
                </c:pt>
                <c:pt idx="7">
                  <c:v>4000</c:v>
                </c:pt>
                <c:pt idx="8">
                  <c:v>3750</c:v>
                </c:pt>
                <c:pt idx="9">
                  <c:v>3875</c:v>
                </c:pt>
                <c:pt idx="10">
                  <c:v>3625</c:v>
                </c:pt>
                <c:pt idx="11">
                  <c:v>4000</c:v>
                </c:pt>
                <c:pt idx="12">
                  <c:v>4000</c:v>
                </c:pt>
                <c:pt idx="13">
                  <c:v>4250</c:v>
                </c:pt>
                <c:pt idx="14">
                  <c:v>3375</c:v>
                </c:pt>
                <c:pt idx="15">
                  <c:v>4250</c:v>
                </c:pt>
                <c:pt idx="16">
                  <c:v>0</c:v>
                </c:pt>
              </c:numCache>
            </c:numRef>
          </c:xVal>
          <c:yVal>
            <c:numRef>
              <c:f>top_cars!$F$2:$F$18</c:f>
              <c:numCache>
                <c:formatCode>General</c:formatCode>
                <c:ptCount val="17"/>
                <c:pt idx="0">
                  <c:v>17.919</c:v>
                </c:pt>
                <c:pt idx="1">
                  <c:v>22.882999999999999</c:v>
                </c:pt>
                <c:pt idx="2">
                  <c:v>18.501000000000001</c:v>
                </c:pt>
                <c:pt idx="3">
                  <c:v>22.24</c:v>
                </c:pt>
                <c:pt idx="4">
                  <c:v>30.722999999999999</c:v>
                </c:pt>
                <c:pt idx="5">
                  <c:v>22.03</c:v>
                </c:pt>
                <c:pt idx="6">
                  <c:v>31.366</c:v>
                </c:pt>
                <c:pt idx="7">
                  <c:v>25.87</c:v>
                </c:pt>
                <c:pt idx="8">
                  <c:v>24.96</c:v>
                </c:pt>
                <c:pt idx="9">
                  <c:v>25.495000000000001</c:v>
                </c:pt>
                <c:pt idx="10">
                  <c:v>27.876000000000001</c:v>
                </c:pt>
                <c:pt idx="11">
                  <c:v>25.777999999999999</c:v>
                </c:pt>
                <c:pt idx="12">
                  <c:v>27.19</c:v>
                </c:pt>
                <c:pt idx="13">
                  <c:v>28.82</c:v>
                </c:pt>
                <c:pt idx="14">
                  <c:v>23.7</c:v>
                </c:pt>
                <c:pt idx="15">
                  <c:v>38.79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210208"/>
        <c:axId val="240209816"/>
      </c:scatterChart>
      <c:valAx>
        <c:axId val="240210208"/>
        <c:scaling>
          <c:orientation val="minMax"/>
          <c:max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/>
                  <a:t>vehicle weight lbs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0209816"/>
        <c:crosses val="autoZero"/>
        <c:crossBetween val="midCat"/>
      </c:valAx>
      <c:valAx>
        <c:axId val="24020981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/>
                  <a:t>Target Coef A (lbf)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021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6"/>
  <sheetViews>
    <sheetView tabSelected="1" workbookViewId="0">
      <pane xSplit="11760" ySplit="7755" topLeftCell="K673" activePane="bottomLeft"/>
      <selection activeCell="B1" sqref="B1:B1048576"/>
      <selection pane="topRight" activeCell="J1" sqref="J1"/>
      <selection pane="bottomLeft" activeCell="B675" sqref="B675"/>
      <selection pane="bottomRight" activeCell="L676" sqref="L676"/>
    </sheetView>
  </sheetViews>
  <sheetFormatPr defaultRowHeight="15" x14ac:dyDescent="0.25"/>
  <cols>
    <col min="1" max="1" width="20.7109375" bestFit="1" customWidth="1"/>
    <col min="2" max="2" width="39.5703125" style="4" bestFit="1" customWidth="1"/>
    <col min="3" max="3" width="8" bestFit="1" customWidth="1"/>
    <col min="4" max="4" width="9.7109375" bestFit="1" customWidth="1"/>
    <col min="5" max="5" width="6.85546875" bestFit="1" customWidth="1"/>
    <col min="6" max="6" width="6.7109375" bestFit="1" customWidth="1"/>
    <col min="7" max="7" width="8" bestFit="1" customWidth="1"/>
    <col min="8" max="8" width="9" bestFit="1" customWidth="1"/>
    <col min="9" max="9" width="9.7109375" bestFit="1" customWidth="1"/>
    <col min="10" max="10" width="27" customWidth="1"/>
    <col min="11" max="17" width="3.5703125" bestFit="1" customWidth="1"/>
    <col min="18" max="25" width="4.5703125" bestFit="1" customWidth="1"/>
  </cols>
  <sheetData>
    <row r="1" spans="1:25" s="1" customFormat="1" ht="102.75" customHeight="1" x14ac:dyDescent="0.25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1378</v>
      </c>
      <c r="K1" s="2">
        <v>5</v>
      </c>
      <c r="L1" s="2">
        <f>K1+5</f>
        <v>10</v>
      </c>
      <c r="M1" s="2">
        <f t="shared" ref="M1:Y1" si="0">L1+5</f>
        <v>15</v>
      </c>
      <c r="N1" s="2">
        <f t="shared" si="0"/>
        <v>20</v>
      </c>
      <c r="O1" s="2">
        <f t="shared" si="0"/>
        <v>25</v>
      </c>
      <c r="P1" s="2">
        <f t="shared" si="0"/>
        <v>30</v>
      </c>
      <c r="Q1" s="2">
        <f t="shared" si="0"/>
        <v>35</v>
      </c>
      <c r="R1" s="2">
        <f t="shared" si="0"/>
        <v>40</v>
      </c>
      <c r="S1" s="2">
        <f t="shared" si="0"/>
        <v>45</v>
      </c>
      <c r="T1" s="2">
        <f t="shared" si="0"/>
        <v>50</v>
      </c>
      <c r="U1" s="2">
        <f t="shared" si="0"/>
        <v>55</v>
      </c>
      <c r="V1" s="2">
        <f t="shared" si="0"/>
        <v>60</v>
      </c>
      <c r="W1" s="2">
        <f t="shared" si="0"/>
        <v>65</v>
      </c>
      <c r="X1" s="2">
        <f t="shared" si="0"/>
        <v>70</v>
      </c>
      <c r="Y1" s="2">
        <f t="shared" si="0"/>
        <v>75</v>
      </c>
    </row>
    <row r="2" spans="1:25" x14ac:dyDescent="0.25">
      <c r="A2" t="s">
        <v>603</v>
      </c>
      <c r="B2" s="4" t="s">
        <v>645</v>
      </c>
      <c r="C2">
        <v>82</v>
      </c>
      <c r="D2">
        <v>2750</v>
      </c>
      <c r="E2" t="s">
        <v>11</v>
      </c>
      <c r="F2" s="3">
        <v>75</v>
      </c>
      <c r="G2">
        <v>17.919</v>
      </c>
      <c r="H2">
        <v>0.18179999999999999</v>
      </c>
      <c r="I2">
        <v>1.5557E-2</v>
      </c>
      <c r="J2" t="s">
        <v>1311</v>
      </c>
      <c r="K2" s="3">
        <f t="shared" ref="K2:Y11" si="1">K$1*($G2+(K$1*$H2)+(POWER(K$1,2)*$I2))/537</f>
        <v>0.17892853817504656</v>
      </c>
      <c r="L2" s="3">
        <f t="shared" si="1"/>
        <v>0.39651210428305406</v>
      </c>
      <c r="M2" s="3">
        <f t="shared" si="1"/>
        <v>0.67447835195530725</v>
      </c>
      <c r="N2" s="3">
        <f t="shared" si="1"/>
        <v>1.0345549348230914</v>
      </c>
      <c r="O2" s="3">
        <f t="shared" si="1"/>
        <v>1.4984695065176907</v>
      </c>
      <c r="P2" s="3">
        <f t="shared" si="1"/>
        <v>2.0879497206703914</v>
      </c>
      <c r="Q2" s="3">
        <f t="shared" si="1"/>
        <v>2.8247232309124768</v>
      </c>
      <c r="R2" s="3">
        <f t="shared" si="1"/>
        <v>3.7305176908752329</v>
      </c>
      <c r="S2" s="3">
        <f t="shared" si="1"/>
        <v>4.8270607541899437</v>
      </c>
      <c r="T2" s="3">
        <f t="shared" si="1"/>
        <v>6.1360800744878956</v>
      </c>
      <c r="U2" s="3">
        <f t="shared" si="1"/>
        <v>7.6793033054003716</v>
      </c>
      <c r="V2" s="3">
        <f t="shared" si="1"/>
        <v>9.4784581005586581</v>
      </c>
      <c r="W2" s="3">
        <f t="shared" si="1"/>
        <v>11.555272113594041</v>
      </c>
      <c r="X2" s="3">
        <f t="shared" si="1"/>
        <v>13.931472998137801</v>
      </c>
      <c r="Y2" s="3">
        <f t="shared" si="1"/>
        <v>16.628788407821229</v>
      </c>
    </row>
    <row r="3" spans="1:25" x14ac:dyDescent="0.25">
      <c r="A3" t="s">
        <v>603</v>
      </c>
      <c r="B3" s="4" t="s">
        <v>646</v>
      </c>
      <c r="C3">
        <v>98</v>
      </c>
      <c r="D3">
        <v>3500</v>
      </c>
      <c r="E3" t="s">
        <v>11</v>
      </c>
      <c r="F3" s="3">
        <v>72.5</v>
      </c>
      <c r="G3">
        <v>22.882999999999999</v>
      </c>
      <c r="H3">
        <v>-0.15919</v>
      </c>
      <c r="I3">
        <v>2.0143000000000001E-2</v>
      </c>
      <c r="J3" t="s">
        <v>1312</v>
      </c>
      <c r="K3" s="3">
        <f t="shared" si="1"/>
        <v>0.21034101489757914</v>
      </c>
      <c r="L3" s="3">
        <f t="shared" si="1"/>
        <v>0.43399255121042823</v>
      </c>
      <c r="M3" s="3">
        <f t="shared" si="1"/>
        <v>0.69908729050279317</v>
      </c>
      <c r="N3" s="3">
        <f t="shared" si="1"/>
        <v>1.0337579143389197</v>
      </c>
      <c r="O3" s="3">
        <f t="shared" si="1"/>
        <v>1.466137104283054</v>
      </c>
      <c r="P3" s="3">
        <f t="shared" si="1"/>
        <v>2.0243575418994415</v>
      </c>
      <c r="Q3" s="3">
        <f t="shared" si="1"/>
        <v>2.736551908752328</v>
      </c>
      <c r="R3" s="3">
        <f t="shared" si="1"/>
        <v>3.6308528864059593</v>
      </c>
      <c r="S3" s="3">
        <f t="shared" si="1"/>
        <v>4.7353931564245801</v>
      </c>
      <c r="T3" s="3">
        <f t="shared" si="1"/>
        <v>6.0783054003724395</v>
      </c>
      <c r="U3" s="3">
        <f t="shared" si="1"/>
        <v>7.6877222998137809</v>
      </c>
      <c r="V3" s="3">
        <f t="shared" si="1"/>
        <v>9.5917765363128495</v>
      </c>
      <c r="W3" s="3">
        <f t="shared" si="1"/>
        <v>11.818600791433893</v>
      </c>
      <c r="X3" s="3">
        <f t="shared" si="1"/>
        <v>14.396327746741155</v>
      </c>
      <c r="Y3" s="3">
        <f t="shared" si="1"/>
        <v>17.353090083798882</v>
      </c>
    </row>
    <row r="4" spans="1:25" x14ac:dyDescent="0.25">
      <c r="A4" t="s">
        <v>603</v>
      </c>
      <c r="B4" s="4" t="s">
        <v>644</v>
      </c>
      <c r="C4">
        <v>98</v>
      </c>
      <c r="D4">
        <v>3375</v>
      </c>
      <c r="E4" t="s">
        <v>11</v>
      </c>
      <c r="F4" s="3">
        <v>72.400000000000006</v>
      </c>
      <c r="G4">
        <v>18.501000000000001</v>
      </c>
      <c r="H4">
        <v>2.2349999999999998E-2</v>
      </c>
      <c r="I4">
        <v>1.8110999999999999E-2</v>
      </c>
      <c r="J4" t="s">
        <v>1310</v>
      </c>
      <c r="K4" s="3">
        <f t="shared" si="1"/>
        <v>0.17751885474860338</v>
      </c>
      <c r="L4" s="3">
        <f t="shared" si="1"/>
        <v>0.38241340782122907</v>
      </c>
      <c r="M4" s="3">
        <f t="shared" si="1"/>
        <v>0.63997835195530717</v>
      </c>
      <c r="N4" s="3">
        <f t="shared" si="1"/>
        <v>0.97550837988826811</v>
      </c>
      <c r="O4" s="3">
        <f t="shared" si="1"/>
        <v>1.4142981843575422</v>
      </c>
      <c r="P4" s="3">
        <f t="shared" si="1"/>
        <v>1.9816424581005587</v>
      </c>
      <c r="Q4" s="3">
        <f t="shared" si="1"/>
        <v>2.7028358938547488</v>
      </c>
      <c r="R4" s="3">
        <f t="shared" si="1"/>
        <v>3.6031731843575421</v>
      </c>
      <c r="S4" s="3">
        <f t="shared" si="1"/>
        <v>4.7079490223463685</v>
      </c>
      <c r="T4" s="3">
        <f t="shared" si="1"/>
        <v>6.04245810055866</v>
      </c>
      <c r="U4" s="3">
        <f t="shared" si="1"/>
        <v>7.6319951117318432</v>
      </c>
      <c r="V4" s="3">
        <f t="shared" si="1"/>
        <v>9.5018547486033498</v>
      </c>
      <c r="W4" s="3">
        <f t="shared" si="1"/>
        <v>11.677331703910614</v>
      </c>
      <c r="X4" s="3">
        <f t="shared" si="1"/>
        <v>14.183720670391061</v>
      </c>
      <c r="Y4" s="3">
        <f t="shared" si="1"/>
        <v>17.04631634078212</v>
      </c>
    </row>
    <row r="5" spans="1:25" x14ac:dyDescent="0.25">
      <c r="A5" t="s">
        <v>295</v>
      </c>
      <c r="B5" s="4" t="s">
        <v>303</v>
      </c>
      <c r="C5">
        <v>196</v>
      </c>
      <c r="D5">
        <v>3875</v>
      </c>
      <c r="E5" t="s">
        <v>11</v>
      </c>
      <c r="F5" s="3">
        <v>71.5</v>
      </c>
      <c r="G5">
        <v>22.24</v>
      </c>
      <c r="H5">
        <v>4.5999999999999999E-3</v>
      </c>
      <c r="I5">
        <v>1.8460000000000001E-2</v>
      </c>
      <c r="J5" t="s">
        <v>983</v>
      </c>
      <c r="K5" s="3">
        <f t="shared" si="1"/>
        <v>0.21158752327746741</v>
      </c>
      <c r="L5" s="3">
        <f t="shared" si="1"/>
        <v>0.4493854748603352</v>
      </c>
      <c r="M5" s="3">
        <f t="shared" si="1"/>
        <v>0.7391759776536313</v>
      </c>
      <c r="N5" s="3">
        <f t="shared" si="1"/>
        <v>1.1067411545623835</v>
      </c>
      <c r="O5" s="3">
        <f t="shared" si="1"/>
        <v>1.57786312849162</v>
      </c>
      <c r="P5" s="3">
        <f t="shared" si="1"/>
        <v>2.1783240223463691</v>
      </c>
      <c r="Q5" s="3">
        <f t="shared" si="1"/>
        <v>2.9339059590316574</v>
      </c>
      <c r="R5" s="3">
        <f t="shared" si="1"/>
        <v>3.8703910614525143</v>
      </c>
      <c r="S5" s="3">
        <f t="shared" si="1"/>
        <v>5.0135614525139669</v>
      </c>
      <c r="T5" s="3">
        <f t="shared" si="1"/>
        <v>6.389199255121043</v>
      </c>
      <c r="U5" s="3">
        <f t="shared" si="1"/>
        <v>8.0230865921787711</v>
      </c>
      <c r="V5" s="3">
        <f t="shared" si="1"/>
        <v>9.9410055865921798</v>
      </c>
      <c r="W5" s="3">
        <f t="shared" si="1"/>
        <v>12.168738361266294</v>
      </c>
      <c r="X5" s="3">
        <f t="shared" si="1"/>
        <v>14.732067039106147</v>
      </c>
      <c r="Y5" s="3">
        <f t="shared" si="1"/>
        <v>17.65677374301676</v>
      </c>
    </row>
    <row r="6" spans="1:25" x14ac:dyDescent="0.25">
      <c r="A6" t="s">
        <v>323</v>
      </c>
      <c r="B6" s="4" t="s">
        <v>341</v>
      </c>
      <c r="C6">
        <v>134</v>
      </c>
      <c r="D6">
        <v>4500</v>
      </c>
      <c r="E6" t="s">
        <v>11</v>
      </c>
      <c r="F6" s="3">
        <v>68</v>
      </c>
      <c r="G6">
        <v>30.722999999999999</v>
      </c>
      <c r="H6">
        <v>0.43858999999999998</v>
      </c>
      <c r="I6">
        <v>2.1212000000000002E-2</v>
      </c>
      <c r="J6" t="s">
        <v>1028</v>
      </c>
      <c r="K6" s="3">
        <f t="shared" si="1"/>
        <v>0.31141759776536304</v>
      </c>
      <c r="L6" s="3">
        <f t="shared" si="1"/>
        <v>0.69329795158286778</v>
      </c>
      <c r="M6" s="3">
        <f t="shared" si="1"/>
        <v>1.1752667597765363</v>
      </c>
      <c r="N6" s="3">
        <f t="shared" si="1"/>
        <v>1.786949720670391</v>
      </c>
      <c r="O6" s="3">
        <f t="shared" si="1"/>
        <v>2.5579725325884541</v>
      </c>
      <c r="P6" s="3">
        <f t="shared" si="1"/>
        <v>3.5179608938547484</v>
      </c>
      <c r="Q6" s="3">
        <f t="shared" si="1"/>
        <v>4.6965405027932956</v>
      </c>
      <c r="R6" s="3">
        <f t="shared" si="1"/>
        <v>6.1233370577281194</v>
      </c>
      <c r="S6" s="3">
        <f t="shared" si="1"/>
        <v>7.8279762569832396</v>
      </c>
      <c r="T6" s="3">
        <f t="shared" si="1"/>
        <v>9.8400837988826808</v>
      </c>
      <c r="U6" s="3">
        <f t="shared" si="1"/>
        <v>12.189285381750468</v>
      </c>
      <c r="V6" s="3">
        <f t="shared" si="1"/>
        <v>14.905206703910615</v>
      </c>
      <c r="W6" s="3">
        <f t="shared" si="1"/>
        <v>18.017473463687153</v>
      </c>
      <c r="X6" s="3">
        <f t="shared" si="1"/>
        <v>21.5557113594041</v>
      </c>
      <c r="Y6" s="3">
        <f t="shared" si="1"/>
        <v>25.549546089385476</v>
      </c>
    </row>
    <row r="7" spans="1:25" x14ac:dyDescent="0.25">
      <c r="A7" t="s">
        <v>295</v>
      </c>
      <c r="B7" s="4" t="s">
        <v>307</v>
      </c>
      <c r="C7">
        <v>110</v>
      </c>
      <c r="D7">
        <v>3125</v>
      </c>
      <c r="E7" t="s">
        <v>11</v>
      </c>
      <c r="F7" s="3">
        <v>61.6</v>
      </c>
      <c r="G7">
        <v>22.03</v>
      </c>
      <c r="H7">
        <v>-1.0999999999999999E-2</v>
      </c>
      <c r="I7">
        <v>1.907E-2</v>
      </c>
      <c r="J7" t="s">
        <v>987</v>
      </c>
      <c r="K7" s="3">
        <f t="shared" si="1"/>
        <v>0.20904795158286779</v>
      </c>
      <c r="L7" s="3">
        <f t="shared" si="1"/>
        <v>0.44370577281191809</v>
      </c>
      <c r="M7" s="3">
        <f t="shared" si="1"/>
        <v>0.73060754189944133</v>
      </c>
      <c r="N7" s="3">
        <f t="shared" si="1"/>
        <v>1.0963873370577282</v>
      </c>
      <c r="O7" s="3">
        <f t="shared" si="1"/>
        <v>1.5676792364990688</v>
      </c>
      <c r="P7" s="3">
        <f t="shared" si="1"/>
        <v>2.171117318435754</v>
      </c>
      <c r="Q7" s="3">
        <f t="shared" si="1"/>
        <v>2.9333356610800747</v>
      </c>
      <c r="R7" s="3">
        <f t="shared" si="1"/>
        <v>3.8809683426443202</v>
      </c>
      <c r="S7" s="3">
        <f t="shared" si="1"/>
        <v>5.0406494413407827</v>
      </c>
      <c r="T7" s="3">
        <f t="shared" si="1"/>
        <v>6.4390130353817501</v>
      </c>
      <c r="U7" s="3">
        <f t="shared" si="1"/>
        <v>8.1026932029795162</v>
      </c>
      <c r="V7" s="3">
        <f t="shared" si="1"/>
        <v>10.058324022346369</v>
      </c>
      <c r="W7" s="3">
        <f t="shared" si="1"/>
        <v>12.3325395716946</v>
      </c>
      <c r="X7" s="3">
        <f t="shared" si="1"/>
        <v>14.9519739292365</v>
      </c>
      <c r="Y7" s="3">
        <f t="shared" si="1"/>
        <v>17.943261173184357</v>
      </c>
    </row>
    <row r="8" spans="1:25" x14ac:dyDescent="0.25">
      <c r="A8" t="s">
        <v>603</v>
      </c>
      <c r="B8" s="4" t="s">
        <v>647</v>
      </c>
      <c r="C8">
        <v>98</v>
      </c>
      <c r="D8">
        <v>3625</v>
      </c>
      <c r="E8" t="s">
        <v>11</v>
      </c>
      <c r="F8" s="3">
        <v>61.5</v>
      </c>
      <c r="G8">
        <v>31.366</v>
      </c>
      <c r="H8">
        <v>-0.41077999999999998</v>
      </c>
      <c r="I8">
        <v>2.8126999999999999E-2</v>
      </c>
      <c r="J8" t="s">
        <v>1313</v>
      </c>
      <c r="K8" s="3">
        <f t="shared" si="1"/>
        <v>0.27947183426443206</v>
      </c>
      <c r="L8" s="3">
        <f t="shared" si="1"/>
        <v>0.55997951582867789</v>
      </c>
      <c r="M8" s="3">
        <f t="shared" si="1"/>
        <v>0.88080656424581005</v>
      </c>
      <c r="N8" s="3">
        <f t="shared" si="1"/>
        <v>1.2812364990689011</v>
      </c>
      <c r="O8" s="3">
        <f t="shared" si="1"/>
        <v>1.800552839851024</v>
      </c>
      <c r="P8" s="3">
        <f t="shared" si="1"/>
        <v>2.4780391061452511</v>
      </c>
      <c r="Q8" s="3">
        <f t="shared" si="1"/>
        <v>3.3529788175046553</v>
      </c>
      <c r="R8" s="3">
        <f t="shared" si="1"/>
        <v>4.4646554934823088</v>
      </c>
      <c r="S8" s="3">
        <f t="shared" si="1"/>
        <v>5.8523526536312858</v>
      </c>
      <c r="T8" s="3">
        <f t="shared" si="1"/>
        <v>7.5553538175046544</v>
      </c>
      <c r="U8" s="3">
        <f t="shared" si="1"/>
        <v>9.6129425046554928</v>
      </c>
      <c r="V8" s="3">
        <f t="shared" si="1"/>
        <v>12.064402234636871</v>
      </c>
      <c r="W8" s="3">
        <f t="shared" si="1"/>
        <v>14.949016527001861</v>
      </c>
      <c r="X8" s="3">
        <f t="shared" si="1"/>
        <v>18.306068901303536</v>
      </c>
      <c r="Y8" s="3">
        <f t="shared" si="1"/>
        <v>22.174842877094971</v>
      </c>
    </row>
    <row r="9" spans="1:25" x14ac:dyDescent="0.25">
      <c r="A9" t="s">
        <v>187</v>
      </c>
      <c r="B9" s="4" t="s">
        <v>219</v>
      </c>
      <c r="C9">
        <v>141</v>
      </c>
      <c r="D9">
        <v>4000</v>
      </c>
      <c r="E9" t="s">
        <v>11</v>
      </c>
      <c r="F9" s="3">
        <v>60.6</v>
      </c>
      <c r="G9">
        <v>25.87</v>
      </c>
      <c r="H9">
        <v>0.3332</v>
      </c>
      <c r="I9">
        <v>1.704E-2</v>
      </c>
      <c r="J9" t="s">
        <v>907</v>
      </c>
      <c r="K9" s="3">
        <f t="shared" si="1"/>
        <v>0.26035381750465547</v>
      </c>
      <c r="L9" s="3">
        <f t="shared" si="1"/>
        <v>0.5755307262569832</v>
      </c>
      <c r="M9" s="3">
        <f t="shared" si="1"/>
        <v>0.96932960893854769</v>
      </c>
      <c r="N9" s="3">
        <f t="shared" si="1"/>
        <v>1.4655493482309125</v>
      </c>
      <c r="O9" s="3">
        <f t="shared" si="1"/>
        <v>2.0879888268156424</v>
      </c>
      <c r="P9" s="3">
        <f t="shared" si="1"/>
        <v>2.8604469273743014</v>
      </c>
      <c r="Q9" s="3">
        <f t="shared" si="1"/>
        <v>3.8067225325884539</v>
      </c>
      <c r="R9" s="3">
        <f t="shared" si="1"/>
        <v>4.9506145251396649</v>
      </c>
      <c r="S9" s="3">
        <f t="shared" si="1"/>
        <v>6.3159217877094971</v>
      </c>
      <c r="T9" s="3">
        <f t="shared" si="1"/>
        <v>7.9264432029795158</v>
      </c>
      <c r="U9" s="3">
        <f t="shared" si="1"/>
        <v>9.8059776536312846</v>
      </c>
      <c r="V9" s="3">
        <f t="shared" si="1"/>
        <v>11.978324022346369</v>
      </c>
      <c r="W9" s="3">
        <f t="shared" si="1"/>
        <v>14.467281191806332</v>
      </c>
      <c r="X9" s="3">
        <f t="shared" si="1"/>
        <v>17.296648044692738</v>
      </c>
      <c r="Y9" s="3">
        <f t="shared" si="1"/>
        <v>20.490223463687148</v>
      </c>
    </row>
    <row r="10" spans="1:25" x14ac:dyDescent="0.25">
      <c r="A10" t="s">
        <v>603</v>
      </c>
      <c r="B10" s="4" t="s">
        <v>635</v>
      </c>
      <c r="C10">
        <v>154</v>
      </c>
      <c r="D10">
        <v>3750</v>
      </c>
      <c r="E10" t="s">
        <v>11</v>
      </c>
      <c r="F10" s="3">
        <v>58.9</v>
      </c>
      <c r="G10">
        <v>24.96</v>
      </c>
      <c r="H10">
        <v>0.30187999999999998</v>
      </c>
      <c r="I10">
        <v>1.4591E-2</v>
      </c>
      <c r="J10" t="s">
        <v>1279</v>
      </c>
      <c r="K10" s="3">
        <f t="shared" si="1"/>
        <v>0.24985265363128495</v>
      </c>
      <c r="L10" s="3">
        <f t="shared" si="1"/>
        <v>0.54819180633147113</v>
      </c>
      <c r="M10" s="3">
        <f t="shared" si="1"/>
        <v>0.9153959497206704</v>
      </c>
      <c r="N10" s="3">
        <f t="shared" si="1"/>
        <v>1.3718435754189944</v>
      </c>
      <c r="O10" s="3">
        <f t="shared" si="1"/>
        <v>1.9379131750465548</v>
      </c>
      <c r="P10" s="3">
        <f t="shared" si="1"/>
        <v>2.633983240223464</v>
      </c>
      <c r="Q10" s="3">
        <f t="shared" si="1"/>
        <v>3.480432262569833</v>
      </c>
      <c r="R10" s="3">
        <f t="shared" si="1"/>
        <v>4.4976387337057737</v>
      </c>
      <c r="S10" s="3">
        <f t="shared" si="1"/>
        <v>5.7059811452513971</v>
      </c>
      <c r="T10" s="3">
        <f t="shared" si="1"/>
        <v>7.1258379888268157</v>
      </c>
      <c r="U10" s="3">
        <f t="shared" si="1"/>
        <v>8.7775877560521423</v>
      </c>
      <c r="V10" s="3">
        <f t="shared" si="1"/>
        <v>10.681608938547487</v>
      </c>
      <c r="W10" s="3">
        <f t="shared" si="1"/>
        <v>12.858280027932961</v>
      </c>
      <c r="X10" s="3">
        <f t="shared" si="1"/>
        <v>15.327979515828678</v>
      </c>
      <c r="Y10" s="3">
        <f t="shared" si="1"/>
        <v>18.111085893854749</v>
      </c>
    </row>
    <row r="11" spans="1:25" x14ac:dyDescent="0.25">
      <c r="A11" t="s">
        <v>603</v>
      </c>
      <c r="B11" s="4" t="s">
        <v>636</v>
      </c>
      <c r="C11">
        <v>154</v>
      </c>
      <c r="D11">
        <v>3875</v>
      </c>
      <c r="E11" t="s">
        <v>11</v>
      </c>
      <c r="F11" s="3">
        <v>57.8</v>
      </c>
      <c r="G11">
        <v>25.495000000000001</v>
      </c>
      <c r="H11">
        <v>0.30376999999999998</v>
      </c>
      <c r="I11">
        <v>1.4585000000000001E-2</v>
      </c>
      <c r="J11" t="s">
        <v>1280</v>
      </c>
      <c r="K11" s="3">
        <f t="shared" si="1"/>
        <v>0.25492062383612668</v>
      </c>
      <c r="L11" s="3">
        <f t="shared" si="1"/>
        <v>0.55849534450651772</v>
      </c>
      <c r="M11" s="3">
        <f t="shared" si="1"/>
        <v>0.93109427374301668</v>
      </c>
      <c r="N11" s="3">
        <f t="shared" si="1"/>
        <v>1.3930875232774675</v>
      </c>
      <c r="O11" s="3">
        <f t="shared" si="1"/>
        <v>1.9648452048417133</v>
      </c>
      <c r="P11" s="3">
        <f t="shared" si="1"/>
        <v>2.6667374301675979</v>
      </c>
      <c r="Q11" s="3">
        <f t="shared" si="1"/>
        <v>3.5191343109869653</v>
      </c>
      <c r="R11" s="3">
        <f t="shared" si="1"/>
        <v>4.5424059590316581</v>
      </c>
      <c r="S11" s="3">
        <f t="shared" si="1"/>
        <v>5.7569224860335195</v>
      </c>
      <c r="T11" s="3">
        <f t="shared" si="1"/>
        <v>7.1830540037243953</v>
      </c>
      <c r="U11" s="3">
        <f t="shared" si="1"/>
        <v>8.8411706238361258</v>
      </c>
      <c r="V11" s="3">
        <f t="shared" si="1"/>
        <v>10.751642458100559</v>
      </c>
      <c r="W11" s="3">
        <f t="shared" si="1"/>
        <v>12.934839618249534</v>
      </c>
      <c r="X11" s="3">
        <f t="shared" si="1"/>
        <v>15.411132216014899</v>
      </c>
      <c r="Y11" s="3">
        <f t="shared" si="1"/>
        <v>18.200890363128494</v>
      </c>
    </row>
    <row r="12" spans="1:25" x14ac:dyDescent="0.25">
      <c r="A12" t="s">
        <v>665</v>
      </c>
      <c r="B12" s="4" t="s">
        <v>670</v>
      </c>
      <c r="C12">
        <v>150</v>
      </c>
      <c r="D12">
        <v>3625</v>
      </c>
      <c r="E12" t="s">
        <v>11</v>
      </c>
      <c r="F12" s="3">
        <v>57.5</v>
      </c>
      <c r="G12">
        <v>27.876000000000001</v>
      </c>
      <c r="H12">
        <v>5.4260000000000003E-2</v>
      </c>
      <c r="I12">
        <v>1.618E-2</v>
      </c>
      <c r="J12" t="s">
        <v>1341</v>
      </c>
      <c r="K12" s="3">
        <f t="shared" ref="K12:Y21" si="2">K$1*($G12+(K$1*$H12)+(POWER(K$1,2)*$I12))/537</f>
        <v>0.26584543761638735</v>
      </c>
      <c r="L12" s="3">
        <f t="shared" si="2"/>
        <v>0.55934078212290506</v>
      </c>
      <c r="M12" s="3">
        <f t="shared" si="2"/>
        <v>0.90308379888268175</v>
      </c>
      <c r="N12" s="3">
        <f t="shared" si="2"/>
        <v>1.3196722532588454</v>
      </c>
      <c r="O12" s="3">
        <f t="shared" si="2"/>
        <v>1.8317039106145252</v>
      </c>
      <c r="P12" s="3">
        <f t="shared" si="2"/>
        <v>2.4617765363128497</v>
      </c>
      <c r="Q12" s="3">
        <f t="shared" si="2"/>
        <v>3.2324878957169463</v>
      </c>
      <c r="R12" s="3">
        <f t="shared" si="2"/>
        <v>4.1664357541899433</v>
      </c>
      <c r="S12" s="3">
        <f t="shared" si="2"/>
        <v>5.2862178770949724</v>
      </c>
      <c r="T12" s="3">
        <f t="shared" si="2"/>
        <v>6.6144320297951591</v>
      </c>
      <c r="U12" s="3">
        <f t="shared" si="2"/>
        <v>8.1736759776536321</v>
      </c>
      <c r="V12" s="3">
        <f t="shared" si="2"/>
        <v>9.986547486033519</v>
      </c>
      <c r="W12" s="3">
        <f t="shared" si="2"/>
        <v>12.075644320297952</v>
      </c>
      <c r="X12" s="3">
        <f t="shared" si="2"/>
        <v>14.463564245810055</v>
      </c>
      <c r="Y12" s="3">
        <f t="shared" si="2"/>
        <v>17.172905027932963</v>
      </c>
    </row>
    <row r="13" spans="1:25" x14ac:dyDescent="0.25">
      <c r="A13" t="s">
        <v>603</v>
      </c>
      <c r="B13" s="4" t="s">
        <v>604</v>
      </c>
      <c r="C13">
        <v>154</v>
      </c>
      <c r="D13">
        <v>4000</v>
      </c>
      <c r="E13" t="s">
        <v>11</v>
      </c>
      <c r="F13" s="3">
        <v>57.4</v>
      </c>
      <c r="G13">
        <v>25.777999999999999</v>
      </c>
      <c r="H13">
        <v>0.23819000000000001</v>
      </c>
      <c r="I13">
        <v>1.6296000000000001E-2</v>
      </c>
      <c r="J13" t="s">
        <v>1283</v>
      </c>
      <c r="K13" s="3">
        <f t="shared" si="2"/>
        <v>0.25490083798882679</v>
      </c>
      <c r="L13" s="3">
        <f t="shared" si="2"/>
        <v>0.55473929236499064</v>
      </c>
      <c r="M13" s="3">
        <f t="shared" si="2"/>
        <v>0.92227513966480434</v>
      </c>
      <c r="N13" s="3">
        <f t="shared" si="2"/>
        <v>1.3802681564245811</v>
      </c>
      <c r="O13" s="3">
        <f t="shared" si="2"/>
        <v>1.951478119180633</v>
      </c>
      <c r="P13" s="3">
        <f t="shared" si="2"/>
        <v>2.6586648044692738</v>
      </c>
      <c r="Q13" s="3">
        <f t="shared" si="2"/>
        <v>3.5245879888268155</v>
      </c>
      <c r="R13" s="3">
        <f t="shared" si="2"/>
        <v>4.572007448789571</v>
      </c>
      <c r="S13" s="3">
        <f t="shared" si="2"/>
        <v>5.8236829608938541</v>
      </c>
      <c r="T13" s="3">
        <f t="shared" si="2"/>
        <v>7.3023743016759788</v>
      </c>
      <c r="U13" s="3">
        <f t="shared" si="2"/>
        <v>9.0308412476722548</v>
      </c>
      <c r="V13" s="3">
        <f t="shared" si="2"/>
        <v>11.031843575418995</v>
      </c>
      <c r="W13" s="3">
        <f t="shared" si="2"/>
        <v>13.328141061452515</v>
      </c>
      <c r="X13" s="3">
        <f t="shared" si="2"/>
        <v>15.942493482309127</v>
      </c>
      <c r="Y13" s="3">
        <f t="shared" si="2"/>
        <v>18.89766061452514</v>
      </c>
    </row>
    <row r="14" spans="1:25" x14ac:dyDescent="0.25">
      <c r="A14" t="s">
        <v>187</v>
      </c>
      <c r="B14" s="4" t="s">
        <v>189</v>
      </c>
      <c r="C14">
        <v>141</v>
      </c>
      <c r="D14">
        <v>4000</v>
      </c>
      <c r="E14" t="s">
        <v>11</v>
      </c>
      <c r="F14" s="3">
        <v>57.3</v>
      </c>
      <c r="G14">
        <v>27.19</v>
      </c>
      <c r="H14">
        <v>0.27950000000000003</v>
      </c>
      <c r="I14">
        <v>2.1000000000000001E-2</v>
      </c>
      <c r="J14" t="s">
        <v>877</v>
      </c>
      <c r="K14" s="3">
        <f t="shared" si="2"/>
        <v>0.27106610800744879</v>
      </c>
      <c r="L14" s="3">
        <f t="shared" si="2"/>
        <v>0.59748603351955309</v>
      </c>
      <c r="M14" s="3">
        <f t="shared" si="2"/>
        <v>1.0085893854748604</v>
      </c>
      <c r="N14" s="3">
        <f t="shared" si="2"/>
        <v>1.5337057728119181</v>
      </c>
      <c r="O14" s="3">
        <f t="shared" si="2"/>
        <v>2.2021648044692737</v>
      </c>
      <c r="P14" s="3">
        <f t="shared" si="2"/>
        <v>3.0432960893854752</v>
      </c>
      <c r="Q14" s="3">
        <f t="shared" si="2"/>
        <v>4.08642923649907</v>
      </c>
      <c r="R14" s="3">
        <f t="shared" si="2"/>
        <v>5.3608938547486034</v>
      </c>
      <c r="S14" s="3">
        <f t="shared" si="2"/>
        <v>6.8960195530726267</v>
      </c>
      <c r="T14" s="3">
        <f t="shared" si="2"/>
        <v>8.7211359404096829</v>
      </c>
      <c r="U14" s="3">
        <f t="shared" si="2"/>
        <v>10.865572625698324</v>
      </c>
      <c r="V14" s="3">
        <f t="shared" si="2"/>
        <v>13.358659217877097</v>
      </c>
      <c r="W14" s="3">
        <f t="shared" si="2"/>
        <v>16.229725325884544</v>
      </c>
      <c r="X14" s="3">
        <f t="shared" si="2"/>
        <v>19.508100558659219</v>
      </c>
      <c r="Y14" s="3">
        <f t="shared" si="2"/>
        <v>23.223114525139668</v>
      </c>
    </row>
    <row r="15" spans="1:25" x14ac:dyDescent="0.25">
      <c r="A15" t="s">
        <v>187</v>
      </c>
      <c r="B15" s="4" t="s">
        <v>188</v>
      </c>
      <c r="C15">
        <v>141</v>
      </c>
      <c r="D15">
        <v>4250</v>
      </c>
      <c r="E15" t="s">
        <v>11</v>
      </c>
      <c r="F15" s="3">
        <v>55</v>
      </c>
      <c r="G15">
        <v>28.82</v>
      </c>
      <c r="H15">
        <v>0.34350000000000003</v>
      </c>
      <c r="I15">
        <v>2.102E-2</v>
      </c>
      <c r="J15" t="s">
        <v>876</v>
      </c>
      <c r="K15" s="3">
        <f t="shared" si="2"/>
        <v>0.2892271880819367</v>
      </c>
      <c r="L15" s="3">
        <f t="shared" si="2"/>
        <v>0.63979515828677835</v>
      </c>
      <c r="M15" s="3">
        <f t="shared" si="2"/>
        <v>1.0810614525139666</v>
      </c>
      <c r="N15" s="3">
        <f t="shared" si="2"/>
        <v>1.6423836126629423</v>
      </c>
      <c r="O15" s="3">
        <f t="shared" si="2"/>
        <v>2.3531191806331471</v>
      </c>
      <c r="P15" s="3">
        <f t="shared" si="2"/>
        <v>3.2426256983240225</v>
      </c>
      <c r="Q15" s="3">
        <f t="shared" si="2"/>
        <v>4.340260707635009</v>
      </c>
      <c r="R15" s="3">
        <f t="shared" si="2"/>
        <v>5.6753817504655499</v>
      </c>
      <c r="S15" s="3">
        <f t="shared" si="2"/>
        <v>7.2773463687150839</v>
      </c>
      <c r="T15" s="3">
        <f t="shared" si="2"/>
        <v>9.1755121042830563</v>
      </c>
      <c r="U15" s="3">
        <f t="shared" si="2"/>
        <v>11.399236499068902</v>
      </c>
      <c r="V15" s="3">
        <f t="shared" si="2"/>
        <v>13.977877094972067</v>
      </c>
      <c r="W15" s="3">
        <f t="shared" si="2"/>
        <v>16.940791433891992</v>
      </c>
      <c r="X15" s="3">
        <f t="shared" si="2"/>
        <v>20.317337057728118</v>
      </c>
      <c r="Y15" s="3">
        <f t="shared" si="2"/>
        <v>24.136871508379887</v>
      </c>
    </row>
    <row r="16" spans="1:25" x14ac:dyDescent="0.25">
      <c r="A16" t="s">
        <v>36</v>
      </c>
      <c r="B16" s="4" t="s">
        <v>94</v>
      </c>
      <c r="C16">
        <v>11</v>
      </c>
      <c r="D16">
        <v>3375</v>
      </c>
      <c r="E16" t="s">
        <v>11</v>
      </c>
      <c r="F16" s="3">
        <v>52.5</v>
      </c>
      <c r="G16">
        <v>23.7</v>
      </c>
      <c r="H16">
        <v>0.34599999999999997</v>
      </c>
      <c r="I16">
        <v>1.6750000000000001E-2</v>
      </c>
      <c r="J16" t="s">
        <v>784</v>
      </c>
      <c r="K16" s="3">
        <f t="shared" si="2"/>
        <v>0.24067737430167599</v>
      </c>
      <c r="L16" s="3">
        <f t="shared" si="2"/>
        <v>0.53696461824953445</v>
      </c>
      <c r="M16" s="3">
        <f t="shared" si="2"/>
        <v>0.91225558659217876</v>
      </c>
      <c r="N16" s="3">
        <f t="shared" si="2"/>
        <v>1.3899441340782122</v>
      </c>
      <c r="O16" s="3">
        <f t="shared" si="2"/>
        <v>1.993424115456238</v>
      </c>
      <c r="P16" s="3">
        <f t="shared" si="2"/>
        <v>2.7460893854748605</v>
      </c>
      <c r="Q16" s="3">
        <f t="shared" si="2"/>
        <v>3.6713337988826815</v>
      </c>
      <c r="R16" s="3">
        <f t="shared" si="2"/>
        <v>4.7925512104283063</v>
      </c>
      <c r="S16" s="3">
        <f t="shared" si="2"/>
        <v>6.1331354748603353</v>
      </c>
      <c r="T16" s="3">
        <f t="shared" si="2"/>
        <v>7.716480446927374</v>
      </c>
      <c r="U16" s="3">
        <f t="shared" si="2"/>
        <v>9.5659799813780264</v>
      </c>
      <c r="V16" s="3">
        <f t="shared" si="2"/>
        <v>11.705027932960894</v>
      </c>
      <c r="W16" s="3">
        <f t="shared" si="2"/>
        <v>14.157018156424581</v>
      </c>
      <c r="X16" s="3">
        <f t="shared" si="2"/>
        <v>16.945344506517689</v>
      </c>
      <c r="Y16" s="3">
        <f t="shared" si="2"/>
        <v>20.093400837988828</v>
      </c>
    </row>
    <row r="17" spans="1:25" x14ac:dyDescent="0.25">
      <c r="A17" t="s">
        <v>187</v>
      </c>
      <c r="B17" s="4" t="s">
        <v>223</v>
      </c>
      <c r="C17">
        <v>141</v>
      </c>
      <c r="D17">
        <v>4250</v>
      </c>
      <c r="E17" t="s">
        <v>11</v>
      </c>
      <c r="F17" s="3">
        <v>50.6</v>
      </c>
      <c r="G17">
        <v>38.79</v>
      </c>
      <c r="H17">
        <v>0.3669</v>
      </c>
      <c r="I17">
        <v>1.6369999999999999E-2</v>
      </c>
      <c r="J17" t="s">
        <v>915</v>
      </c>
      <c r="K17" s="3">
        <f t="shared" si="2"/>
        <v>0.38206471135940406</v>
      </c>
      <c r="L17" s="3">
        <f t="shared" si="2"/>
        <v>0.82115456238361262</v>
      </c>
      <c r="M17" s="3">
        <f t="shared" si="2"/>
        <v>1.3401326815642458</v>
      </c>
      <c r="N17" s="3">
        <f t="shared" si="2"/>
        <v>1.9618621973929236</v>
      </c>
      <c r="O17" s="3">
        <f t="shared" si="2"/>
        <v>2.7092062383612658</v>
      </c>
      <c r="P17" s="3">
        <f t="shared" si="2"/>
        <v>3.6050279329608941</v>
      </c>
      <c r="Q17" s="3">
        <f t="shared" si="2"/>
        <v>4.6721904096834272</v>
      </c>
      <c r="R17" s="3">
        <f t="shared" si="2"/>
        <v>5.9335567970204846</v>
      </c>
      <c r="S17" s="3">
        <f t="shared" si="2"/>
        <v>7.4119902234636861</v>
      </c>
      <c r="T17" s="3">
        <f t="shared" si="2"/>
        <v>9.1303538175046555</v>
      </c>
      <c r="U17" s="3">
        <f t="shared" si="2"/>
        <v>11.111510707635007</v>
      </c>
      <c r="V17" s="3">
        <f t="shared" si="2"/>
        <v>13.378324022346369</v>
      </c>
      <c r="W17" s="3">
        <f t="shared" si="2"/>
        <v>15.953656890130354</v>
      </c>
      <c r="X17" s="3">
        <f t="shared" si="2"/>
        <v>18.860372439478581</v>
      </c>
      <c r="Y17" s="3">
        <f t="shared" si="2"/>
        <v>22.121333798882684</v>
      </c>
    </row>
    <row r="18" spans="1:25" x14ac:dyDescent="0.25">
      <c r="A18" t="s">
        <v>476</v>
      </c>
      <c r="B18" s="4" t="s">
        <v>480</v>
      </c>
      <c r="C18">
        <v>74</v>
      </c>
      <c r="D18">
        <v>2375</v>
      </c>
      <c r="E18" t="s">
        <v>11</v>
      </c>
      <c r="F18" s="3">
        <v>49.4</v>
      </c>
      <c r="G18">
        <v>15.205</v>
      </c>
      <c r="H18">
        <v>0.19055</v>
      </c>
      <c r="I18">
        <v>1.601E-2</v>
      </c>
      <c r="J18" t="s">
        <v>1160</v>
      </c>
      <c r="K18" s="3">
        <f t="shared" si="2"/>
        <v>0.15417132216014895</v>
      </c>
      <c r="L18" s="3">
        <f t="shared" si="2"/>
        <v>0.34844506517690876</v>
      </c>
      <c r="M18" s="3">
        <f t="shared" si="2"/>
        <v>0.60518156424581004</v>
      </c>
      <c r="N18" s="3">
        <f t="shared" si="2"/>
        <v>0.94674115456238361</v>
      </c>
      <c r="O18" s="3">
        <f t="shared" si="2"/>
        <v>1.3954841713221602</v>
      </c>
      <c r="P18" s="3">
        <f t="shared" si="2"/>
        <v>1.9737709497206704</v>
      </c>
      <c r="Q18" s="3">
        <f t="shared" si="2"/>
        <v>2.7039618249534447</v>
      </c>
      <c r="R18" s="3">
        <f t="shared" si="2"/>
        <v>3.6084171322160143</v>
      </c>
      <c r="S18" s="3">
        <f t="shared" si="2"/>
        <v>4.7094972067039107</v>
      </c>
      <c r="T18" s="3">
        <f t="shared" si="2"/>
        <v>6.0295623836126619</v>
      </c>
      <c r="U18" s="3">
        <f t="shared" si="2"/>
        <v>7.5909729981378025</v>
      </c>
      <c r="V18" s="3">
        <f t="shared" si="2"/>
        <v>9.4160893854748604</v>
      </c>
      <c r="W18" s="3">
        <f t="shared" si="2"/>
        <v>11.527271880819368</v>
      </c>
      <c r="X18" s="3">
        <f t="shared" si="2"/>
        <v>13.946880819366854</v>
      </c>
      <c r="Y18" s="3">
        <f t="shared" si="2"/>
        <v>16.697276536312849</v>
      </c>
    </row>
    <row r="19" spans="1:25" x14ac:dyDescent="0.25">
      <c r="A19" t="s">
        <v>295</v>
      </c>
      <c r="B19" s="4" t="s">
        <v>311</v>
      </c>
      <c r="C19">
        <v>135</v>
      </c>
      <c r="D19">
        <v>3000</v>
      </c>
      <c r="E19" t="s">
        <v>11</v>
      </c>
      <c r="F19" s="3">
        <v>48</v>
      </c>
      <c r="G19">
        <v>34.4</v>
      </c>
      <c r="H19">
        <v>-6.2899999999999998E-2</v>
      </c>
      <c r="I19">
        <v>2.002E-2</v>
      </c>
      <c r="J19" t="s">
        <v>994</v>
      </c>
      <c r="K19" s="3">
        <f t="shared" si="2"/>
        <v>0.32202979515828678</v>
      </c>
      <c r="L19" s="3">
        <f t="shared" si="2"/>
        <v>0.66616387337057736</v>
      </c>
      <c r="M19" s="3">
        <f t="shared" si="2"/>
        <v>1.06036312849162</v>
      </c>
      <c r="N19" s="3">
        <f t="shared" si="2"/>
        <v>1.5325884543761634</v>
      </c>
      <c r="O19" s="3">
        <f t="shared" si="2"/>
        <v>2.110800744878957</v>
      </c>
      <c r="P19" s="3">
        <f t="shared" si="2"/>
        <v>2.8229608938547486</v>
      </c>
      <c r="Q19" s="3">
        <f t="shared" si="2"/>
        <v>3.6970297951582869</v>
      </c>
      <c r="R19" s="3">
        <f t="shared" si="2"/>
        <v>4.7609683426443201</v>
      </c>
      <c r="S19" s="3">
        <f t="shared" si="2"/>
        <v>6.0427374301675973</v>
      </c>
      <c r="T19" s="3">
        <f t="shared" si="2"/>
        <v>7.5702979515828668</v>
      </c>
      <c r="U19" s="3">
        <f t="shared" si="2"/>
        <v>9.3716108007448788</v>
      </c>
      <c r="V19" s="3">
        <f t="shared" si="2"/>
        <v>11.47463687150838</v>
      </c>
      <c r="W19" s="3">
        <f t="shared" si="2"/>
        <v>13.907337057728117</v>
      </c>
      <c r="X19" s="3">
        <f t="shared" si="2"/>
        <v>16.697672253258844</v>
      </c>
      <c r="Y19" s="3">
        <f t="shared" si="2"/>
        <v>19.873603351955303</v>
      </c>
    </row>
    <row r="20" spans="1:25" x14ac:dyDescent="0.25">
      <c r="A20" t="s">
        <v>323</v>
      </c>
      <c r="B20" s="4" t="s">
        <v>343</v>
      </c>
      <c r="C20">
        <v>159</v>
      </c>
      <c r="D20">
        <v>3750</v>
      </c>
      <c r="E20" t="s">
        <v>11</v>
      </c>
      <c r="F20" s="3">
        <v>48</v>
      </c>
      <c r="G20">
        <v>32.448</v>
      </c>
      <c r="H20">
        <v>-2.145E-2</v>
      </c>
      <c r="I20">
        <v>1.8318000000000001E-2</v>
      </c>
      <c r="J20" t="s">
        <v>1018</v>
      </c>
      <c r="K20" s="3">
        <f t="shared" si="2"/>
        <v>0.30538826815642456</v>
      </c>
      <c r="L20" s="3">
        <f t="shared" si="2"/>
        <v>0.63436312849162013</v>
      </c>
      <c r="M20" s="3">
        <f t="shared" si="2"/>
        <v>1.0125083798882681</v>
      </c>
      <c r="N20" s="3">
        <f t="shared" si="2"/>
        <v>1.4654078212290502</v>
      </c>
      <c r="O20" s="3">
        <f t="shared" si="2"/>
        <v>2.0186452513966482</v>
      </c>
      <c r="P20" s="3">
        <f t="shared" si="2"/>
        <v>2.6978044692737431</v>
      </c>
      <c r="Q20" s="3">
        <f t="shared" si="2"/>
        <v>3.528469273743017</v>
      </c>
      <c r="R20" s="3">
        <f t="shared" si="2"/>
        <v>4.5362234636871515</v>
      </c>
      <c r="S20" s="3">
        <f t="shared" si="2"/>
        <v>5.7466508379888275</v>
      </c>
      <c r="T20" s="3">
        <f t="shared" si="2"/>
        <v>7.1853351955307261</v>
      </c>
      <c r="U20" s="3">
        <f t="shared" si="2"/>
        <v>8.8778603351955319</v>
      </c>
      <c r="V20" s="3">
        <f t="shared" si="2"/>
        <v>10.849810055865921</v>
      </c>
      <c r="W20" s="3">
        <f t="shared" si="2"/>
        <v>13.126768156424582</v>
      </c>
      <c r="X20" s="3">
        <f t="shared" si="2"/>
        <v>15.73431843575419</v>
      </c>
      <c r="Y20" s="3">
        <f t="shared" si="2"/>
        <v>18.69804469273743</v>
      </c>
    </row>
    <row r="21" spans="1:25" x14ac:dyDescent="0.25">
      <c r="A21" t="s">
        <v>323</v>
      </c>
      <c r="B21" s="4" t="s">
        <v>338</v>
      </c>
      <c r="C21">
        <v>159</v>
      </c>
      <c r="D21">
        <v>3750</v>
      </c>
      <c r="E21" t="s">
        <v>11</v>
      </c>
      <c r="F21" s="3">
        <v>48</v>
      </c>
      <c r="G21">
        <v>30.469000000000001</v>
      </c>
      <c r="H21">
        <v>6.1190000000000001E-2</v>
      </c>
      <c r="I21">
        <v>1.7356E-2</v>
      </c>
      <c r="J21" t="s">
        <v>1025</v>
      </c>
      <c r="K21" s="3">
        <f t="shared" si="2"/>
        <v>0.29058519553072626</v>
      </c>
      <c r="L21" s="3">
        <f t="shared" si="2"/>
        <v>0.61110800744878946</v>
      </c>
      <c r="M21" s="3">
        <f t="shared" si="2"/>
        <v>0.98580865921787697</v>
      </c>
      <c r="N21" s="3">
        <f t="shared" si="2"/>
        <v>1.4389273743016762</v>
      </c>
      <c r="O21" s="3">
        <f t="shared" si="2"/>
        <v>1.9947043761638734</v>
      </c>
      <c r="P21" s="3">
        <f t="shared" si="2"/>
        <v>2.6773798882681561</v>
      </c>
      <c r="Q21" s="3">
        <f t="shared" si="2"/>
        <v>3.5111941340782122</v>
      </c>
      <c r="R21" s="3">
        <f t="shared" si="2"/>
        <v>4.5203873370577279</v>
      </c>
      <c r="S21" s="3">
        <f t="shared" si="2"/>
        <v>5.7291997206703913</v>
      </c>
      <c r="T21" s="3">
        <f t="shared" si="2"/>
        <v>7.1618715083798881</v>
      </c>
      <c r="U21" s="3">
        <f t="shared" si="2"/>
        <v>8.8426429236499082</v>
      </c>
      <c r="V21" s="3">
        <f t="shared" si="2"/>
        <v>10.795754189944134</v>
      </c>
      <c r="W21" s="3">
        <f t="shared" si="2"/>
        <v>13.045445530726258</v>
      </c>
      <c r="X21" s="3">
        <f t="shared" si="2"/>
        <v>15.615957169459961</v>
      </c>
      <c r="Y21" s="3">
        <f t="shared" si="2"/>
        <v>18.531529329608937</v>
      </c>
    </row>
    <row r="22" spans="1:25" x14ac:dyDescent="0.25">
      <c r="A22" t="s">
        <v>603</v>
      </c>
      <c r="B22" s="4" t="s">
        <v>630</v>
      </c>
      <c r="C22">
        <v>94</v>
      </c>
      <c r="D22">
        <v>2375</v>
      </c>
      <c r="E22" t="s">
        <v>11</v>
      </c>
      <c r="F22" s="3">
        <v>48</v>
      </c>
      <c r="G22">
        <v>23.712</v>
      </c>
      <c r="H22">
        <v>-7.578E-2</v>
      </c>
      <c r="I22">
        <v>2.2273000000000001E-2</v>
      </c>
      <c r="J22" t="s">
        <v>1293</v>
      </c>
      <c r="K22" s="3">
        <f t="shared" ref="K22:Y31" si="3">K$1*($G22+(K$1*$H22)+(POWER(K$1,2)*$I22))/537</f>
        <v>0.22243878026070762</v>
      </c>
      <c r="L22" s="3">
        <f t="shared" si="3"/>
        <v>0.46892923649906892</v>
      </c>
      <c r="M22" s="3">
        <f t="shared" si="3"/>
        <v>0.7705789106145251</v>
      </c>
      <c r="N22" s="3">
        <f t="shared" si="3"/>
        <v>1.1584953445065178</v>
      </c>
      <c r="O22" s="3">
        <f t="shared" si="3"/>
        <v>1.6637860800744877</v>
      </c>
      <c r="P22" s="3">
        <f t="shared" si="3"/>
        <v>2.3175586592178776</v>
      </c>
      <c r="Q22" s="3">
        <f t="shared" si="3"/>
        <v>3.1509206238361269</v>
      </c>
      <c r="R22" s="3">
        <f t="shared" si="3"/>
        <v>4.1949795158286776</v>
      </c>
      <c r="S22" s="3">
        <f t="shared" si="3"/>
        <v>5.4808428770949726</v>
      </c>
      <c r="T22" s="3">
        <f t="shared" si="3"/>
        <v>7.0396182495344517</v>
      </c>
      <c r="U22" s="3">
        <f t="shared" si="3"/>
        <v>8.9024131750465543</v>
      </c>
      <c r="V22" s="3">
        <f t="shared" si="3"/>
        <v>11.100335195530727</v>
      </c>
      <c r="W22" s="3">
        <f t="shared" si="3"/>
        <v>13.664491852886405</v>
      </c>
      <c r="X22" s="3">
        <f t="shared" si="3"/>
        <v>16.625990689013037</v>
      </c>
      <c r="Y22" s="3">
        <f t="shared" si="3"/>
        <v>20.015939245810056</v>
      </c>
    </row>
    <row r="23" spans="1:25" x14ac:dyDescent="0.25">
      <c r="A23" t="s">
        <v>323</v>
      </c>
      <c r="B23" s="4" t="s">
        <v>339</v>
      </c>
      <c r="C23">
        <v>159</v>
      </c>
      <c r="D23">
        <v>3875</v>
      </c>
      <c r="E23" t="s">
        <v>11</v>
      </c>
      <c r="F23" s="3">
        <v>47.7</v>
      </c>
      <c r="G23">
        <v>32.749000000000002</v>
      </c>
      <c r="H23">
        <v>-2.7349999999999999E-2</v>
      </c>
      <c r="I23">
        <v>1.8894999999999999E-2</v>
      </c>
      <c r="J23" t="s">
        <v>1026</v>
      </c>
      <c r="K23" s="3">
        <f t="shared" si="3"/>
        <v>0.30805051210428308</v>
      </c>
      <c r="L23" s="3">
        <f t="shared" si="3"/>
        <v>0.63994413407821238</v>
      </c>
      <c r="M23" s="3">
        <f t="shared" si="3"/>
        <v>1.0220705307262572</v>
      </c>
      <c r="N23" s="3">
        <f t="shared" si="3"/>
        <v>1.4808193668528864</v>
      </c>
      <c r="O23" s="3">
        <f t="shared" si="3"/>
        <v>2.0425803072625697</v>
      </c>
      <c r="P23" s="3">
        <f t="shared" si="3"/>
        <v>2.7337430167597767</v>
      </c>
      <c r="Q23" s="3">
        <f t="shared" si="3"/>
        <v>3.5806971601489757</v>
      </c>
      <c r="R23" s="3">
        <f t="shared" si="3"/>
        <v>4.6098324022346366</v>
      </c>
      <c r="S23" s="3">
        <f t="shared" si="3"/>
        <v>5.8475384078212294</v>
      </c>
      <c r="T23" s="3">
        <f t="shared" si="3"/>
        <v>7.3202048417132213</v>
      </c>
      <c r="U23" s="3">
        <f t="shared" si="3"/>
        <v>9.0542213687150834</v>
      </c>
      <c r="V23" s="3">
        <f t="shared" si="3"/>
        <v>11.075977653631284</v>
      </c>
      <c r="W23" s="3">
        <f t="shared" si="3"/>
        <v>13.411863361266294</v>
      </c>
      <c r="X23" s="3">
        <f t="shared" si="3"/>
        <v>16.088268156424579</v>
      </c>
      <c r="Y23" s="3">
        <f t="shared" si="3"/>
        <v>19.131581703910612</v>
      </c>
    </row>
    <row r="24" spans="1:25" x14ac:dyDescent="0.25">
      <c r="A24" t="s">
        <v>244</v>
      </c>
      <c r="B24" s="4" t="s">
        <v>292</v>
      </c>
      <c r="C24">
        <v>85</v>
      </c>
      <c r="D24">
        <v>4000</v>
      </c>
      <c r="E24" t="s">
        <v>11</v>
      </c>
      <c r="F24" s="3">
        <v>47.5</v>
      </c>
      <c r="G24">
        <v>26.05</v>
      </c>
      <c r="H24">
        <v>-1.2E-2</v>
      </c>
      <c r="I24">
        <v>1.8200000000000001E-2</v>
      </c>
      <c r="J24" t="s">
        <v>978</v>
      </c>
      <c r="K24" s="3">
        <f t="shared" si="3"/>
        <v>0.24622905027932959</v>
      </c>
      <c r="L24" s="3">
        <f t="shared" si="3"/>
        <v>0.51675977653631289</v>
      </c>
      <c r="M24" s="3">
        <f t="shared" si="3"/>
        <v>0.83701117318435758</v>
      </c>
      <c r="N24" s="3">
        <f t="shared" si="3"/>
        <v>1.2324022346368717</v>
      </c>
      <c r="O24" s="3">
        <f t="shared" si="3"/>
        <v>1.7283519553072626</v>
      </c>
      <c r="P24" s="3">
        <f t="shared" si="3"/>
        <v>2.3502793296089388</v>
      </c>
      <c r="Q24" s="3">
        <f t="shared" si="3"/>
        <v>3.1236033519553073</v>
      </c>
      <c r="R24" s="3">
        <f t="shared" si="3"/>
        <v>4.0737430167597761</v>
      </c>
      <c r="S24" s="3">
        <f t="shared" si="3"/>
        <v>5.2261173184357546</v>
      </c>
      <c r="T24" s="3">
        <f t="shared" si="3"/>
        <v>6.6061452513966481</v>
      </c>
      <c r="U24" s="3">
        <f t="shared" si="3"/>
        <v>8.2392458100558645</v>
      </c>
      <c r="V24" s="3">
        <f t="shared" si="3"/>
        <v>10.150837988826817</v>
      </c>
      <c r="W24" s="3">
        <f t="shared" si="3"/>
        <v>12.366340782122906</v>
      </c>
      <c r="X24" s="3">
        <f t="shared" si="3"/>
        <v>14.911173184357544</v>
      </c>
      <c r="Y24" s="3">
        <f t="shared" si="3"/>
        <v>17.810754189944134</v>
      </c>
    </row>
    <row r="25" spans="1:25" x14ac:dyDescent="0.25">
      <c r="A25" t="s">
        <v>603</v>
      </c>
      <c r="B25" s="4" t="s">
        <v>623</v>
      </c>
      <c r="C25">
        <v>112</v>
      </c>
      <c r="D25">
        <v>4250</v>
      </c>
      <c r="E25" t="s">
        <v>11</v>
      </c>
      <c r="F25" s="3">
        <v>47.5</v>
      </c>
      <c r="G25">
        <v>25.893000000000001</v>
      </c>
      <c r="H25">
        <v>0.61400999999999994</v>
      </c>
      <c r="I25">
        <v>2.0160000000000001E-2</v>
      </c>
      <c r="J25" t="s">
        <v>1308</v>
      </c>
      <c r="K25" s="3">
        <f t="shared" si="3"/>
        <v>0.27436731843575418</v>
      </c>
      <c r="L25" s="3">
        <f t="shared" si="3"/>
        <v>0.63406145251396651</v>
      </c>
      <c r="M25" s="3">
        <f t="shared" si="3"/>
        <v>1.1072388268156426</v>
      </c>
      <c r="N25" s="3">
        <f t="shared" si="3"/>
        <v>1.7220558659217877</v>
      </c>
      <c r="O25" s="3">
        <f t="shared" si="3"/>
        <v>2.506668994413408</v>
      </c>
      <c r="P25" s="3">
        <f t="shared" si="3"/>
        <v>3.4892346368715086</v>
      </c>
      <c r="Q25" s="3">
        <f t="shared" si="3"/>
        <v>4.6979092178770951</v>
      </c>
      <c r="R25" s="3">
        <f t="shared" si="3"/>
        <v>6.1608491620111732</v>
      </c>
      <c r="S25" s="3">
        <f t="shared" si="3"/>
        <v>7.9062108938547491</v>
      </c>
      <c r="T25" s="3">
        <f t="shared" si="3"/>
        <v>9.9621508379888279</v>
      </c>
      <c r="U25" s="3">
        <f t="shared" si="3"/>
        <v>12.356825418994413</v>
      </c>
      <c r="V25" s="3">
        <f t="shared" si="3"/>
        <v>15.118391061452511</v>
      </c>
      <c r="W25" s="3">
        <f t="shared" si="3"/>
        <v>18.275004189944131</v>
      </c>
      <c r="X25" s="3">
        <f t="shared" si="3"/>
        <v>21.85482122905028</v>
      </c>
      <c r="Y25" s="3">
        <f t="shared" si="3"/>
        <v>25.885998603351954</v>
      </c>
    </row>
    <row r="26" spans="1:25" x14ac:dyDescent="0.25">
      <c r="A26" t="s">
        <v>323</v>
      </c>
      <c r="B26" s="4" t="s">
        <v>344</v>
      </c>
      <c r="C26">
        <v>159</v>
      </c>
      <c r="D26">
        <v>3875</v>
      </c>
      <c r="E26" t="s">
        <v>11</v>
      </c>
      <c r="F26" s="3">
        <v>47</v>
      </c>
      <c r="G26">
        <v>31.658000000000001</v>
      </c>
      <c r="H26">
        <v>8.4650000000000003E-2</v>
      </c>
      <c r="I26">
        <v>1.7205999999999999E-2</v>
      </c>
      <c r="J26" t="s">
        <v>1019</v>
      </c>
      <c r="K26" s="3">
        <f t="shared" si="3"/>
        <v>0.30271322160148978</v>
      </c>
      <c r="L26" s="3">
        <f t="shared" si="3"/>
        <v>0.63733891992551206</v>
      </c>
      <c r="M26" s="3">
        <f t="shared" si="3"/>
        <v>1.0279078212290504</v>
      </c>
      <c r="N26" s="3">
        <f t="shared" si="3"/>
        <v>1.4984506517690874</v>
      </c>
      <c r="O26" s="3">
        <f t="shared" si="3"/>
        <v>2.0729981378026072</v>
      </c>
      <c r="P26" s="3">
        <f t="shared" si="3"/>
        <v>2.7755810055865924</v>
      </c>
      <c r="Q26" s="3">
        <f t="shared" si="3"/>
        <v>3.6302299813780259</v>
      </c>
      <c r="R26" s="3">
        <f t="shared" si="3"/>
        <v>4.6609757914338923</v>
      </c>
      <c r="S26" s="3">
        <f t="shared" si="3"/>
        <v>5.891849162011173</v>
      </c>
      <c r="T26" s="3">
        <f t="shared" si="3"/>
        <v>7.3468808193668531</v>
      </c>
      <c r="U26" s="3">
        <f t="shared" si="3"/>
        <v>9.050101489757914</v>
      </c>
      <c r="V26" s="3">
        <f t="shared" si="3"/>
        <v>11.02554189944134</v>
      </c>
      <c r="W26" s="3">
        <f t="shared" si="3"/>
        <v>13.297232774674114</v>
      </c>
      <c r="X26" s="3">
        <f t="shared" si="3"/>
        <v>15.889204841713223</v>
      </c>
      <c r="Y26" s="3">
        <f t="shared" si="3"/>
        <v>18.825488826815644</v>
      </c>
    </row>
    <row r="27" spans="1:25" x14ac:dyDescent="0.25">
      <c r="A27" t="s">
        <v>406</v>
      </c>
      <c r="B27" s="4" t="s">
        <v>474</v>
      </c>
      <c r="C27">
        <v>70</v>
      </c>
      <c r="D27">
        <v>2125</v>
      </c>
      <c r="E27" t="s">
        <v>11</v>
      </c>
      <c r="F27" s="3">
        <v>45.1</v>
      </c>
      <c r="G27">
        <v>17.544</v>
      </c>
      <c r="H27">
        <v>0.29748000000000002</v>
      </c>
      <c r="I27">
        <v>1.6833000000000001E-2</v>
      </c>
      <c r="J27" t="s">
        <v>1156</v>
      </c>
      <c r="K27" s="3">
        <f t="shared" si="3"/>
        <v>0.18111941340782123</v>
      </c>
      <c r="L27" s="3">
        <f t="shared" si="3"/>
        <v>0.41344692737430166</v>
      </c>
      <c r="M27" s="3">
        <f t="shared" si="3"/>
        <v>0.72049231843575412</v>
      </c>
      <c r="N27" s="3">
        <f t="shared" si="3"/>
        <v>1.1257653631284916</v>
      </c>
      <c r="O27" s="3">
        <f t="shared" si="3"/>
        <v>1.6527758379888269</v>
      </c>
      <c r="P27" s="3">
        <f t="shared" si="3"/>
        <v>2.3250335195530729</v>
      </c>
      <c r="Q27" s="3">
        <f t="shared" si="3"/>
        <v>3.1660481843575425</v>
      </c>
      <c r="R27" s="3">
        <f t="shared" si="3"/>
        <v>4.1993296089385472</v>
      </c>
      <c r="S27" s="3">
        <f t="shared" si="3"/>
        <v>5.4483875698324029</v>
      </c>
      <c r="T27" s="3">
        <f t="shared" si="3"/>
        <v>6.9367318435754193</v>
      </c>
      <c r="U27" s="3">
        <f t="shared" si="3"/>
        <v>8.6878722067039114</v>
      </c>
      <c r="V27" s="3">
        <f t="shared" si="3"/>
        <v>10.72531843575419</v>
      </c>
      <c r="W27" s="3">
        <f t="shared" si="3"/>
        <v>13.072580307262571</v>
      </c>
      <c r="X27" s="3">
        <f t="shared" si="3"/>
        <v>15.753167597765362</v>
      </c>
      <c r="Y27" s="3">
        <f t="shared" si="3"/>
        <v>18.790590083798882</v>
      </c>
    </row>
    <row r="28" spans="1:25" x14ac:dyDescent="0.25">
      <c r="A28" t="s">
        <v>603</v>
      </c>
      <c r="B28" s="4" t="s">
        <v>624</v>
      </c>
      <c r="C28">
        <v>112</v>
      </c>
      <c r="D28">
        <v>4500</v>
      </c>
      <c r="E28" t="s">
        <v>11</v>
      </c>
      <c r="F28" s="3">
        <v>45.1</v>
      </c>
      <c r="G28">
        <v>35.807000000000002</v>
      </c>
      <c r="H28">
        <v>0.18945999999999999</v>
      </c>
      <c r="I28">
        <v>2.5963E-2</v>
      </c>
      <c r="J28" t="s">
        <v>1309</v>
      </c>
      <c r="K28" s="3">
        <f t="shared" si="3"/>
        <v>0.34826233705772819</v>
      </c>
      <c r="L28" s="3">
        <f t="shared" si="3"/>
        <v>0.75042644320297947</v>
      </c>
      <c r="M28" s="3">
        <f t="shared" si="3"/>
        <v>1.2427534916201119</v>
      </c>
      <c r="N28" s="3">
        <f t="shared" si="3"/>
        <v>1.8615046554934824</v>
      </c>
      <c r="O28" s="3">
        <f t="shared" si="3"/>
        <v>2.6429411080074487</v>
      </c>
      <c r="P28" s="3">
        <f t="shared" si="3"/>
        <v>3.623324022346369</v>
      </c>
      <c r="Q28" s="3">
        <f t="shared" si="3"/>
        <v>4.8389145716946</v>
      </c>
      <c r="R28" s="3">
        <f t="shared" si="3"/>
        <v>6.3259739292364987</v>
      </c>
      <c r="S28" s="3">
        <f t="shared" si="3"/>
        <v>8.1207632681564252</v>
      </c>
      <c r="T28" s="3">
        <f t="shared" si="3"/>
        <v>10.259543761638733</v>
      </c>
      <c r="U28" s="3">
        <f t="shared" si="3"/>
        <v>12.778576582867784</v>
      </c>
      <c r="V28" s="3">
        <f t="shared" si="3"/>
        <v>15.714122905027933</v>
      </c>
      <c r="W28" s="3">
        <f t="shared" si="3"/>
        <v>19.102443901303538</v>
      </c>
      <c r="X28" s="3">
        <f t="shared" si="3"/>
        <v>22.979800744878958</v>
      </c>
      <c r="Y28" s="3">
        <f t="shared" si="3"/>
        <v>27.382454608938549</v>
      </c>
    </row>
    <row r="29" spans="1:25" x14ac:dyDescent="0.25">
      <c r="A29" t="s">
        <v>295</v>
      </c>
      <c r="B29" s="4" t="s">
        <v>316</v>
      </c>
      <c r="C29">
        <v>130</v>
      </c>
      <c r="D29">
        <v>2875</v>
      </c>
      <c r="E29" t="s">
        <v>11</v>
      </c>
      <c r="F29" s="3">
        <v>45</v>
      </c>
      <c r="G29">
        <v>29.73</v>
      </c>
      <c r="H29">
        <v>-0.17</v>
      </c>
      <c r="I29">
        <v>2.1700000000000001E-2</v>
      </c>
      <c r="J29" t="s">
        <v>996</v>
      </c>
      <c r="K29" s="3">
        <f t="shared" si="3"/>
        <v>0.27395251396648046</v>
      </c>
      <c r="L29" s="3">
        <f t="shared" si="3"/>
        <v>0.56238361266294223</v>
      </c>
      <c r="M29" s="3">
        <f t="shared" si="3"/>
        <v>0.89560055865921784</v>
      </c>
      <c r="N29" s="3">
        <f t="shared" si="3"/>
        <v>1.3039106145251396</v>
      </c>
      <c r="O29" s="3">
        <f t="shared" si="3"/>
        <v>1.8176210428305402</v>
      </c>
      <c r="P29" s="3">
        <f t="shared" si="3"/>
        <v>2.4670391061452515</v>
      </c>
      <c r="Q29" s="3">
        <f t="shared" si="3"/>
        <v>3.2824720670391061</v>
      </c>
      <c r="R29" s="3">
        <f t="shared" si="3"/>
        <v>4.2942271880819369</v>
      </c>
      <c r="S29" s="3">
        <f t="shared" si="3"/>
        <v>5.5326117318435761</v>
      </c>
      <c r="T29" s="3">
        <f t="shared" si="3"/>
        <v>7.027932960893855</v>
      </c>
      <c r="U29" s="3">
        <f t="shared" si="3"/>
        <v>8.8104981378026057</v>
      </c>
      <c r="V29" s="3">
        <f t="shared" si="3"/>
        <v>10.910614525139664</v>
      </c>
      <c r="W29" s="3">
        <f t="shared" si="3"/>
        <v>13.358589385474861</v>
      </c>
      <c r="X29" s="3">
        <f t="shared" si="3"/>
        <v>16.184729981378023</v>
      </c>
      <c r="Y29" s="3">
        <f t="shared" si="3"/>
        <v>19.419343575418996</v>
      </c>
    </row>
    <row r="30" spans="1:25" x14ac:dyDescent="0.25">
      <c r="A30" t="s">
        <v>295</v>
      </c>
      <c r="B30" s="4" t="s">
        <v>315</v>
      </c>
      <c r="C30">
        <v>128</v>
      </c>
      <c r="D30">
        <v>2875</v>
      </c>
      <c r="E30" t="s">
        <v>11</v>
      </c>
      <c r="F30" s="3">
        <v>42.6</v>
      </c>
      <c r="G30">
        <v>35.1</v>
      </c>
      <c r="H30">
        <v>-0.1241</v>
      </c>
      <c r="I30">
        <v>2.1899999999999999E-2</v>
      </c>
      <c r="J30" t="s">
        <v>995</v>
      </c>
      <c r="K30" s="3">
        <f t="shared" si="3"/>
        <v>0.32613594040968341</v>
      </c>
      <c r="L30" s="3">
        <f t="shared" si="3"/>
        <v>0.67130353817504662</v>
      </c>
      <c r="M30" s="3">
        <f t="shared" si="3"/>
        <v>1.0660893854748603</v>
      </c>
      <c r="N30" s="3">
        <f t="shared" si="3"/>
        <v>1.5410800744878956</v>
      </c>
      <c r="O30" s="3">
        <f t="shared" si="3"/>
        <v>2.1268621973929238</v>
      </c>
      <c r="P30" s="3">
        <f t="shared" si="3"/>
        <v>2.8540223463687151</v>
      </c>
      <c r="Q30" s="3">
        <f t="shared" si="3"/>
        <v>3.7531471135940411</v>
      </c>
      <c r="R30" s="3">
        <f t="shared" si="3"/>
        <v>4.8548230912476722</v>
      </c>
      <c r="S30" s="3">
        <f t="shared" si="3"/>
        <v>6.1896368715083803</v>
      </c>
      <c r="T30" s="3">
        <f t="shared" si="3"/>
        <v>7.7881750465549366</v>
      </c>
      <c r="U30" s="3">
        <f t="shared" si="3"/>
        <v>9.6810242085661073</v>
      </c>
      <c r="V30" s="3">
        <f t="shared" si="3"/>
        <v>11.898770949720671</v>
      </c>
      <c r="W30" s="3">
        <f t="shared" si="3"/>
        <v>14.472001862197393</v>
      </c>
      <c r="X30" s="3">
        <f t="shared" si="3"/>
        <v>17.431303538175047</v>
      </c>
      <c r="Y30" s="3">
        <f t="shared" si="3"/>
        <v>20.807262569832403</v>
      </c>
    </row>
    <row r="31" spans="1:25" x14ac:dyDescent="0.25">
      <c r="A31" t="s">
        <v>36</v>
      </c>
      <c r="B31" s="4" t="s">
        <v>42</v>
      </c>
      <c r="C31">
        <v>183</v>
      </c>
      <c r="D31">
        <v>3750</v>
      </c>
      <c r="E31" t="s">
        <v>11</v>
      </c>
      <c r="F31" s="3">
        <v>42.4</v>
      </c>
      <c r="G31">
        <v>47.1</v>
      </c>
      <c r="H31">
        <v>-0.35</v>
      </c>
      <c r="I31">
        <v>2.0789999999999999E-2</v>
      </c>
      <c r="J31" t="s">
        <v>732</v>
      </c>
      <c r="K31" s="3">
        <f t="shared" si="3"/>
        <v>0.42709264432029798</v>
      </c>
      <c r="L31" s="3">
        <f t="shared" si="3"/>
        <v>0.85063314711359406</v>
      </c>
      <c r="M31" s="3">
        <f t="shared" si="3"/>
        <v>1.2996578212290502</v>
      </c>
      <c r="N31" s="3">
        <f t="shared" si="3"/>
        <v>1.8032029795158286</v>
      </c>
      <c r="O31" s="3">
        <f t="shared" si="3"/>
        <v>2.3903049348230914</v>
      </c>
      <c r="P31" s="3">
        <f t="shared" si="3"/>
        <v>3.09</v>
      </c>
      <c r="Q31" s="3">
        <f t="shared" si="3"/>
        <v>3.9313244878957172</v>
      </c>
      <c r="R31" s="3">
        <f t="shared" si="3"/>
        <v>4.9433147113594051</v>
      </c>
      <c r="S31" s="3">
        <f t="shared" si="3"/>
        <v>6.1550069832402228</v>
      </c>
      <c r="T31" s="3">
        <f t="shared" si="3"/>
        <v>7.5954376163873372</v>
      </c>
      <c r="U31" s="3">
        <f t="shared" si="3"/>
        <v>9.293642923649907</v>
      </c>
      <c r="V31" s="3">
        <f t="shared" si="3"/>
        <v>11.278659217877093</v>
      </c>
      <c r="W31" s="3">
        <f t="shared" si="3"/>
        <v>13.579522811918062</v>
      </c>
      <c r="X31" s="3">
        <f t="shared" si="3"/>
        <v>16.225270018621977</v>
      </c>
      <c r="Y31" s="3">
        <f t="shared" si="3"/>
        <v>19.244937150837988</v>
      </c>
    </row>
    <row r="32" spans="1:25" x14ac:dyDescent="0.25">
      <c r="A32" t="s">
        <v>603</v>
      </c>
      <c r="B32" s="4" t="s">
        <v>628</v>
      </c>
      <c r="C32">
        <v>245</v>
      </c>
      <c r="D32">
        <v>5000</v>
      </c>
      <c r="E32" t="s">
        <v>11</v>
      </c>
      <c r="F32" s="3">
        <v>41.7</v>
      </c>
      <c r="G32">
        <v>31.881</v>
      </c>
      <c r="H32">
        <v>0.32895999999999997</v>
      </c>
      <c r="I32">
        <v>2.5565999999999998E-2</v>
      </c>
      <c r="J32" t="s">
        <v>1320</v>
      </c>
      <c r="K32" s="3">
        <f t="shared" ref="K32:Y41" si="4">K$1*($G32+(K$1*$H32)+(POWER(K$1,2)*$I32))/537</f>
        <v>0.31810940409683425</v>
      </c>
      <c r="L32" s="3">
        <f t="shared" si="4"/>
        <v>0.70255493482309139</v>
      </c>
      <c r="M32" s="3">
        <f t="shared" si="4"/>
        <v>1.1890432960893853</v>
      </c>
      <c r="N32" s="3">
        <f t="shared" si="4"/>
        <v>1.8132811918063314</v>
      </c>
      <c r="O32" s="3">
        <f t="shared" si="4"/>
        <v>2.6109753258845436</v>
      </c>
      <c r="P32" s="3">
        <f t="shared" si="4"/>
        <v>3.6178324022346366</v>
      </c>
      <c r="Q32" s="3">
        <f t="shared" si="4"/>
        <v>4.8695591247672247</v>
      </c>
      <c r="R32" s="3">
        <f t="shared" si="4"/>
        <v>6.4018621973929228</v>
      </c>
      <c r="S32" s="3">
        <f t="shared" si="4"/>
        <v>8.2504483240223454</v>
      </c>
      <c r="T32" s="3">
        <f t="shared" si="4"/>
        <v>10.451024208566107</v>
      </c>
      <c r="U32" s="3">
        <f t="shared" si="4"/>
        <v>13.039296554934824</v>
      </c>
      <c r="V32" s="3">
        <f t="shared" si="4"/>
        <v>16.050972067039108</v>
      </c>
      <c r="W32" s="3">
        <f t="shared" si="4"/>
        <v>19.521757448789568</v>
      </c>
      <c r="X32" s="3">
        <f t="shared" si="4"/>
        <v>23.487359404096832</v>
      </c>
      <c r="Y32" s="3">
        <f t="shared" si="4"/>
        <v>27.983484636871509</v>
      </c>
    </row>
    <row r="33" spans="1:25" x14ac:dyDescent="0.25">
      <c r="A33" t="s">
        <v>295</v>
      </c>
      <c r="B33" s="4" t="s">
        <v>306</v>
      </c>
      <c r="C33">
        <v>143</v>
      </c>
      <c r="D33">
        <v>3000</v>
      </c>
      <c r="E33" t="s">
        <v>11</v>
      </c>
      <c r="F33" s="3">
        <v>41.6</v>
      </c>
      <c r="G33">
        <v>27.08</v>
      </c>
      <c r="H33">
        <v>-0.33479999999999999</v>
      </c>
      <c r="I33">
        <v>2.2620000000000001E-2</v>
      </c>
      <c r="J33" t="s">
        <v>986</v>
      </c>
      <c r="K33" s="3">
        <f t="shared" si="4"/>
        <v>0.24182029795158286</v>
      </c>
      <c r="L33" s="3">
        <f t="shared" si="4"/>
        <v>0.48405959031657353</v>
      </c>
      <c r="M33" s="3">
        <f t="shared" si="4"/>
        <v>0.75831005586592182</v>
      </c>
      <c r="N33" s="3">
        <f t="shared" si="4"/>
        <v>1.0961638733705774</v>
      </c>
      <c r="O33" s="3">
        <f t="shared" si="4"/>
        <v>1.52921322160149</v>
      </c>
      <c r="P33" s="3">
        <f t="shared" si="4"/>
        <v>2.0890502793296086</v>
      </c>
      <c r="Q33" s="3">
        <f t="shared" si="4"/>
        <v>2.8072672253258846</v>
      </c>
      <c r="R33" s="3">
        <f t="shared" si="4"/>
        <v>3.7154562383612659</v>
      </c>
      <c r="S33" s="3">
        <f t="shared" si="4"/>
        <v>4.8452094972067039</v>
      </c>
      <c r="T33" s="3">
        <f t="shared" si="4"/>
        <v>6.2281191806331471</v>
      </c>
      <c r="U33" s="3">
        <f t="shared" si="4"/>
        <v>7.8957774674115448</v>
      </c>
      <c r="V33" s="3">
        <f t="shared" si="4"/>
        <v>9.8797765363128498</v>
      </c>
      <c r="W33" s="3">
        <f t="shared" si="4"/>
        <v>12.211708566108008</v>
      </c>
      <c r="X33" s="3">
        <f t="shared" si="4"/>
        <v>14.92316573556797</v>
      </c>
      <c r="Y33" s="3">
        <f t="shared" si="4"/>
        <v>18.045740223463689</v>
      </c>
    </row>
    <row r="34" spans="1:25" x14ac:dyDescent="0.25">
      <c r="A34" t="s">
        <v>187</v>
      </c>
      <c r="B34" s="4" t="s">
        <v>213</v>
      </c>
      <c r="C34">
        <v>120</v>
      </c>
      <c r="D34">
        <v>2875</v>
      </c>
      <c r="E34" t="s">
        <v>11</v>
      </c>
      <c r="F34" s="3">
        <v>41.5</v>
      </c>
      <c r="G34">
        <v>21.61</v>
      </c>
      <c r="H34">
        <v>0.2069</v>
      </c>
      <c r="I34">
        <v>1.7850000000000001E-2</v>
      </c>
      <c r="J34" t="s">
        <v>901</v>
      </c>
      <c r="K34" s="3">
        <f t="shared" si="4"/>
        <v>0.21499767225325883</v>
      </c>
      <c r="L34" s="3">
        <f t="shared" si="4"/>
        <v>0.47418994413407817</v>
      </c>
      <c r="M34" s="3">
        <f t="shared" si="4"/>
        <v>0.8025069832402234</v>
      </c>
      <c r="N34" s="3">
        <f t="shared" si="4"/>
        <v>1.22487895716946</v>
      </c>
      <c r="O34" s="3">
        <f t="shared" si="4"/>
        <v>1.7662360335195531</v>
      </c>
      <c r="P34" s="3">
        <f t="shared" si="4"/>
        <v>2.4515083798882684</v>
      </c>
      <c r="Q34" s="3">
        <f t="shared" si="4"/>
        <v>3.305626163873371</v>
      </c>
      <c r="R34" s="3">
        <f t="shared" si="4"/>
        <v>4.3535195530726263</v>
      </c>
      <c r="S34" s="3">
        <f t="shared" si="4"/>
        <v>5.620118715083799</v>
      </c>
      <c r="T34" s="3">
        <f t="shared" si="4"/>
        <v>7.1303538175046555</v>
      </c>
      <c r="U34" s="3">
        <f t="shared" si="4"/>
        <v>8.9091550279329592</v>
      </c>
      <c r="V34" s="3">
        <f t="shared" si="4"/>
        <v>10.981452513966481</v>
      </c>
      <c r="W34" s="3">
        <f t="shared" si="4"/>
        <v>13.37217644320298</v>
      </c>
      <c r="X34" s="3">
        <f t="shared" si="4"/>
        <v>16.106256983240225</v>
      </c>
      <c r="Y34" s="3">
        <f t="shared" si="4"/>
        <v>19.208624301675979</v>
      </c>
    </row>
    <row r="35" spans="1:25" x14ac:dyDescent="0.25">
      <c r="A35" t="s">
        <v>485</v>
      </c>
      <c r="B35" s="4" t="s">
        <v>542</v>
      </c>
      <c r="C35">
        <v>109</v>
      </c>
      <c r="D35">
        <v>2875</v>
      </c>
      <c r="E35" t="s">
        <v>11</v>
      </c>
      <c r="F35" s="3">
        <v>41.5</v>
      </c>
      <c r="G35">
        <v>17.16</v>
      </c>
      <c r="H35">
        <v>0.21210000000000001</v>
      </c>
      <c r="I35">
        <v>1.7000000000000001E-2</v>
      </c>
      <c r="J35" t="s">
        <v>1221</v>
      </c>
      <c r="K35" s="3">
        <f t="shared" si="4"/>
        <v>0.17360800744878957</v>
      </c>
      <c r="L35" s="3">
        <f t="shared" si="4"/>
        <v>0.39070763500931094</v>
      </c>
      <c r="M35" s="3">
        <f t="shared" si="4"/>
        <v>0.67504189944134074</v>
      </c>
      <c r="N35" s="3">
        <f t="shared" si="4"/>
        <v>1.0503538175046556</v>
      </c>
      <c r="O35" s="3">
        <f t="shared" si="4"/>
        <v>1.5403864059590318</v>
      </c>
      <c r="P35" s="3">
        <f t="shared" si="4"/>
        <v>2.1688826815642459</v>
      </c>
      <c r="Q35" s="3">
        <f t="shared" si="4"/>
        <v>2.9595856610800748</v>
      </c>
      <c r="R35" s="3">
        <f t="shared" si="4"/>
        <v>3.9362383612662946</v>
      </c>
      <c r="S35" s="3">
        <f t="shared" si="4"/>
        <v>5.1225837988826823</v>
      </c>
      <c r="T35" s="3">
        <f t="shared" si="4"/>
        <v>6.5423649906890127</v>
      </c>
      <c r="U35" s="3">
        <f t="shared" si="4"/>
        <v>8.2193249534450654</v>
      </c>
      <c r="V35" s="3">
        <f t="shared" si="4"/>
        <v>10.177206703910615</v>
      </c>
      <c r="W35" s="3">
        <f t="shared" si="4"/>
        <v>12.439753258845437</v>
      </c>
      <c r="X35" s="3">
        <f t="shared" si="4"/>
        <v>15.030707635009314</v>
      </c>
      <c r="Y35" s="3">
        <f t="shared" si="4"/>
        <v>17.973812849162012</v>
      </c>
    </row>
    <row r="36" spans="1:25" x14ac:dyDescent="0.25">
      <c r="A36" t="s">
        <v>485</v>
      </c>
      <c r="B36" s="4" t="s">
        <v>544</v>
      </c>
      <c r="C36">
        <v>109</v>
      </c>
      <c r="D36">
        <v>2875</v>
      </c>
      <c r="E36" t="s">
        <v>11</v>
      </c>
      <c r="F36" s="3">
        <v>41.5</v>
      </c>
      <c r="G36">
        <v>17.54</v>
      </c>
      <c r="H36">
        <v>0.21679999999999999</v>
      </c>
      <c r="I36">
        <v>1.6119999999999999E-2</v>
      </c>
      <c r="J36" t="s">
        <v>1223</v>
      </c>
      <c r="K36" s="3">
        <f t="shared" si="4"/>
        <v>0.17716014897579141</v>
      </c>
      <c r="L36" s="3">
        <f t="shared" si="4"/>
        <v>0.39702048417132207</v>
      </c>
      <c r="M36" s="3">
        <f t="shared" si="4"/>
        <v>0.68209497206703906</v>
      </c>
      <c r="N36" s="3">
        <f t="shared" si="4"/>
        <v>1.0548975791433892</v>
      </c>
      <c r="O36" s="3">
        <f t="shared" si="4"/>
        <v>1.5379422718808191</v>
      </c>
      <c r="P36" s="3">
        <f t="shared" si="4"/>
        <v>2.1537430167597762</v>
      </c>
      <c r="Q36" s="3">
        <f t="shared" si="4"/>
        <v>2.9248137802607075</v>
      </c>
      <c r="R36" s="3">
        <f t="shared" si="4"/>
        <v>3.8736685288640591</v>
      </c>
      <c r="S36" s="3">
        <f t="shared" si="4"/>
        <v>5.0228212290502796</v>
      </c>
      <c r="T36" s="3">
        <f t="shared" si="4"/>
        <v>6.3947858472998131</v>
      </c>
      <c r="U36" s="3">
        <f t="shared" si="4"/>
        <v>8.0120763500931105</v>
      </c>
      <c r="V36" s="3">
        <f t="shared" si="4"/>
        <v>9.8972067039106157</v>
      </c>
      <c r="W36" s="3">
        <f t="shared" si="4"/>
        <v>12.072690875232775</v>
      </c>
      <c r="X36" s="3">
        <f t="shared" si="4"/>
        <v>14.561042830540039</v>
      </c>
      <c r="Y36" s="3">
        <f t="shared" si="4"/>
        <v>17.384776536312849</v>
      </c>
    </row>
    <row r="37" spans="1:25" x14ac:dyDescent="0.25">
      <c r="A37" t="s">
        <v>676</v>
      </c>
      <c r="B37" s="4" t="s">
        <v>685</v>
      </c>
      <c r="C37">
        <v>150</v>
      </c>
      <c r="D37">
        <v>3500</v>
      </c>
      <c r="E37" t="s">
        <v>11</v>
      </c>
      <c r="F37" s="3">
        <v>41.5</v>
      </c>
      <c r="G37">
        <v>26.977</v>
      </c>
      <c r="H37">
        <v>0.19533</v>
      </c>
      <c r="I37">
        <v>1.8741000000000001E-2</v>
      </c>
      <c r="J37" t="s">
        <v>1354</v>
      </c>
      <c r="K37" s="3">
        <f t="shared" si="4"/>
        <v>0.2646385009310987</v>
      </c>
      <c r="L37" s="3">
        <f t="shared" si="4"/>
        <v>0.57363873370577279</v>
      </c>
      <c r="M37" s="3">
        <f t="shared" si="4"/>
        <v>0.9531752793296091</v>
      </c>
      <c r="N37" s="3">
        <f t="shared" si="4"/>
        <v>1.4294227188081936</v>
      </c>
      <c r="O37" s="3">
        <f t="shared" si="4"/>
        <v>2.0285556331471133</v>
      </c>
      <c r="P37" s="3">
        <f t="shared" si="4"/>
        <v>2.7767486033519555</v>
      </c>
      <c r="Q37" s="3">
        <f t="shared" si="4"/>
        <v>3.7001762104283054</v>
      </c>
      <c r="R37" s="3">
        <f t="shared" si="4"/>
        <v>4.8250130353817511</v>
      </c>
      <c r="S37" s="3">
        <f t="shared" si="4"/>
        <v>6.1774336592178773</v>
      </c>
      <c r="T37" s="3">
        <f t="shared" si="4"/>
        <v>7.7836126629422724</v>
      </c>
      <c r="U37" s="3">
        <f t="shared" si="4"/>
        <v>9.6697246275605213</v>
      </c>
      <c r="V37" s="3">
        <f t="shared" si="4"/>
        <v>11.861944134078211</v>
      </c>
      <c r="W37" s="3">
        <f t="shared" si="4"/>
        <v>14.386445763500934</v>
      </c>
      <c r="X37" s="3">
        <f t="shared" si="4"/>
        <v>17.269404096834265</v>
      </c>
      <c r="Y37" s="3">
        <f t="shared" si="4"/>
        <v>20.536993715083796</v>
      </c>
    </row>
    <row r="38" spans="1:25" x14ac:dyDescent="0.25">
      <c r="A38" t="s">
        <v>36</v>
      </c>
      <c r="B38" s="4" t="s">
        <v>44</v>
      </c>
      <c r="C38">
        <v>183</v>
      </c>
      <c r="D38">
        <v>3875</v>
      </c>
      <c r="E38" t="s">
        <v>11</v>
      </c>
      <c r="F38" s="3">
        <v>41.3</v>
      </c>
      <c r="G38">
        <v>51.9</v>
      </c>
      <c r="H38">
        <v>-0.33200000000000002</v>
      </c>
      <c r="I38">
        <v>2.1520000000000001E-2</v>
      </c>
      <c r="J38" t="s">
        <v>734</v>
      </c>
      <c r="K38" s="3">
        <f t="shared" si="4"/>
        <v>0.47279329608938542</v>
      </c>
      <c r="L38" s="3">
        <f t="shared" si="4"/>
        <v>0.94472998137802611</v>
      </c>
      <c r="M38" s="3">
        <f t="shared" si="4"/>
        <v>1.4458659217877097</v>
      </c>
      <c r="N38" s="3">
        <f t="shared" si="4"/>
        <v>2.0062569832402231</v>
      </c>
      <c r="O38" s="3">
        <f t="shared" si="4"/>
        <v>2.6559590316573556</v>
      </c>
      <c r="P38" s="3">
        <f t="shared" si="4"/>
        <v>3.4250279329608939</v>
      </c>
      <c r="Q38" s="3">
        <f t="shared" si="4"/>
        <v>4.3435195530726256</v>
      </c>
      <c r="R38" s="3">
        <f t="shared" si="4"/>
        <v>5.4414897579143391</v>
      </c>
      <c r="S38" s="3">
        <f t="shared" si="4"/>
        <v>6.7489944134078215</v>
      </c>
      <c r="T38" s="3">
        <f t="shared" si="4"/>
        <v>8.2960893854748612</v>
      </c>
      <c r="U38" s="3">
        <f t="shared" si="4"/>
        <v>10.112830540037244</v>
      </c>
      <c r="V38" s="3">
        <f t="shared" si="4"/>
        <v>12.22927374301676</v>
      </c>
      <c r="W38" s="3">
        <f t="shared" si="4"/>
        <v>14.675474860335195</v>
      </c>
      <c r="X38" s="3">
        <f t="shared" si="4"/>
        <v>17.481489757914339</v>
      </c>
      <c r="Y38" s="3">
        <f t="shared" si="4"/>
        <v>20.677374301675979</v>
      </c>
    </row>
    <row r="39" spans="1:25" x14ac:dyDescent="0.25">
      <c r="A39" t="s">
        <v>36</v>
      </c>
      <c r="B39" s="4" t="s">
        <v>43</v>
      </c>
      <c r="C39">
        <v>183</v>
      </c>
      <c r="D39">
        <v>4000</v>
      </c>
      <c r="E39" t="s">
        <v>11</v>
      </c>
      <c r="F39" s="3">
        <v>41</v>
      </c>
      <c r="G39">
        <v>48.3</v>
      </c>
      <c r="H39">
        <v>-0.34499999999999997</v>
      </c>
      <c r="I39">
        <v>2.3269999999999999E-2</v>
      </c>
      <c r="J39" t="s">
        <v>733</v>
      </c>
      <c r="K39" s="3">
        <f t="shared" si="4"/>
        <v>0.43907588454376156</v>
      </c>
      <c r="L39" s="3">
        <f t="shared" si="4"/>
        <v>0.87852886405959019</v>
      </c>
      <c r="M39" s="3">
        <f t="shared" si="4"/>
        <v>1.3508589385474858</v>
      </c>
      <c r="N39" s="3">
        <f t="shared" si="4"/>
        <v>1.8885661080074487</v>
      </c>
      <c r="O39" s="3">
        <f t="shared" si="4"/>
        <v>2.5241503724394785</v>
      </c>
      <c r="P39" s="3">
        <f t="shared" si="4"/>
        <v>3.2901117318435751</v>
      </c>
      <c r="Q39" s="3">
        <f t="shared" si="4"/>
        <v>4.2189501862197396</v>
      </c>
      <c r="R39" s="3">
        <f t="shared" si="4"/>
        <v>5.34316573556797</v>
      </c>
      <c r="S39" s="3">
        <f t="shared" si="4"/>
        <v>6.6952583798882674</v>
      </c>
      <c r="T39" s="3">
        <f t="shared" si="4"/>
        <v>8.3077281191806325</v>
      </c>
      <c r="U39" s="3">
        <f t="shared" si="4"/>
        <v>10.213074953445066</v>
      </c>
      <c r="V39" s="3">
        <f t="shared" si="4"/>
        <v>12.443798882681563</v>
      </c>
      <c r="W39" s="3">
        <f t="shared" si="4"/>
        <v>15.032399906890129</v>
      </c>
      <c r="X39" s="3">
        <f t="shared" si="4"/>
        <v>18.011378026070766</v>
      </c>
      <c r="Y39" s="3">
        <f t="shared" si="4"/>
        <v>21.413233240223462</v>
      </c>
    </row>
    <row r="40" spans="1:25" x14ac:dyDescent="0.25">
      <c r="A40" t="s">
        <v>244</v>
      </c>
      <c r="B40" s="4" t="s">
        <v>290</v>
      </c>
      <c r="C40">
        <v>85</v>
      </c>
      <c r="D40">
        <v>2625</v>
      </c>
      <c r="E40" t="s">
        <v>11</v>
      </c>
      <c r="F40" s="3">
        <v>40.9</v>
      </c>
      <c r="G40">
        <v>19.25</v>
      </c>
      <c r="H40">
        <v>0.2142</v>
      </c>
      <c r="I40">
        <v>1.857E-2</v>
      </c>
      <c r="J40" t="s">
        <v>973</v>
      </c>
      <c r="K40" s="3">
        <f t="shared" si="4"/>
        <v>0.19353119180633149</v>
      </c>
      <c r="L40" s="3">
        <f t="shared" si="4"/>
        <v>0.43294227188081935</v>
      </c>
      <c r="M40" s="3">
        <f t="shared" si="4"/>
        <v>0.74416899441340778</v>
      </c>
      <c r="N40" s="3">
        <f t="shared" si="4"/>
        <v>1.153147113594041</v>
      </c>
      <c r="O40" s="3">
        <f t="shared" si="4"/>
        <v>1.6858123836126628</v>
      </c>
      <c r="P40" s="3">
        <f t="shared" si="4"/>
        <v>2.3681005586592181</v>
      </c>
      <c r="Q40" s="3">
        <f t="shared" si="4"/>
        <v>3.2259473929236497</v>
      </c>
      <c r="R40" s="3">
        <f t="shared" si="4"/>
        <v>4.285288640595903</v>
      </c>
      <c r="S40" s="3">
        <f t="shared" si="4"/>
        <v>5.5720600558659221</v>
      </c>
      <c r="T40" s="3">
        <f t="shared" si="4"/>
        <v>7.1121973929236493</v>
      </c>
      <c r="U40" s="3">
        <f t="shared" si="4"/>
        <v>8.9316364059590327</v>
      </c>
      <c r="V40" s="3">
        <f t="shared" si="4"/>
        <v>11.056312849162012</v>
      </c>
      <c r="W40" s="3">
        <f t="shared" si="4"/>
        <v>13.512162476722533</v>
      </c>
      <c r="X40" s="3">
        <f t="shared" si="4"/>
        <v>16.325121042830542</v>
      </c>
      <c r="Y40" s="3">
        <f t="shared" si="4"/>
        <v>19.521124301675979</v>
      </c>
    </row>
    <row r="41" spans="1:25" x14ac:dyDescent="0.25">
      <c r="A41" t="s">
        <v>140</v>
      </c>
      <c r="B41" s="4">
        <v>500</v>
      </c>
      <c r="C41">
        <v>100</v>
      </c>
      <c r="D41">
        <v>2625</v>
      </c>
      <c r="E41" t="s">
        <v>11</v>
      </c>
      <c r="F41" s="3">
        <v>40.6</v>
      </c>
      <c r="G41">
        <v>23.49</v>
      </c>
      <c r="H41">
        <v>0.24399999999999999</v>
      </c>
      <c r="I41">
        <v>1.8440000000000002E-2</v>
      </c>
      <c r="J41" t="s">
        <v>830</v>
      </c>
      <c r="K41" s="3">
        <f t="shared" si="4"/>
        <v>0.23436685288640591</v>
      </c>
      <c r="L41" s="3">
        <f t="shared" si="4"/>
        <v>0.51720670391061452</v>
      </c>
      <c r="M41" s="3">
        <f t="shared" si="4"/>
        <v>0.87427374301675975</v>
      </c>
      <c r="N41" s="3">
        <f t="shared" si="4"/>
        <v>1.3313221601489755</v>
      </c>
      <c r="O41" s="3">
        <f t="shared" si="4"/>
        <v>1.9141061452513963</v>
      </c>
      <c r="P41" s="3">
        <f t="shared" si="4"/>
        <v>2.6483798882681566</v>
      </c>
      <c r="Q41" s="3">
        <f t="shared" si="4"/>
        <v>3.5598975791433891</v>
      </c>
      <c r="R41" s="3">
        <f t="shared" si="4"/>
        <v>4.6744134078212296</v>
      </c>
      <c r="S41" s="3">
        <f t="shared" si="4"/>
        <v>6.0176815642458106</v>
      </c>
      <c r="T41" s="3">
        <f t="shared" si="4"/>
        <v>7.6154562383612658</v>
      </c>
      <c r="U41" s="3">
        <f t="shared" si="4"/>
        <v>9.4934916201117314</v>
      </c>
      <c r="V41" s="3">
        <f t="shared" si="4"/>
        <v>11.677541899441341</v>
      </c>
      <c r="W41" s="3">
        <f t="shared" si="4"/>
        <v>14.193361266294227</v>
      </c>
      <c r="X41" s="3">
        <f t="shared" si="4"/>
        <v>17.066703910614525</v>
      </c>
      <c r="Y41" s="3">
        <f t="shared" si="4"/>
        <v>20.323324022346373</v>
      </c>
    </row>
    <row r="42" spans="1:25" x14ac:dyDescent="0.25">
      <c r="A42" t="s">
        <v>603</v>
      </c>
      <c r="B42" s="4" t="s">
        <v>608</v>
      </c>
      <c r="C42">
        <v>286</v>
      </c>
      <c r="D42">
        <v>4500</v>
      </c>
      <c r="E42" t="s">
        <v>11</v>
      </c>
      <c r="F42" s="3">
        <v>40.6</v>
      </c>
      <c r="G42">
        <v>44.481999999999999</v>
      </c>
      <c r="H42">
        <v>0.10309</v>
      </c>
      <c r="I42">
        <v>1.8606000000000001E-2</v>
      </c>
      <c r="J42" t="s">
        <v>1287</v>
      </c>
      <c r="K42" s="3">
        <f t="shared" ref="K42:Y51" si="5">K$1*($G42+(K$1*$H42)+(POWER(K$1,2)*$I42))/537</f>
        <v>0.42330167597765367</v>
      </c>
      <c r="L42" s="3">
        <f t="shared" si="5"/>
        <v>0.8821880819366853</v>
      </c>
      <c r="M42" s="3">
        <f t="shared" si="5"/>
        <v>1.4026452513966479</v>
      </c>
      <c r="N42" s="3">
        <f t="shared" si="5"/>
        <v>2.010659217877095</v>
      </c>
      <c r="O42" s="3">
        <f t="shared" si="5"/>
        <v>2.7322160148975794</v>
      </c>
      <c r="P42" s="3">
        <f t="shared" si="5"/>
        <v>3.5933016759776533</v>
      </c>
      <c r="Q42" s="3">
        <f t="shared" si="5"/>
        <v>4.6199022346368723</v>
      </c>
      <c r="R42" s="3">
        <f t="shared" si="5"/>
        <v>5.8380037243947855</v>
      </c>
      <c r="S42" s="3">
        <f t="shared" si="5"/>
        <v>7.2735921787709508</v>
      </c>
      <c r="T42" s="3">
        <f t="shared" si="5"/>
        <v>8.9526536312849156</v>
      </c>
      <c r="U42" s="3">
        <f t="shared" si="5"/>
        <v>10.901174115456239</v>
      </c>
      <c r="V42" s="3">
        <f t="shared" si="5"/>
        <v>13.14513966480447</v>
      </c>
      <c r="W42" s="3">
        <f t="shared" si="5"/>
        <v>15.710536312849163</v>
      </c>
      <c r="X42" s="3">
        <f t="shared" si="5"/>
        <v>18.623350093109874</v>
      </c>
      <c r="Y42" s="3">
        <f t="shared" si="5"/>
        <v>21.909567039106147</v>
      </c>
    </row>
    <row r="43" spans="1:25" x14ac:dyDescent="0.25">
      <c r="A43" t="s">
        <v>603</v>
      </c>
      <c r="B43" s="4" t="s">
        <v>629</v>
      </c>
      <c r="C43">
        <v>245</v>
      </c>
      <c r="D43">
        <v>5000</v>
      </c>
      <c r="E43" t="s">
        <v>11</v>
      </c>
      <c r="F43" s="3">
        <v>40.4</v>
      </c>
      <c r="G43">
        <v>35.479999999999997</v>
      </c>
      <c r="H43">
        <v>0.34676000000000001</v>
      </c>
      <c r="I43">
        <v>2.4559000000000001E-2</v>
      </c>
      <c r="J43" t="s">
        <v>1321</v>
      </c>
      <c r="K43" s="3">
        <f t="shared" si="5"/>
        <v>0.35221391992551215</v>
      </c>
      <c r="L43" s="3">
        <f t="shared" si="5"/>
        <v>0.77101489757914332</v>
      </c>
      <c r="M43" s="3">
        <f t="shared" si="5"/>
        <v>1.2907032122905027</v>
      </c>
      <c r="N43" s="3">
        <f t="shared" si="5"/>
        <v>1.9455791433891989</v>
      </c>
      <c r="O43" s="3">
        <f t="shared" si="5"/>
        <v>2.7699429702048421</v>
      </c>
      <c r="P43" s="3">
        <f t="shared" si="5"/>
        <v>3.7980949720670392</v>
      </c>
      <c r="Q43" s="3">
        <f t="shared" si="5"/>
        <v>5.0643354283053998</v>
      </c>
      <c r="R43" s="3">
        <f t="shared" si="5"/>
        <v>6.6029646182495352</v>
      </c>
      <c r="S43" s="3">
        <f t="shared" si="5"/>
        <v>8.4482828212290499</v>
      </c>
      <c r="T43" s="3">
        <f t="shared" si="5"/>
        <v>10.634590316573556</v>
      </c>
      <c r="U43" s="3">
        <f t="shared" si="5"/>
        <v>13.196187383612665</v>
      </c>
      <c r="V43" s="3">
        <f t="shared" si="5"/>
        <v>16.167374301675981</v>
      </c>
      <c r="W43" s="3">
        <f t="shared" si="5"/>
        <v>19.582451350093109</v>
      </c>
      <c r="X43" s="3">
        <f t="shared" si="5"/>
        <v>23.475718808193669</v>
      </c>
      <c r="Y43" s="3">
        <f t="shared" si="5"/>
        <v>27.881476955307264</v>
      </c>
    </row>
    <row r="44" spans="1:25" x14ac:dyDescent="0.25">
      <c r="A44" t="s">
        <v>603</v>
      </c>
      <c r="B44" s="4" t="s">
        <v>638</v>
      </c>
      <c r="C44">
        <v>140</v>
      </c>
      <c r="D44">
        <v>3125</v>
      </c>
      <c r="E44" t="s">
        <v>11</v>
      </c>
      <c r="F44" s="3">
        <v>40.299999999999997</v>
      </c>
      <c r="G44">
        <v>29.814</v>
      </c>
      <c r="H44">
        <v>-8.3299999999999999E-2</v>
      </c>
      <c r="I44">
        <v>2.1412E-2</v>
      </c>
      <c r="J44" t="s">
        <v>1282</v>
      </c>
      <c r="K44" s="3">
        <f t="shared" si="5"/>
        <v>0.2787039106145251</v>
      </c>
      <c r="L44" s="3">
        <f t="shared" si="5"/>
        <v>0.57955679702048424</v>
      </c>
      <c r="M44" s="3">
        <f t="shared" si="5"/>
        <v>0.93246368715083794</v>
      </c>
      <c r="N44" s="3">
        <f t="shared" si="5"/>
        <v>1.3673296089385476</v>
      </c>
      <c r="O44" s="3">
        <f t="shared" si="5"/>
        <v>1.9140595903165738</v>
      </c>
      <c r="P44" s="3">
        <f t="shared" si="5"/>
        <v>2.6025586592178773</v>
      </c>
      <c r="Q44" s="3">
        <f t="shared" si="5"/>
        <v>3.4627318435754191</v>
      </c>
      <c r="R44" s="3">
        <f t="shared" si="5"/>
        <v>4.5244841713221602</v>
      </c>
      <c r="S44" s="3">
        <f t="shared" si="5"/>
        <v>5.8177206703910613</v>
      </c>
      <c r="T44" s="3">
        <f t="shared" si="5"/>
        <v>7.3723463687150845</v>
      </c>
      <c r="U44" s="3">
        <f t="shared" si="5"/>
        <v>9.2182662942271882</v>
      </c>
      <c r="V44" s="3">
        <f t="shared" si="5"/>
        <v>11.385385474860335</v>
      </c>
      <c r="W44" s="3">
        <f t="shared" si="5"/>
        <v>13.903608938547487</v>
      </c>
      <c r="X44" s="3">
        <f t="shared" si="5"/>
        <v>16.802841713221603</v>
      </c>
      <c r="Y44" s="3">
        <f t="shared" si="5"/>
        <v>20.112988826815645</v>
      </c>
    </row>
    <row r="45" spans="1:25" x14ac:dyDescent="0.25">
      <c r="A45" t="s">
        <v>485</v>
      </c>
      <c r="B45" s="4" t="s">
        <v>538</v>
      </c>
      <c r="C45">
        <v>130</v>
      </c>
      <c r="D45">
        <v>3125</v>
      </c>
      <c r="E45" t="s">
        <v>11</v>
      </c>
      <c r="F45" s="3">
        <v>40</v>
      </c>
      <c r="G45">
        <v>18.920000000000002</v>
      </c>
      <c r="H45">
        <v>0.23430000000000001</v>
      </c>
      <c r="I45">
        <v>1.6080000000000001E-2</v>
      </c>
      <c r="J45" t="s">
        <v>1217</v>
      </c>
      <c r="K45" s="3">
        <f t="shared" si="5"/>
        <v>0.19081471135940414</v>
      </c>
      <c r="L45" s="3">
        <f t="shared" si="5"/>
        <v>0.42590316573556802</v>
      </c>
      <c r="M45" s="3">
        <f t="shared" si="5"/>
        <v>0.72772346368715091</v>
      </c>
      <c r="N45" s="3">
        <f t="shared" si="5"/>
        <v>1.1187337057728122</v>
      </c>
      <c r="O45" s="3">
        <f t="shared" si="5"/>
        <v>1.6213919925512104</v>
      </c>
      <c r="P45" s="3">
        <f t="shared" si="5"/>
        <v>2.258156424581006</v>
      </c>
      <c r="Q45" s="3">
        <f t="shared" si="5"/>
        <v>3.0514851024208567</v>
      </c>
      <c r="R45" s="3">
        <f t="shared" si="5"/>
        <v>4.0238361266294227</v>
      </c>
      <c r="S45" s="3">
        <f t="shared" si="5"/>
        <v>5.1976675977653635</v>
      </c>
      <c r="T45" s="3">
        <f t="shared" si="5"/>
        <v>6.5954376163873381</v>
      </c>
      <c r="U45" s="3">
        <f t="shared" si="5"/>
        <v>8.2396042830540033</v>
      </c>
      <c r="V45" s="3">
        <f t="shared" si="5"/>
        <v>10.152625698324025</v>
      </c>
      <c r="W45" s="3">
        <f t="shared" si="5"/>
        <v>12.356959962756052</v>
      </c>
      <c r="X45" s="3">
        <f t="shared" si="5"/>
        <v>14.875065176908752</v>
      </c>
      <c r="Y45" s="3">
        <f t="shared" si="5"/>
        <v>17.729399441340782</v>
      </c>
    </row>
    <row r="46" spans="1:25" x14ac:dyDescent="0.25">
      <c r="A46" t="s">
        <v>603</v>
      </c>
      <c r="B46" s="4" t="s">
        <v>664</v>
      </c>
      <c r="C46">
        <v>106</v>
      </c>
      <c r="D46">
        <v>2625</v>
      </c>
      <c r="E46" t="s">
        <v>11</v>
      </c>
      <c r="F46" s="3">
        <v>40</v>
      </c>
      <c r="G46">
        <v>16.972999999999999</v>
      </c>
      <c r="H46">
        <v>0.22939999999999999</v>
      </c>
      <c r="I46">
        <v>1.8688E-2</v>
      </c>
      <c r="J46" t="s">
        <v>1336</v>
      </c>
      <c r="K46" s="3">
        <f t="shared" si="5"/>
        <v>0.17306517690875228</v>
      </c>
      <c r="L46" s="3">
        <f t="shared" si="5"/>
        <v>0.39359031657355681</v>
      </c>
      <c r="M46" s="3">
        <f t="shared" si="5"/>
        <v>0.6876759776536312</v>
      </c>
      <c r="N46" s="3">
        <f t="shared" si="5"/>
        <v>1.0814227188081937</v>
      </c>
      <c r="O46" s="3">
        <f t="shared" si="5"/>
        <v>1.6009310986964618</v>
      </c>
      <c r="P46" s="3">
        <f t="shared" si="5"/>
        <v>2.2723016759776535</v>
      </c>
      <c r="Q46" s="3">
        <f t="shared" si="5"/>
        <v>3.1216350093109875</v>
      </c>
      <c r="R46" s="3">
        <f t="shared" si="5"/>
        <v>4.1750316573556798</v>
      </c>
      <c r="S46" s="3">
        <f t="shared" si="5"/>
        <v>5.4585921787709495</v>
      </c>
      <c r="T46" s="3">
        <f t="shared" si="5"/>
        <v>6.998417132216014</v>
      </c>
      <c r="U46" s="3">
        <f t="shared" si="5"/>
        <v>8.8206070763500914</v>
      </c>
      <c r="V46" s="3">
        <f t="shared" si="5"/>
        <v>10.951262569832402</v>
      </c>
      <c r="W46" s="3">
        <f t="shared" si="5"/>
        <v>13.416484171322161</v>
      </c>
      <c r="X46" s="3">
        <f t="shared" si="5"/>
        <v>16.242372439478586</v>
      </c>
      <c r="Y46" s="3">
        <f t="shared" si="5"/>
        <v>19.455027932960895</v>
      </c>
    </row>
    <row r="47" spans="1:25" x14ac:dyDescent="0.25">
      <c r="A47" t="s">
        <v>676</v>
      </c>
      <c r="B47" s="4" t="s">
        <v>666</v>
      </c>
      <c r="C47">
        <v>150</v>
      </c>
      <c r="D47">
        <v>3500</v>
      </c>
      <c r="E47" t="s">
        <v>11</v>
      </c>
      <c r="F47" s="3">
        <v>40</v>
      </c>
      <c r="G47">
        <v>22.706</v>
      </c>
      <c r="H47">
        <v>0.37257000000000001</v>
      </c>
      <c r="I47">
        <v>2.0893999999999999E-2</v>
      </c>
      <c r="J47" t="s">
        <v>1352</v>
      </c>
      <c r="K47" s="3">
        <f t="shared" si="5"/>
        <v>0.23362383612662943</v>
      </c>
      <c r="L47" s="3">
        <f t="shared" si="5"/>
        <v>0.53111918063314711</v>
      </c>
      <c r="M47" s="3">
        <f t="shared" si="5"/>
        <v>0.92166759776536311</v>
      </c>
      <c r="N47" s="3">
        <f t="shared" si="5"/>
        <v>1.4344506517690874</v>
      </c>
      <c r="O47" s="3">
        <f t="shared" si="5"/>
        <v>2.0986499068901301</v>
      </c>
      <c r="P47" s="3">
        <f t="shared" si="5"/>
        <v>2.943446927374302</v>
      </c>
      <c r="Q47" s="3">
        <f t="shared" si="5"/>
        <v>3.9980232774674112</v>
      </c>
      <c r="R47" s="3">
        <f t="shared" si="5"/>
        <v>5.2915605214152697</v>
      </c>
      <c r="S47" s="3">
        <f t="shared" si="5"/>
        <v>6.8532402234636871</v>
      </c>
      <c r="T47" s="3">
        <f t="shared" si="5"/>
        <v>8.7122439478584734</v>
      </c>
      <c r="U47" s="3">
        <f t="shared" si="5"/>
        <v>10.897753258845437</v>
      </c>
      <c r="V47" s="3">
        <f t="shared" si="5"/>
        <v>13.438949720670392</v>
      </c>
      <c r="W47" s="3">
        <f t="shared" si="5"/>
        <v>16.36501489757914</v>
      </c>
      <c r="X47" s="3">
        <f t="shared" si="5"/>
        <v>19.705130353817502</v>
      </c>
      <c r="Y47" s="3">
        <f t="shared" si="5"/>
        <v>23.488477653631286</v>
      </c>
    </row>
    <row r="48" spans="1:25" x14ac:dyDescent="0.25">
      <c r="A48" t="s">
        <v>187</v>
      </c>
      <c r="B48" s="4" t="s">
        <v>216</v>
      </c>
      <c r="C48">
        <v>123</v>
      </c>
      <c r="D48">
        <v>3250</v>
      </c>
      <c r="E48" t="s">
        <v>11</v>
      </c>
      <c r="F48" s="3">
        <v>39.799999999999997</v>
      </c>
      <c r="G48">
        <v>18.25</v>
      </c>
      <c r="H48">
        <v>0.29709999999999998</v>
      </c>
      <c r="I48">
        <v>1.519E-2</v>
      </c>
      <c r="J48" t="s">
        <v>904</v>
      </c>
      <c r="K48" s="3">
        <f t="shared" si="5"/>
        <v>0.18729283054003726</v>
      </c>
      <c r="L48" s="3">
        <f t="shared" si="5"/>
        <v>0.42346368715083804</v>
      </c>
      <c r="M48" s="3">
        <f t="shared" si="5"/>
        <v>0.72972765363128489</v>
      </c>
      <c r="N48" s="3">
        <f t="shared" si="5"/>
        <v>1.1272998137802608</v>
      </c>
      <c r="O48" s="3">
        <f t="shared" si="5"/>
        <v>1.6373952513966481</v>
      </c>
      <c r="P48" s="3">
        <f t="shared" si="5"/>
        <v>2.2812290502793298</v>
      </c>
      <c r="Q48" s="3">
        <f t="shared" si="5"/>
        <v>3.0800162942271876</v>
      </c>
      <c r="R48" s="3">
        <f t="shared" si="5"/>
        <v>4.0549720670391061</v>
      </c>
      <c r="S48" s="3">
        <f t="shared" si="5"/>
        <v>5.2273114525139661</v>
      </c>
      <c r="T48" s="3">
        <f t="shared" si="5"/>
        <v>6.6182495344506513</v>
      </c>
      <c r="U48" s="3">
        <f t="shared" si="5"/>
        <v>8.249001396648044</v>
      </c>
      <c r="V48" s="3">
        <f t="shared" si="5"/>
        <v>10.140782122905026</v>
      </c>
      <c r="W48" s="3">
        <f t="shared" si="5"/>
        <v>12.314806797020482</v>
      </c>
      <c r="X48" s="3">
        <f t="shared" si="5"/>
        <v>14.792290502793296</v>
      </c>
      <c r="Y48" s="3">
        <f t="shared" si="5"/>
        <v>17.594448324022345</v>
      </c>
    </row>
    <row r="49" spans="1:25" x14ac:dyDescent="0.25">
      <c r="A49" t="s">
        <v>295</v>
      </c>
      <c r="B49" s="4" t="s">
        <v>304</v>
      </c>
      <c r="C49">
        <v>143</v>
      </c>
      <c r="D49">
        <v>3125</v>
      </c>
      <c r="E49" t="s">
        <v>11</v>
      </c>
      <c r="F49" s="3">
        <v>39.799999999999997</v>
      </c>
      <c r="G49">
        <v>32.93</v>
      </c>
      <c r="H49">
        <v>-0.33450000000000002</v>
      </c>
      <c r="I49">
        <v>2.2960000000000001E-2</v>
      </c>
      <c r="J49" t="s">
        <v>984</v>
      </c>
      <c r="K49" s="3">
        <f t="shared" si="5"/>
        <v>0.2963826815642458</v>
      </c>
      <c r="L49" s="3">
        <f t="shared" si="5"/>
        <v>0.59368715083798884</v>
      </c>
      <c r="M49" s="3">
        <f t="shared" si="5"/>
        <v>0.92398044692737447</v>
      </c>
      <c r="N49" s="3">
        <f t="shared" si="5"/>
        <v>1.3193296089385476</v>
      </c>
      <c r="O49" s="3">
        <f t="shared" si="5"/>
        <v>1.8118016759776538</v>
      </c>
      <c r="P49" s="3">
        <f t="shared" si="5"/>
        <v>2.4334636871508382</v>
      </c>
      <c r="Q49" s="3">
        <f t="shared" si="5"/>
        <v>3.2163826815642458</v>
      </c>
      <c r="R49" s="3">
        <f t="shared" si="5"/>
        <v>4.1926256983240222</v>
      </c>
      <c r="S49" s="3">
        <f t="shared" si="5"/>
        <v>5.3942597765363125</v>
      </c>
      <c r="T49" s="3">
        <f t="shared" si="5"/>
        <v>6.8533519553072626</v>
      </c>
      <c r="U49" s="3">
        <f t="shared" si="5"/>
        <v>8.601969273743018</v>
      </c>
      <c r="V49" s="3">
        <f t="shared" si="5"/>
        <v>10.672178770949721</v>
      </c>
      <c r="W49" s="3">
        <f t="shared" si="5"/>
        <v>13.09604748603352</v>
      </c>
      <c r="X49" s="3">
        <f t="shared" si="5"/>
        <v>15.905642458100559</v>
      </c>
      <c r="Y49" s="3">
        <f t="shared" si="5"/>
        <v>19.133030726256983</v>
      </c>
    </row>
    <row r="50" spans="1:25" x14ac:dyDescent="0.25">
      <c r="A50" t="s">
        <v>395</v>
      </c>
      <c r="B50" s="4" t="s">
        <v>399</v>
      </c>
      <c r="C50">
        <v>155</v>
      </c>
      <c r="D50">
        <v>3250</v>
      </c>
      <c r="E50" t="s">
        <v>11</v>
      </c>
      <c r="F50" s="3">
        <v>39.1</v>
      </c>
      <c r="G50">
        <v>20.37</v>
      </c>
      <c r="H50">
        <v>0.21162</v>
      </c>
      <c r="I50">
        <v>1.7038000000000001E-2</v>
      </c>
      <c r="J50" t="s">
        <v>1082</v>
      </c>
      <c r="K50" s="3">
        <f t="shared" si="5"/>
        <v>0.20348277467411546</v>
      </c>
      <c r="L50" s="3">
        <f t="shared" si="5"/>
        <v>0.45046554934823091</v>
      </c>
      <c r="M50" s="3">
        <f t="shared" si="5"/>
        <v>0.76474441340782118</v>
      </c>
      <c r="N50" s="3">
        <f t="shared" si="5"/>
        <v>1.1701154562383613</v>
      </c>
      <c r="O50" s="3">
        <f t="shared" si="5"/>
        <v>1.6903747672253258</v>
      </c>
      <c r="P50" s="3">
        <f t="shared" si="5"/>
        <v>2.3493184357541899</v>
      </c>
      <c r="Q50" s="3">
        <f t="shared" si="5"/>
        <v>3.1707425512104286</v>
      </c>
      <c r="R50" s="3">
        <f t="shared" si="5"/>
        <v>4.1784432029795155</v>
      </c>
      <c r="S50" s="3">
        <f t="shared" si="5"/>
        <v>5.3962164804469275</v>
      </c>
      <c r="T50" s="3">
        <f t="shared" si="5"/>
        <v>6.847858472998138</v>
      </c>
      <c r="U50" s="3">
        <f t="shared" si="5"/>
        <v>8.557165270018622</v>
      </c>
      <c r="V50" s="3">
        <f t="shared" si="5"/>
        <v>10.547932960893855</v>
      </c>
      <c r="W50" s="3">
        <f t="shared" si="5"/>
        <v>12.843957635009311</v>
      </c>
      <c r="X50" s="3">
        <f t="shared" si="5"/>
        <v>15.469035381750464</v>
      </c>
      <c r="Y50" s="3">
        <f t="shared" si="5"/>
        <v>18.446962290502796</v>
      </c>
    </row>
    <row r="51" spans="1:25" x14ac:dyDescent="0.25">
      <c r="A51" t="s">
        <v>603</v>
      </c>
      <c r="B51" s="4" t="s">
        <v>642</v>
      </c>
      <c r="C51">
        <v>245</v>
      </c>
      <c r="D51">
        <v>5000</v>
      </c>
      <c r="E51" t="s">
        <v>11</v>
      </c>
      <c r="F51" s="3">
        <v>39.1</v>
      </c>
      <c r="G51">
        <v>31.425999999999998</v>
      </c>
      <c r="H51">
        <v>0.85048999999999997</v>
      </c>
      <c r="I51">
        <v>1.7239000000000001E-2</v>
      </c>
      <c r="J51" t="s">
        <v>1292</v>
      </c>
      <c r="K51" s="3">
        <f t="shared" si="5"/>
        <v>0.33621438547486027</v>
      </c>
      <c r="L51" s="3">
        <f t="shared" si="5"/>
        <v>0.77569459962756038</v>
      </c>
      <c r="M51" s="3">
        <f t="shared" si="5"/>
        <v>1.3425174581005583</v>
      </c>
      <c r="N51" s="3">
        <f t="shared" si="5"/>
        <v>2.060759776536313</v>
      </c>
      <c r="O51" s="3">
        <f t="shared" si="5"/>
        <v>2.9544983705772809</v>
      </c>
      <c r="P51" s="3">
        <f t="shared" si="5"/>
        <v>4.0478100558659218</v>
      </c>
      <c r="Q51" s="3">
        <f t="shared" si="5"/>
        <v>5.3647716480446928</v>
      </c>
      <c r="R51" s="3">
        <f t="shared" si="5"/>
        <v>6.9294599627560522</v>
      </c>
      <c r="S51" s="3">
        <f t="shared" si="5"/>
        <v>8.7659518156424561</v>
      </c>
      <c r="T51" s="3">
        <f t="shared" si="5"/>
        <v>10.898324022346369</v>
      </c>
      <c r="U51" s="3">
        <f t="shared" si="5"/>
        <v>13.350653398510243</v>
      </c>
      <c r="V51" s="3">
        <f t="shared" si="5"/>
        <v>16.147016759776537</v>
      </c>
      <c r="W51" s="3">
        <f t="shared" si="5"/>
        <v>19.311490921787708</v>
      </c>
      <c r="X51" s="3">
        <f t="shared" si="5"/>
        <v>22.868152700186219</v>
      </c>
      <c r="Y51" s="3">
        <f t="shared" si="5"/>
        <v>26.841078910614524</v>
      </c>
    </row>
    <row r="52" spans="1:25" x14ac:dyDescent="0.25">
      <c r="A52" t="s">
        <v>485</v>
      </c>
      <c r="B52" s="4" t="s">
        <v>539</v>
      </c>
      <c r="C52">
        <v>124</v>
      </c>
      <c r="D52">
        <v>3250</v>
      </c>
      <c r="E52" t="s">
        <v>11</v>
      </c>
      <c r="F52" s="3">
        <v>38.799999999999997</v>
      </c>
      <c r="G52">
        <v>24.08</v>
      </c>
      <c r="H52">
        <v>0.12529999999999999</v>
      </c>
      <c r="I52">
        <v>1.712E-2</v>
      </c>
      <c r="J52" t="s">
        <v>1218</v>
      </c>
      <c r="K52" s="3">
        <f t="shared" ref="K52:Y61" si="6">K$1*($G52+(K$1*$H52)+(POWER(K$1,2)*$I52))/537</f>
        <v>0.23402700186219738</v>
      </c>
      <c r="L52" s="3">
        <f t="shared" si="6"/>
        <v>0.50363128491620113</v>
      </c>
      <c r="M52" s="3">
        <f t="shared" si="6"/>
        <v>0.83272346368715078</v>
      </c>
      <c r="N52" s="3">
        <f t="shared" si="6"/>
        <v>1.2452141527001861</v>
      </c>
      <c r="O52" s="3">
        <f t="shared" si="6"/>
        <v>1.7650139664804467</v>
      </c>
      <c r="P52" s="3">
        <f t="shared" si="6"/>
        <v>2.4160335195530727</v>
      </c>
      <c r="Q52" s="3">
        <f t="shared" si="6"/>
        <v>3.2221834264432028</v>
      </c>
      <c r="R52" s="3">
        <f t="shared" si="6"/>
        <v>4.2073743016759773</v>
      </c>
      <c r="S52" s="3">
        <f t="shared" si="6"/>
        <v>5.3955167597765366</v>
      </c>
      <c r="T52" s="3">
        <f t="shared" si="6"/>
        <v>6.8105214152700189</v>
      </c>
      <c r="U52" s="3">
        <f t="shared" si="6"/>
        <v>8.4762988826815651</v>
      </c>
      <c r="V52" s="3">
        <f t="shared" si="6"/>
        <v>10.416759776536312</v>
      </c>
      <c r="W52" s="3">
        <f t="shared" si="6"/>
        <v>12.655814711359403</v>
      </c>
      <c r="X52" s="3">
        <f t="shared" si="6"/>
        <v>15.217374301675978</v>
      </c>
      <c r="Y52" s="3">
        <f t="shared" si="6"/>
        <v>18.125349162011172</v>
      </c>
    </row>
    <row r="53" spans="1:25" x14ac:dyDescent="0.25">
      <c r="A53" t="s">
        <v>603</v>
      </c>
      <c r="B53" s="4" t="s">
        <v>637</v>
      </c>
      <c r="C53">
        <v>132</v>
      </c>
      <c r="D53">
        <v>3125</v>
      </c>
      <c r="E53" t="s">
        <v>11</v>
      </c>
      <c r="F53" s="3">
        <v>38.799999999999997</v>
      </c>
      <c r="G53">
        <v>30.934999999999999</v>
      </c>
      <c r="H53">
        <v>-8.4860000000000005E-2</v>
      </c>
      <c r="I53">
        <v>2.0671999999999999E-2</v>
      </c>
      <c r="J53" t="s">
        <v>1281</v>
      </c>
      <c r="K53" s="3">
        <f t="shared" si="6"/>
        <v>0.28889664804469273</v>
      </c>
      <c r="L53" s="3">
        <f t="shared" si="6"/>
        <v>0.59876350093109865</v>
      </c>
      <c r="M53" s="3">
        <f t="shared" si="6"/>
        <v>0.95847206703910603</v>
      </c>
      <c r="N53" s="3">
        <f t="shared" si="6"/>
        <v>1.3968938547486032</v>
      </c>
      <c r="O53" s="3">
        <f t="shared" si="6"/>
        <v>1.9429003724394787</v>
      </c>
      <c r="P53" s="3">
        <f t="shared" si="6"/>
        <v>2.6253631284916201</v>
      </c>
      <c r="Q53" s="3">
        <f t="shared" si="6"/>
        <v>3.4731536312849163</v>
      </c>
      <c r="R53" s="3">
        <f t="shared" si="6"/>
        <v>4.5151433891992552</v>
      </c>
      <c r="S53" s="3">
        <f t="shared" si="6"/>
        <v>5.7802039106145244</v>
      </c>
      <c r="T53" s="3">
        <f t="shared" si="6"/>
        <v>7.2972067039106143</v>
      </c>
      <c r="U53" s="3">
        <f t="shared" si="6"/>
        <v>9.095023277467412</v>
      </c>
      <c r="V53" s="3">
        <f t="shared" si="6"/>
        <v>11.202525139664806</v>
      </c>
      <c r="W53" s="3">
        <f t="shared" si="6"/>
        <v>13.648583798882681</v>
      </c>
      <c r="X53" s="3">
        <f t="shared" si="6"/>
        <v>16.462070763500929</v>
      </c>
      <c r="Y53" s="3">
        <f t="shared" si="6"/>
        <v>19.671857541899442</v>
      </c>
    </row>
    <row r="54" spans="1:25" x14ac:dyDescent="0.25">
      <c r="A54" t="s">
        <v>591</v>
      </c>
      <c r="B54" s="4" t="s">
        <v>601</v>
      </c>
      <c r="C54">
        <v>148</v>
      </c>
      <c r="D54">
        <v>3750</v>
      </c>
      <c r="E54" t="s">
        <v>11</v>
      </c>
      <c r="F54" s="3">
        <v>38.700000000000003</v>
      </c>
      <c r="G54">
        <v>38.9</v>
      </c>
      <c r="H54">
        <v>0.1356</v>
      </c>
      <c r="I54">
        <v>2.2669999999999999E-2</v>
      </c>
      <c r="J54" t="s">
        <v>1275</v>
      </c>
      <c r="K54" s="3">
        <f t="shared" si="6"/>
        <v>0.37378724394785839</v>
      </c>
      <c r="L54" s="3">
        <f t="shared" si="6"/>
        <v>0.79186219739292374</v>
      </c>
      <c r="M54" s="3">
        <f t="shared" si="6"/>
        <v>1.2858868715083798</v>
      </c>
      <c r="N54" s="3">
        <f t="shared" si="6"/>
        <v>1.8875232774674113</v>
      </c>
      <c r="O54" s="3">
        <f t="shared" si="6"/>
        <v>2.6284334264432028</v>
      </c>
      <c r="P54" s="3">
        <f t="shared" si="6"/>
        <v>3.5402793296089383</v>
      </c>
      <c r="Q54" s="3">
        <f t="shared" si="6"/>
        <v>4.6547229981378031</v>
      </c>
      <c r="R54" s="3">
        <f t="shared" si="6"/>
        <v>6.0034264432029794</v>
      </c>
      <c r="S54" s="3">
        <f t="shared" si="6"/>
        <v>7.6180516759776529</v>
      </c>
      <c r="T54" s="3">
        <f t="shared" si="6"/>
        <v>9.5302607076350068</v>
      </c>
      <c r="U54" s="3">
        <f t="shared" si="6"/>
        <v>11.771715549348231</v>
      </c>
      <c r="V54" s="3">
        <f t="shared" si="6"/>
        <v>14.374078212290502</v>
      </c>
      <c r="W54" s="3">
        <f t="shared" si="6"/>
        <v>17.36901070763501</v>
      </c>
      <c r="X54" s="3">
        <f t="shared" si="6"/>
        <v>20.788175046554933</v>
      </c>
      <c r="Y54" s="3">
        <f t="shared" si="6"/>
        <v>24.663233240223462</v>
      </c>
    </row>
    <row r="55" spans="1:25" x14ac:dyDescent="0.25">
      <c r="A55" t="s">
        <v>603</v>
      </c>
      <c r="B55" s="4" t="s">
        <v>641</v>
      </c>
      <c r="C55">
        <v>245</v>
      </c>
      <c r="D55">
        <v>5250</v>
      </c>
      <c r="E55" t="s">
        <v>11</v>
      </c>
      <c r="F55" s="3">
        <v>38.700000000000003</v>
      </c>
      <c r="G55">
        <v>32.387999999999998</v>
      </c>
      <c r="H55">
        <v>0.82979999999999998</v>
      </c>
      <c r="I55">
        <v>1.7437000000000001E-2</v>
      </c>
      <c r="J55" t="s">
        <v>1291</v>
      </c>
      <c r="K55" s="3">
        <f t="shared" si="6"/>
        <v>0.34425442271880818</v>
      </c>
      <c r="L55" s="3">
        <f t="shared" si="6"/>
        <v>0.79012476722532587</v>
      </c>
      <c r="M55" s="3">
        <f t="shared" si="6"/>
        <v>1.36196438547486</v>
      </c>
      <c r="N55" s="3">
        <f t="shared" si="6"/>
        <v>2.0841266294227188</v>
      </c>
      <c r="O55" s="3">
        <f t="shared" si="6"/>
        <v>2.9809648510242086</v>
      </c>
      <c r="P55" s="3">
        <f t="shared" si="6"/>
        <v>4.0768324022346372</v>
      </c>
      <c r="Q55" s="3">
        <f t="shared" si="6"/>
        <v>5.3960826350093107</v>
      </c>
      <c r="R55" s="3">
        <f t="shared" si="6"/>
        <v>6.9630689013035374</v>
      </c>
      <c r="S55" s="3">
        <f t="shared" si="6"/>
        <v>8.8021445530726261</v>
      </c>
      <c r="T55" s="3">
        <f t="shared" si="6"/>
        <v>10.93766294227188</v>
      </c>
      <c r="U55" s="3">
        <f t="shared" si="6"/>
        <v>13.39397742085661</v>
      </c>
      <c r="V55" s="3">
        <f t="shared" si="6"/>
        <v>16.195441340782121</v>
      </c>
      <c r="W55" s="3">
        <f t="shared" si="6"/>
        <v>19.366408054003728</v>
      </c>
      <c r="X55" s="3">
        <f t="shared" si="6"/>
        <v>22.931230912476721</v>
      </c>
      <c r="Y55" s="3">
        <f t="shared" si="6"/>
        <v>26.914263268156422</v>
      </c>
    </row>
    <row r="56" spans="1:25" x14ac:dyDescent="0.25">
      <c r="A56" t="s">
        <v>676</v>
      </c>
      <c r="B56" s="4" t="s">
        <v>669</v>
      </c>
      <c r="C56">
        <v>150</v>
      </c>
      <c r="D56">
        <v>3875</v>
      </c>
      <c r="E56" t="s">
        <v>11</v>
      </c>
      <c r="F56" s="3">
        <v>38.700000000000003</v>
      </c>
      <c r="G56">
        <v>31.472999999999999</v>
      </c>
      <c r="H56">
        <v>0.28937000000000002</v>
      </c>
      <c r="I56">
        <v>1.6004999999999998E-2</v>
      </c>
      <c r="J56" t="s">
        <v>1357</v>
      </c>
      <c r="K56" s="3">
        <f t="shared" si="6"/>
        <v>0.31024185288640593</v>
      </c>
      <c r="L56" s="3">
        <f t="shared" si="6"/>
        <v>0.66978026070763497</v>
      </c>
      <c r="M56" s="3">
        <f t="shared" si="6"/>
        <v>1.1009685754189946</v>
      </c>
      <c r="N56" s="3">
        <f t="shared" si="6"/>
        <v>1.6261601489757913</v>
      </c>
      <c r="O56" s="3">
        <f t="shared" si="6"/>
        <v>2.2677083333333337</v>
      </c>
      <c r="P56" s="3">
        <f t="shared" si="6"/>
        <v>3.0479664804469273</v>
      </c>
      <c r="Q56" s="3">
        <f t="shared" si="6"/>
        <v>3.9892879422718805</v>
      </c>
      <c r="R56" s="3">
        <f t="shared" si="6"/>
        <v>5.1140260707635008</v>
      </c>
      <c r="S56" s="3">
        <f t="shared" si="6"/>
        <v>6.444534217877095</v>
      </c>
      <c r="T56" s="3">
        <f t="shared" si="6"/>
        <v>8.0031657355679702</v>
      </c>
      <c r="U56" s="3">
        <f t="shared" si="6"/>
        <v>9.8122739757914328</v>
      </c>
      <c r="V56" s="3">
        <f t="shared" si="6"/>
        <v>11.894212290502793</v>
      </c>
      <c r="W56" s="3">
        <f t="shared" si="6"/>
        <v>14.271334031657355</v>
      </c>
      <c r="X56" s="3">
        <f t="shared" si="6"/>
        <v>16.965992551210423</v>
      </c>
      <c r="Y56" s="3">
        <f t="shared" si="6"/>
        <v>20.000541201117315</v>
      </c>
    </row>
    <row r="57" spans="1:25" x14ac:dyDescent="0.25">
      <c r="A57" t="s">
        <v>36</v>
      </c>
      <c r="B57" s="4" t="s">
        <v>124</v>
      </c>
      <c r="C57">
        <v>122</v>
      </c>
      <c r="D57">
        <v>2875</v>
      </c>
      <c r="E57" t="s">
        <v>11</v>
      </c>
      <c r="F57" s="3">
        <v>38.6</v>
      </c>
      <c r="G57">
        <v>26.9</v>
      </c>
      <c r="H57">
        <v>0.156</v>
      </c>
      <c r="I57">
        <v>1.6490000000000001E-2</v>
      </c>
      <c r="J57" t="s">
        <v>797</v>
      </c>
      <c r="K57" s="3">
        <f t="shared" si="6"/>
        <v>0.26156657355679702</v>
      </c>
      <c r="L57" s="3">
        <f t="shared" si="6"/>
        <v>0.56068901303538166</v>
      </c>
      <c r="M57" s="3">
        <f t="shared" si="6"/>
        <v>0.92039804469273734</v>
      </c>
      <c r="N57" s="3">
        <f t="shared" si="6"/>
        <v>1.3637243947858473</v>
      </c>
      <c r="O57" s="3">
        <f t="shared" si="6"/>
        <v>1.9136987895716946</v>
      </c>
      <c r="P57" s="3">
        <f t="shared" si="6"/>
        <v>2.5933519553072624</v>
      </c>
      <c r="Q57" s="3">
        <f t="shared" si="6"/>
        <v>3.4257146182495344</v>
      </c>
      <c r="R57" s="3">
        <f t="shared" si="6"/>
        <v>4.4338175046554937</v>
      </c>
      <c r="S57" s="3">
        <f t="shared" si="6"/>
        <v>5.6406913407821238</v>
      </c>
      <c r="T57" s="3">
        <f t="shared" si="6"/>
        <v>7.0693668528864055</v>
      </c>
      <c r="U57" s="3">
        <f t="shared" si="6"/>
        <v>8.7428747672253255</v>
      </c>
      <c r="V57" s="3">
        <f t="shared" si="6"/>
        <v>10.684245810055865</v>
      </c>
      <c r="W57" s="3">
        <f t="shared" si="6"/>
        <v>12.916510707635009</v>
      </c>
      <c r="X57" s="3">
        <f t="shared" si="6"/>
        <v>15.462700186219742</v>
      </c>
      <c r="Y57" s="3">
        <f t="shared" si="6"/>
        <v>18.345844972067038</v>
      </c>
    </row>
    <row r="58" spans="1:25" x14ac:dyDescent="0.25">
      <c r="A58" t="s">
        <v>485</v>
      </c>
      <c r="B58" s="4" t="s">
        <v>500</v>
      </c>
      <c r="C58">
        <v>302</v>
      </c>
      <c r="D58">
        <v>4500</v>
      </c>
      <c r="E58" t="s">
        <v>11</v>
      </c>
      <c r="F58" s="3">
        <v>38.5</v>
      </c>
      <c r="G58">
        <v>34.82</v>
      </c>
      <c r="H58">
        <v>0.40279999999999999</v>
      </c>
      <c r="I58">
        <v>1.453E-2</v>
      </c>
      <c r="J58" t="s">
        <v>1180</v>
      </c>
      <c r="K58" s="3">
        <f t="shared" si="6"/>
        <v>0.34634310986964623</v>
      </c>
      <c r="L58" s="3">
        <f t="shared" si="6"/>
        <v>0.75048417132216017</v>
      </c>
      <c r="M58" s="3">
        <f t="shared" si="6"/>
        <v>1.2327164804469273</v>
      </c>
      <c r="N58" s="3">
        <f t="shared" si="6"/>
        <v>1.813333333333333</v>
      </c>
      <c r="O58" s="3">
        <f t="shared" si="6"/>
        <v>2.5126280260707636</v>
      </c>
      <c r="P58" s="3">
        <f t="shared" si="6"/>
        <v>3.3508938547486031</v>
      </c>
      <c r="Q58" s="3">
        <f t="shared" si="6"/>
        <v>4.3484241154562389</v>
      </c>
      <c r="R58" s="3">
        <f t="shared" si="6"/>
        <v>5.5255121042830542</v>
      </c>
      <c r="S58" s="3">
        <f t="shared" si="6"/>
        <v>6.9024511173184351</v>
      </c>
      <c r="T58" s="3">
        <f t="shared" si="6"/>
        <v>8.4995344506517689</v>
      </c>
      <c r="U58" s="3">
        <f t="shared" si="6"/>
        <v>10.337055400372439</v>
      </c>
      <c r="V58" s="3">
        <f t="shared" si="6"/>
        <v>12.435307262569831</v>
      </c>
      <c r="W58" s="3">
        <f t="shared" si="6"/>
        <v>14.814583333333331</v>
      </c>
      <c r="X58" s="3">
        <f t="shared" si="6"/>
        <v>17.495176908752327</v>
      </c>
      <c r="Y58" s="3">
        <f t="shared" si="6"/>
        <v>20.497381284916205</v>
      </c>
    </row>
    <row r="59" spans="1:25" x14ac:dyDescent="0.25">
      <c r="A59" t="s">
        <v>36</v>
      </c>
      <c r="B59" s="4" t="s">
        <v>95</v>
      </c>
      <c r="C59">
        <v>231</v>
      </c>
      <c r="D59">
        <v>3750</v>
      </c>
      <c r="E59" t="s">
        <v>11</v>
      </c>
      <c r="F59" s="3">
        <v>38.4</v>
      </c>
      <c r="G59">
        <v>35.4</v>
      </c>
      <c r="H59">
        <v>0.16500000000000001</v>
      </c>
      <c r="I59">
        <v>1.5270000000000001E-2</v>
      </c>
      <c r="J59" t="s">
        <v>785</v>
      </c>
      <c r="K59" s="3">
        <f t="shared" si="6"/>
        <v>0.34084497206703912</v>
      </c>
      <c r="L59" s="3">
        <f t="shared" si="6"/>
        <v>0.71837988826815635</v>
      </c>
      <c r="M59" s="3">
        <f t="shared" si="6"/>
        <v>1.1539315642458101</v>
      </c>
      <c r="N59" s="3">
        <f t="shared" si="6"/>
        <v>1.6688268156424579</v>
      </c>
      <c r="O59" s="3">
        <f t="shared" si="6"/>
        <v>2.2843924581005588</v>
      </c>
      <c r="P59" s="3">
        <f t="shared" si="6"/>
        <v>3.0219553072625702</v>
      </c>
      <c r="Q59" s="3">
        <f t="shared" si="6"/>
        <v>3.9028421787709497</v>
      </c>
      <c r="R59" s="3">
        <f t="shared" si="6"/>
        <v>4.9483798882681569</v>
      </c>
      <c r="S59" s="3">
        <f t="shared" si="6"/>
        <v>6.1798952513966485</v>
      </c>
      <c r="T59" s="3">
        <f t="shared" si="6"/>
        <v>7.6187150837988824</v>
      </c>
      <c r="U59" s="3">
        <f t="shared" si="6"/>
        <v>9.2861662011173198</v>
      </c>
      <c r="V59" s="3">
        <f t="shared" si="6"/>
        <v>11.203575418994413</v>
      </c>
      <c r="W59" s="3">
        <f t="shared" si="6"/>
        <v>13.392269553072625</v>
      </c>
      <c r="X59" s="3">
        <f t="shared" si="6"/>
        <v>15.873575418994415</v>
      </c>
      <c r="Y59" s="3">
        <f t="shared" si="6"/>
        <v>18.668819832402235</v>
      </c>
    </row>
    <row r="60" spans="1:25" x14ac:dyDescent="0.25">
      <c r="A60" t="s">
        <v>485</v>
      </c>
      <c r="B60" s="4" t="s">
        <v>492</v>
      </c>
      <c r="C60">
        <v>301</v>
      </c>
      <c r="D60">
        <v>4250</v>
      </c>
      <c r="E60" t="s">
        <v>11</v>
      </c>
      <c r="F60" s="3">
        <v>38.200000000000003</v>
      </c>
      <c r="G60">
        <v>35.15</v>
      </c>
      <c r="H60">
        <v>0.36149999999999999</v>
      </c>
      <c r="I60">
        <v>1.2019999999999999E-2</v>
      </c>
      <c r="J60" t="s">
        <v>1172</v>
      </c>
      <c r="K60" s="3">
        <f t="shared" si="6"/>
        <v>0.34690875232774665</v>
      </c>
      <c r="L60" s="3">
        <f t="shared" si="6"/>
        <v>0.74426443202979509</v>
      </c>
      <c r="M60" s="3">
        <f t="shared" si="6"/>
        <v>1.2088547486033518</v>
      </c>
      <c r="N60" s="3">
        <f t="shared" si="6"/>
        <v>1.7574674115456237</v>
      </c>
      <c r="O60" s="3">
        <f t="shared" si="6"/>
        <v>2.4068901303538177</v>
      </c>
      <c r="P60" s="3">
        <f t="shared" si="6"/>
        <v>3.1739106145251395</v>
      </c>
      <c r="Q60" s="3">
        <f t="shared" si="6"/>
        <v>4.0753165735567967</v>
      </c>
      <c r="R60" s="3">
        <f t="shared" si="6"/>
        <v>5.1278957169459956</v>
      </c>
      <c r="S60" s="3">
        <f t="shared" si="6"/>
        <v>6.3484357541899437</v>
      </c>
      <c r="T60" s="3">
        <f t="shared" si="6"/>
        <v>7.7537243947858476</v>
      </c>
      <c r="U60" s="3">
        <f t="shared" si="6"/>
        <v>9.3605493482309114</v>
      </c>
      <c r="V60" s="3">
        <f t="shared" si="6"/>
        <v>11.185698324022345</v>
      </c>
      <c r="W60" s="3">
        <f t="shared" si="6"/>
        <v>13.245959031657353</v>
      </c>
      <c r="X60" s="3">
        <f t="shared" si="6"/>
        <v>15.558119180633145</v>
      </c>
      <c r="Y60" s="3">
        <f t="shared" si="6"/>
        <v>18.138966480446928</v>
      </c>
    </row>
    <row r="61" spans="1:25" x14ac:dyDescent="0.25">
      <c r="A61" t="s">
        <v>36</v>
      </c>
      <c r="B61" s="4" t="s">
        <v>125</v>
      </c>
      <c r="C61">
        <v>134</v>
      </c>
      <c r="D61">
        <v>2875</v>
      </c>
      <c r="E61" t="s">
        <v>11</v>
      </c>
      <c r="F61" s="3">
        <v>38</v>
      </c>
      <c r="G61">
        <v>21.4</v>
      </c>
      <c r="H61">
        <v>0.315</v>
      </c>
      <c r="I61">
        <v>1.6580000000000001E-2</v>
      </c>
      <c r="J61" t="s">
        <v>798</v>
      </c>
      <c r="K61" s="3">
        <f t="shared" si="6"/>
        <v>0.21777932960893853</v>
      </c>
      <c r="L61" s="3">
        <f t="shared" si="6"/>
        <v>0.48804469273743012</v>
      </c>
      <c r="M61" s="3">
        <f t="shared" si="6"/>
        <v>0.8339525139664804</v>
      </c>
      <c r="N61" s="3">
        <f t="shared" si="6"/>
        <v>1.278659217877095</v>
      </c>
      <c r="O61" s="3">
        <f t="shared" si="6"/>
        <v>1.8453212290502796</v>
      </c>
      <c r="P61" s="3">
        <f t="shared" si="6"/>
        <v>2.5570949720670386</v>
      </c>
      <c r="Q61" s="3">
        <f t="shared" si="6"/>
        <v>3.4371368715083799</v>
      </c>
      <c r="R61" s="3">
        <f t="shared" si="6"/>
        <v>4.5086033519553075</v>
      </c>
      <c r="S61" s="3">
        <f t="shared" si="6"/>
        <v>5.7946508379888266</v>
      </c>
      <c r="T61" s="3">
        <f t="shared" si="6"/>
        <v>7.3184357541899434</v>
      </c>
      <c r="U61" s="3">
        <f t="shared" si="6"/>
        <v>9.1031145251396648</v>
      </c>
      <c r="V61" s="3">
        <f t="shared" si="6"/>
        <v>11.171843575418993</v>
      </c>
      <c r="W61" s="3">
        <f t="shared" si="6"/>
        <v>13.547779329608939</v>
      </c>
      <c r="X61" s="3">
        <f t="shared" si="6"/>
        <v>16.254078212290505</v>
      </c>
      <c r="Y61" s="3">
        <f t="shared" si="6"/>
        <v>19.313896648044693</v>
      </c>
    </row>
    <row r="62" spans="1:25" x14ac:dyDescent="0.25">
      <c r="A62" t="s">
        <v>36</v>
      </c>
      <c r="B62" s="4" t="s">
        <v>126</v>
      </c>
      <c r="C62">
        <v>134</v>
      </c>
      <c r="D62">
        <v>3000</v>
      </c>
      <c r="E62" t="s">
        <v>11</v>
      </c>
      <c r="F62" s="3">
        <v>37.4</v>
      </c>
      <c r="G62">
        <v>22.3</v>
      </c>
      <c r="H62">
        <v>0.315</v>
      </c>
      <c r="I62">
        <v>1.685E-2</v>
      </c>
      <c r="J62" t="s">
        <v>799</v>
      </c>
      <c r="K62" s="3">
        <f t="shared" ref="K62:Y71" si="7">K$1*($G62+(K$1*$H62)+(POWER(K$1,2)*$I62))/537</f>
        <v>0.22622206703910616</v>
      </c>
      <c r="L62" s="3">
        <f t="shared" si="7"/>
        <v>0.50530726256983238</v>
      </c>
      <c r="M62" s="3">
        <f t="shared" si="7"/>
        <v>0.86078910614525139</v>
      </c>
      <c r="N62" s="3">
        <f t="shared" si="7"/>
        <v>1.3162011173184358</v>
      </c>
      <c r="O62" s="3">
        <f t="shared" si="7"/>
        <v>1.8950768156424578</v>
      </c>
      <c r="P62" s="3">
        <f t="shared" si="7"/>
        <v>2.6209497206703913</v>
      </c>
      <c r="Q62" s="3">
        <f t="shared" si="7"/>
        <v>3.5173533519553075</v>
      </c>
      <c r="R62" s="3">
        <f t="shared" si="7"/>
        <v>4.6078212290502796</v>
      </c>
      <c r="S62" s="3">
        <f t="shared" si="7"/>
        <v>5.9158868715083797</v>
      </c>
      <c r="T62" s="3">
        <f t="shared" si="7"/>
        <v>7.4650837988826817</v>
      </c>
      <c r="U62" s="3">
        <f t="shared" si="7"/>
        <v>9.2789455307262561</v>
      </c>
      <c r="V62" s="3">
        <f t="shared" si="7"/>
        <v>11.381005586592179</v>
      </c>
      <c r="W62" s="3">
        <f t="shared" si="7"/>
        <v>13.79479748603352</v>
      </c>
      <c r="X62" s="3">
        <f t="shared" si="7"/>
        <v>16.543854748603351</v>
      </c>
      <c r="Y62" s="3">
        <f t="shared" si="7"/>
        <v>19.651710893854748</v>
      </c>
    </row>
    <row r="63" spans="1:25" x14ac:dyDescent="0.25">
      <c r="A63" t="s">
        <v>36</v>
      </c>
      <c r="B63" s="4" t="s">
        <v>127</v>
      </c>
      <c r="C63">
        <v>122</v>
      </c>
      <c r="D63">
        <v>3000</v>
      </c>
      <c r="E63" t="s">
        <v>11</v>
      </c>
      <c r="F63" s="3">
        <v>37.299999999999997</v>
      </c>
      <c r="G63">
        <v>33.700000000000003</v>
      </c>
      <c r="H63">
        <v>0.156</v>
      </c>
      <c r="I63">
        <v>1.746E-2</v>
      </c>
      <c r="J63" t="s">
        <v>800</v>
      </c>
      <c r="K63" s="3">
        <f t="shared" si="7"/>
        <v>0.32510707635009317</v>
      </c>
      <c r="L63" s="3">
        <f t="shared" si="7"/>
        <v>0.68912476722532601</v>
      </c>
      <c r="M63" s="3">
        <f t="shared" si="7"/>
        <v>1.1164385474860339</v>
      </c>
      <c r="N63" s="3">
        <f t="shared" si="7"/>
        <v>1.6314338919925513</v>
      </c>
      <c r="O63" s="3">
        <f t="shared" si="7"/>
        <v>2.2584962756052143</v>
      </c>
      <c r="P63" s="3">
        <f t="shared" si="7"/>
        <v>3.0220111731843575</v>
      </c>
      <c r="Q63" s="3">
        <f t="shared" si="7"/>
        <v>3.9463640595903171</v>
      </c>
      <c r="R63" s="3">
        <f t="shared" si="7"/>
        <v>5.0559404096834264</v>
      </c>
      <c r="S63" s="3">
        <f t="shared" si="7"/>
        <v>6.3751256983240214</v>
      </c>
      <c r="T63" s="3">
        <f t="shared" si="7"/>
        <v>7.9283054003724391</v>
      </c>
      <c r="U63" s="3">
        <f t="shared" si="7"/>
        <v>9.7398649906890125</v>
      </c>
      <c r="V63" s="3">
        <f t="shared" si="7"/>
        <v>11.834189944134078</v>
      </c>
      <c r="W63" s="3">
        <f t="shared" si="7"/>
        <v>14.235665735567972</v>
      </c>
      <c r="X63" s="3">
        <f t="shared" si="7"/>
        <v>16.968677839851026</v>
      </c>
      <c r="Y63" s="3">
        <f t="shared" si="7"/>
        <v>20.057611731843576</v>
      </c>
    </row>
    <row r="64" spans="1:25" x14ac:dyDescent="0.25">
      <c r="A64" t="s">
        <v>244</v>
      </c>
      <c r="B64" s="4" t="s">
        <v>287</v>
      </c>
      <c r="C64">
        <v>138</v>
      </c>
      <c r="D64">
        <v>3000</v>
      </c>
      <c r="E64" t="s">
        <v>11</v>
      </c>
      <c r="F64" s="3">
        <v>37.1</v>
      </c>
      <c r="G64">
        <v>19.850000000000001</v>
      </c>
      <c r="H64">
        <v>0.28470000000000001</v>
      </c>
      <c r="I64">
        <v>1.7129999999999999E-2</v>
      </c>
      <c r="J64" t="s">
        <v>970</v>
      </c>
      <c r="K64" s="3">
        <f t="shared" si="7"/>
        <v>0.2020647113594041</v>
      </c>
      <c r="L64" s="3">
        <f t="shared" si="7"/>
        <v>0.45456238361266299</v>
      </c>
      <c r="M64" s="3">
        <f t="shared" si="7"/>
        <v>0.78141759776536324</v>
      </c>
      <c r="N64" s="3">
        <f t="shared" si="7"/>
        <v>1.2065549348230913</v>
      </c>
      <c r="O64" s="3">
        <f t="shared" si="7"/>
        <v>1.7538989757914338</v>
      </c>
      <c r="P64" s="3">
        <f t="shared" si="7"/>
        <v>2.4473743016759775</v>
      </c>
      <c r="Q64" s="3">
        <f t="shared" si="7"/>
        <v>3.3109054934823092</v>
      </c>
      <c r="R64" s="3">
        <f t="shared" si="7"/>
        <v>4.368417132216015</v>
      </c>
      <c r="S64" s="3">
        <f t="shared" si="7"/>
        <v>5.6438337988826817</v>
      </c>
      <c r="T64" s="3">
        <f t="shared" si="7"/>
        <v>7.161080074487896</v>
      </c>
      <c r="U64" s="3">
        <f t="shared" si="7"/>
        <v>8.9440805400372447</v>
      </c>
      <c r="V64" s="3">
        <f t="shared" si="7"/>
        <v>11.016759776536313</v>
      </c>
      <c r="W64" s="3">
        <f t="shared" si="7"/>
        <v>13.403042364990691</v>
      </c>
      <c r="X64" s="3">
        <f t="shared" si="7"/>
        <v>16.12685288640596</v>
      </c>
      <c r="Y64" s="3">
        <f t="shared" si="7"/>
        <v>19.21211592178771</v>
      </c>
    </row>
    <row r="65" spans="1:25" x14ac:dyDescent="0.25">
      <c r="A65" t="s">
        <v>485</v>
      </c>
      <c r="B65" s="4" t="s">
        <v>525</v>
      </c>
      <c r="C65">
        <v>188</v>
      </c>
      <c r="D65">
        <v>3250</v>
      </c>
      <c r="E65" t="s">
        <v>11</v>
      </c>
      <c r="F65" s="3">
        <v>36.799999999999997</v>
      </c>
      <c r="G65">
        <v>34.729999999999997</v>
      </c>
      <c r="H65">
        <v>-4.4299999999999999E-2</v>
      </c>
      <c r="I65">
        <v>2.7310000000000001E-2</v>
      </c>
      <c r="J65" t="s">
        <v>1204</v>
      </c>
      <c r="K65" s="3">
        <f t="shared" si="7"/>
        <v>0.32766527001862195</v>
      </c>
      <c r="L65" s="3">
        <f t="shared" si="7"/>
        <v>0.68934823091247677</v>
      </c>
      <c r="M65" s="3">
        <f t="shared" si="7"/>
        <v>1.123191340782123</v>
      </c>
      <c r="N65" s="3">
        <f t="shared" si="7"/>
        <v>1.667337057728119</v>
      </c>
      <c r="O65" s="3">
        <f t="shared" si="7"/>
        <v>2.3599278398510242</v>
      </c>
      <c r="P65" s="3">
        <f t="shared" si="7"/>
        <v>3.2391061452513963</v>
      </c>
      <c r="Q65" s="3">
        <f t="shared" si="7"/>
        <v>4.3430144320297961</v>
      </c>
      <c r="R65" s="3">
        <f t="shared" si="7"/>
        <v>5.7097951582867781</v>
      </c>
      <c r="S65" s="3">
        <f t="shared" si="7"/>
        <v>7.3775907821229065</v>
      </c>
      <c r="T65" s="3">
        <f t="shared" si="7"/>
        <v>9.3845437616387333</v>
      </c>
      <c r="U65" s="3">
        <f t="shared" si="7"/>
        <v>11.768796554934823</v>
      </c>
      <c r="V65" s="3">
        <f t="shared" si="7"/>
        <v>14.568491620111732</v>
      </c>
      <c r="W65" s="3">
        <f t="shared" si="7"/>
        <v>17.821771415270018</v>
      </c>
      <c r="X65" s="3">
        <f t="shared" si="7"/>
        <v>21.566778398510245</v>
      </c>
      <c r="Y65" s="3">
        <f t="shared" si="7"/>
        <v>25.841655027932962</v>
      </c>
    </row>
    <row r="66" spans="1:25" x14ac:dyDescent="0.25">
      <c r="A66" t="s">
        <v>395</v>
      </c>
      <c r="B66" s="4" t="s">
        <v>401</v>
      </c>
      <c r="C66">
        <v>184</v>
      </c>
      <c r="D66">
        <v>3500</v>
      </c>
      <c r="E66" t="s">
        <v>11</v>
      </c>
      <c r="F66" s="3">
        <v>36.700000000000003</v>
      </c>
      <c r="G66">
        <v>20.702000000000002</v>
      </c>
      <c r="H66">
        <v>0.24990000000000001</v>
      </c>
      <c r="I66">
        <v>1.6485E-2</v>
      </c>
      <c r="J66" t="s">
        <v>1084</v>
      </c>
      <c r="K66" s="3">
        <f t="shared" si="7"/>
        <v>0.20822742085661081</v>
      </c>
      <c r="L66" s="3">
        <f t="shared" si="7"/>
        <v>0.46274674115456238</v>
      </c>
      <c r="M66" s="3">
        <f t="shared" si="7"/>
        <v>0.78658170391061455</v>
      </c>
      <c r="N66" s="3">
        <f t="shared" si="7"/>
        <v>1.2027560521415273</v>
      </c>
      <c r="O66" s="3">
        <f t="shared" si="7"/>
        <v>1.7342935288640597</v>
      </c>
      <c r="P66" s="3">
        <f t="shared" si="7"/>
        <v>2.4042178770949723</v>
      </c>
      <c r="Q66" s="3">
        <f t="shared" si="7"/>
        <v>3.2355528398510245</v>
      </c>
      <c r="R66" s="3">
        <f t="shared" si="7"/>
        <v>4.2513221601489759</v>
      </c>
      <c r="S66" s="3">
        <f t="shared" si="7"/>
        <v>5.4745495810055864</v>
      </c>
      <c r="T66" s="3">
        <f t="shared" si="7"/>
        <v>6.9282588454376173</v>
      </c>
      <c r="U66" s="3">
        <f t="shared" si="7"/>
        <v>8.6354736964618262</v>
      </c>
      <c r="V66" s="3">
        <f t="shared" si="7"/>
        <v>10.619217877094973</v>
      </c>
      <c r="W66" s="3">
        <f t="shared" si="7"/>
        <v>12.902515130353818</v>
      </c>
      <c r="X66" s="3">
        <f t="shared" si="7"/>
        <v>15.508389199255124</v>
      </c>
      <c r="Y66" s="3">
        <f t="shared" si="7"/>
        <v>18.459863826815639</v>
      </c>
    </row>
    <row r="67" spans="1:25" x14ac:dyDescent="0.25">
      <c r="A67" t="s">
        <v>406</v>
      </c>
      <c r="B67" s="4" t="s">
        <v>422</v>
      </c>
      <c r="C67">
        <v>190</v>
      </c>
      <c r="D67">
        <v>4500</v>
      </c>
      <c r="E67" t="s">
        <v>11</v>
      </c>
      <c r="F67" s="3">
        <v>36.700000000000003</v>
      </c>
      <c r="G67">
        <v>35.554000000000002</v>
      </c>
      <c r="H67">
        <v>0.54695000000000005</v>
      </c>
      <c r="I67">
        <v>1.3422E-2</v>
      </c>
      <c r="J67" t="s">
        <v>1104</v>
      </c>
      <c r="K67" s="3">
        <f t="shared" si="7"/>
        <v>0.35963035381750463</v>
      </c>
      <c r="L67" s="3">
        <f t="shared" si="7"/>
        <v>0.78893296089385467</v>
      </c>
      <c r="M67" s="3">
        <f t="shared" si="7"/>
        <v>1.3066536312849164</v>
      </c>
      <c r="N67" s="3">
        <f t="shared" si="7"/>
        <v>1.9315381750465552</v>
      </c>
      <c r="O67" s="3">
        <f t="shared" si="7"/>
        <v>2.6823324022346373</v>
      </c>
      <c r="P67" s="3">
        <f t="shared" si="7"/>
        <v>3.5777821229050284</v>
      </c>
      <c r="Q67" s="3">
        <f t="shared" si="7"/>
        <v>4.6366331471135949</v>
      </c>
      <c r="R67" s="3">
        <f t="shared" si="7"/>
        <v>5.8776312849162009</v>
      </c>
      <c r="S67" s="3">
        <f t="shared" si="7"/>
        <v>7.319522346368716</v>
      </c>
      <c r="T67" s="3">
        <f t="shared" si="7"/>
        <v>8.9810521415270035</v>
      </c>
      <c r="U67" s="3">
        <f t="shared" si="7"/>
        <v>10.880966480446929</v>
      </c>
      <c r="V67" s="3">
        <f t="shared" si="7"/>
        <v>13.038011173184358</v>
      </c>
      <c r="W67" s="3">
        <f t="shared" si="7"/>
        <v>15.470932029795158</v>
      </c>
      <c r="X67" s="3">
        <f t="shared" si="7"/>
        <v>18.198474860335192</v>
      </c>
      <c r="Y67" s="3">
        <f t="shared" si="7"/>
        <v>21.239385474860338</v>
      </c>
    </row>
    <row r="68" spans="1:25" x14ac:dyDescent="0.25">
      <c r="A68" t="s">
        <v>485</v>
      </c>
      <c r="B68" s="4" t="s">
        <v>495</v>
      </c>
      <c r="C68">
        <v>301</v>
      </c>
      <c r="D68">
        <v>4500</v>
      </c>
      <c r="E68" t="s">
        <v>11</v>
      </c>
      <c r="F68" s="3">
        <v>36.700000000000003</v>
      </c>
      <c r="G68">
        <v>39.909999999999997</v>
      </c>
      <c r="H68">
        <v>0.4708</v>
      </c>
      <c r="I68">
        <v>1.157E-2</v>
      </c>
      <c r="J68" t="s">
        <v>1175</v>
      </c>
      <c r="K68" s="3">
        <f t="shared" si="7"/>
        <v>0.39621275605214151</v>
      </c>
      <c r="L68" s="3">
        <f t="shared" si="7"/>
        <v>0.85242085661080058</v>
      </c>
      <c r="M68" s="3">
        <f t="shared" si="7"/>
        <v>1.3847835195530727</v>
      </c>
      <c r="N68" s="3">
        <f t="shared" si="7"/>
        <v>2.0094599627560519</v>
      </c>
      <c r="O68" s="3">
        <f t="shared" si="7"/>
        <v>2.7426094040968341</v>
      </c>
      <c r="P68" s="3">
        <f t="shared" si="7"/>
        <v>3.6003910614525143</v>
      </c>
      <c r="Q68" s="3">
        <f t="shared" si="7"/>
        <v>4.5989641527001863</v>
      </c>
      <c r="R68" s="3">
        <f t="shared" si="7"/>
        <v>5.7544878957169461</v>
      </c>
      <c r="S68" s="3">
        <f t="shared" si="7"/>
        <v>7.0831215083798886</v>
      </c>
      <c r="T68" s="3">
        <f t="shared" si="7"/>
        <v>8.6010242085661073</v>
      </c>
      <c r="U68" s="3">
        <f t="shared" si="7"/>
        <v>10.3243552141527</v>
      </c>
      <c r="V68" s="3">
        <f t="shared" si="7"/>
        <v>12.269273743016761</v>
      </c>
      <c r="W68" s="3">
        <f t="shared" si="7"/>
        <v>14.451939013035382</v>
      </c>
      <c r="X68" s="3">
        <f t="shared" si="7"/>
        <v>16.888510242085658</v>
      </c>
      <c r="Y68" s="3">
        <f t="shared" si="7"/>
        <v>19.59514664804469</v>
      </c>
    </row>
    <row r="69" spans="1:25" x14ac:dyDescent="0.25">
      <c r="A69" t="s">
        <v>367</v>
      </c>
      <c r="B69" s="4" t="s">
        <v>326</v>
      </c>
      <c r="C69">
        <v>145</v>
      </c>
      <c r="D69">
        <v>3125</v>
      </c>
      <c r="E69" t="s">
        <v>11</v>
      </c>
      <c r="F69" s="3">
        <v>36.6</v>
      </c>
      <c r="G69">
        <v>28.166</v>
      </c>
      <c r="H69">
        <v>0.2301</v>
      </c>
      <c r="I69">
        <v>1.5575E-2</v>
      </c>
      <c r="J69" t="s">
        <v>1053</v>
      </c>
      <c r="K69" s="3">
        <f t="shared" si="7"/>
        <v>0.27659101489757915</v>
      </c>
      <c r="L69" s="3">
        <f t="shared" si="7"/>
        <v>0.59635940409683419</v>
      </c>
      <c r="M69" s="3">
        <f t="shared" si="7"/>
        <v>0.98105796089385477</v>
      </c>
      <c r="N69" s="3">
        <f t="shared" si="7"/>
        <v>1.4524394785847301</v>
      </c>
      <c r="O69" s="3">
        <f t="shared" si="7"/>
        <v>2.0322567504655495</v>
      </c>
      <c r="P69" s="3">
        <f t="shared" si="7"/>
        <v>2.7422625698324024</v>
      </c>
      <c r="Q69" s="3">
        <f t="shared" si="7"/>
        <v>3.604209729981378</v>
      </c>
      <c r="R69" s="3">
        <f t="shared" si="7"/>
        <v>4.6398510242085669</v>
      </c>
      <c r="S69" s="3">
        <f t="shared" si="7"/>
        <v>5.8709392458100558</v>
      </c>
      <c r="T69" s="3">
        <f t="shared" si="7"/>
        <v>7.3192271880819364</v>
      </c>
      <c r="U69" s="3">
        <f t="shared" si="7"/>
        <v>9.0064676443202991</v>
      </c>
      <c r="V69" s="3">
        <f t="shared" si="7"/>
        <v>10.95441340782123</v>
      </c>
      <c r="W69" s="3">
        <f t="shared" si="7"/>
        <v>13.184817271880821</v>
      </c>
      <c r="X69" s="3">
        <f t="shared" si="7"/>
        <v>15.719432029795156</v>
      </c>
      <c r="Y69" s="3">
        <f t="shared" si="7"/>
        <v>18.580010474860334</v>
      </c>
    </row>
    <row r="70" spans="1:25" x14ac:dyDescent="0.25">
      <c r="A70" t="s">
        <v>244</v>
      </c>
      <c r="B70" s="4" t="s">
        <v>276</v>
      </c>
      <c r="C70">
        <v>138</v>
      </c>
      <c r="D70">
        <v>3250</v>
      </c>
      <c r="E70" t="s">
        <v>11</v>
      </c>
      <c r="F70" s="3">
        <v>36.5</v>
      </c>
      <c r="G70">
        <v>23.96</v>
      </c>
      <c r="H70">
        <v>0.1143</v>
      </c>
      <c r="I70">
        <v>1.6060000000000001E-2</v>
      </c>
      <c r="J70" t="s">
        <v>948</v>
      </c>
      <c r="K70" s="3">
        <f t="shared" si="7"/>
        <v>0.2321508379888268</v>
      </c>
      <c r="L70" s="3">
        <f t="shared" si="7"/>
        <v>0.49737430167597774</v>
      </c>
      <c r="M70" s="3">
        <f t="shared" si="7"/>
        <v>0.81810055865921794</v>
      </c>
      <c r="N70" s="3">
        <f t="shared" si="7"/>
        <v>1.216759776536313</v>
      </c>
      <c r="O70" s="3">
        <f t="shared" si="7"/>
        <v>1.7157821229050281</v>
      </c>
      <c r="P70" s="3">
        <f t="shared" si="7"/>
        <v>2.337597765363129</v>
      </c>
      <c r="Q70" s="3">
        <f t="shared" si="7"/>
        <v>3.1046368715083799</v>
      </c>
      <c r="R70" s="3">
        <f t="shared" si="7"/>
        <v>4.0393296089385471</v>
      </c>
      <c r="S70" s="3">
        <f t="shared" si="7"/>
        <v>5.164106145251397</v>
      </c>
      <c r="T70" s="3">
        <f t="shared" si="7"/>
        <v>6.5013966480446923</v>
      </c>
      <c r="U70" s="3">
        <f t="shared" si="7"/>
        <v>8.0736312849162015</v>
      </c>
      <c r="V70" s="3">
        <f t="shared" si="7"/>
        <v>9.9032402234636869</v>
      </c>
      <c r="W70" s="3">
        <f t="shared" si="7"/>
        <v>12.012653631284918</v>
      </c>
      <c r="X70" s="3">
        <f t="shared" si="7"/>
        <v>14.424301675977654</v>
      </c>
      <c r="Y70" s="3">
        <f t="shared" si="7"/>
        <v>17.160614525139664</v>
      </c>
    </row>
    <row r="71" spans="1:25" x14ac:dyDescent="0.25">
      <c r="A71" t="s">
        <v>485</v>
      </c>
      <c r="B71" s="4" t="s">
        <v>486</v>
      </c>
      <c r="C71">
        <v>301</v>
      </c>
      <c r="D71">
        <v>4250</v>
      </c>
      <c r="E71" t="s">
        <v>11</v>
      </c>
      <c r="F71" s="3">
        <v>36.5</v>
      </c>
      <c r="G71">
        <v>39.619999999999997</v>
      </c>
      <c r="H71">
        <v>0.41849999999999998</v>
      </c>
      <c r="I71">
        <v>1.2500000000000001E-2</v>
      </c>
      <c r="J71" t="s">
        <v>1166</v>
      </c>
      <c r="K71" s="3">
        <f t="shared" si="7"/>
        <v>0.39129422718808193</v>
      </c>
      <c r="L71" s="3">
        <f t="shared" si="7"/>
        <v>0.83901303538175054</v>
      </c>
      <c r="M71" s="3">
        <f t="shared" si="7"/>
        <v>1.3606145251396646</v>
      </c>
      <c r="N71" s="3">
        <f t="shared" si="7"/>
        <v>1.9735567970204841</v>
      </c>
      <c r="O71" s="3">
        <f t="shared" si="7"/>
        <v>2.6952979515828677</v>
      </c>
      <c r="P71" s="3">
        <f t="shared" si="7"/>
        <v>3.5432960893854748</v>
      </c>
      <c r="Q71" s="3">
        <f t="shared" si="7"/>
        <v>4.5350093109869638</v>
      </c>
      <c r="R71" s="3">
        <f t="shared" si="7"/>
        <v>5.687895716945996</v>
      </c>
      <c r="S71" s="3">
        <f t="shared" si="7"/>
        <v>7.0194134078212294</v>
      </c>
      <c r="T71" s="3">
        <f t="shared" si="7"/>
        <v>8.5470204841713215</v>
      </c>
      <c r="U71" s="3">
        <f t="shared" si="7"/>
        <v>10.288175046554933</v>
      </c>
      <c r="V71" s="3">
        <f t="shared" si="7"/>
        <v>12.260335195530725</v>
      </c>
      <c r="W71" s="3">
        <f t="shared" si="7"/>
        <v>14.480959031657354</v>
      </c>
      <c r="X71" s="3">
        <f t="shared" si="7"/>
        <v>16.967504655493482</v>
      </c>
      <c r="Y71" s="3">
        <f t="shared" si="7"/>
        <v>19.737430167597765</v>
      </c>
    </row>
    <row r="72" spans="1:25" x14ac:dyDescent="0.25">
      <c r="A72" t="s">
        <v>485</v>
      </c>
      <c r="B72" s="4" t="s">
        <v>543</v>
      </c>
      <c r="C72">
        <v>109</v>
      </c>
      <c r="D72">
        <v>2750</v>
      </c>
      <c r="E72" t="s">
        <v>11</v>
      </c>
      <c r="F72" s="3">
        <v>36.5</v>
      </c>
      <c r="G72">
        <v>16.23</v>
      </c>
      <c r="H72">
        <v>0.32450000000000001</v>
      </c>
      <c r="I72">
        <v>1.5440000000000001E-2</v>
      </c>
      <c r="J72" t="s">
        <v>1222</v>
      </c>
      <c r="K72" s="3">
        <f t="shared" ref="K72:Y81" si="8">K$1*($G72+(K$1*$H72)+(POWER(K$1,2)*$I72))/537</f>
        <v>0.16981843575418992</v>
      </c>
      <c r="L72" s="3">
        <f t="shared" si="8"/>
        <v>0.39141527001862203</v>
      </c>
      <c r="M72" s="3">
        <f t="shared" si="8"/>
        <v>0.68635474860335188</v>
      </c>
      <c r="N72" s="3">
        <f t="shared" si="8"/>
        <v>1.0762011173184358</v>
      </c>
      <c r="O72" s="3">
        <f t="shared" si="8"/>
        <v>1.5825186219739293</v>
      </c>
      <c r="P72" s="3">
        <f t="shared" si="8"/>
        <v>2.2268715083798885</v>
      </c>
      <c r="Q72" s="3">
        <f t="shared" si="8"/>
        <v>3.0308240223463687</v>
      </c>
      <c r="R72" s="3">
        <f t="shared" si="8"/>
        <v>4.0159404096834264</v>
      </c>
      <c r="S72" s="3">
        <f t="shared" si="8"/>
        <v>5.2037849162011174</v>
      </c>
      <c r="T72" s="3">
        <f t="shared" si="8"/>
        <v>6.6159217877094978</v>
      </c>
      <c r="U72" s="3">
        <f t="shared" si="8"/>
        <v>8.2739152700186231</v>
      </c>
      <c r="V72" s="3">
        <f t="shared" si="8"/>
        <v>10.199329608938548</v>
      </c>
      <c r="W72" s="3">
        <f t="shared" si="8"/>
        <v>12.413729050279331</v>
      </c>
      <c r="X72" s="3">
        <f t="shared" si="8"/>
        <v>14.938677839851024</v>
      </c>
      <c r="Y72" s="3">
        <f t="shared" si="8"/>
        <v>17.795740223463689</v>
      </c>
    </row>
    <row r="73" spans="1:25" x14ac:dyDescent="0.25">
      <c r="A73" t="s">
        <v>591</v>
      </c>
      <c r="B73" s="4" t="s">
        <v>594</v>
      </c>
      <c r="C73">
        <v>148</v>
      </c>
      <c r="D73">
        <v>3375</v>
      </c>
      <c r="E73" t="s">
        <v>11</v>
      </c>
      <c r="F73" s="3">
        <v>36.5</v>
      </c>
      <c r="G73">
        <v>35.11</v>
      </c>
      <c r="H73">
        <v>0.11219999999999999</v>
      </c>
      <c r="I73">
        <v>1.8249999999999999E-2</v>
      </c>
      <c r="J73" t="s">
        <v>1268</v>
      </c>
      <c r="K73" s="3">
        <f t="shared" si="8"/>
        <v>0.33638035381750464</v>
      </c>
      <c r="L73" s="3">
        <f t="shared" si="8"/>
        <v>0.70869646182495349</v>
      </c>
      <c r="M73" s="3">
        <f t="shared" si="8"/>
        <v>1.1424371508379887</v>
      </c>
      <c r="N73" s="3">
        <f t="shared" si="8"/>
        <v>1.663091247672253</v>
      </c>
      <c r="O73" s="3">
        <f t="shared" si="8"/>
        <v>2.2961475791433892</v>
      </c>
      <c r="P73" s="3">
        <f t="shared" si="8"/>
        <v>3.0670949720670388</v>
      </c>
      <c r="Q73" s="3">
        <f t="shared" si="8"/>
        <v>4.0014222532588448</v>
      </c>
      <c r="R73" s="3">
        <f t="shared" si="8"/>
        <v>5.1246182495344508</v>
      </c>
      <c r="S73" s="3">
        <f t="shared" si="8"/>
        <v>6.4621717877094973</v>
      </c>
      <c r="T73" s="3">
        <f t="shared" si="8"/>
        <v>8.0395716945996281</v>
      </c>
      <c r="U73" s="3">
        <f t="shared" si="8"/>
        <v>9.8823067970204832</v>
      </c>
      <c r="V73" s="3">
        <f t="shared" si="8"/>
        <v>12.015865921787711</v>
      </c>
      <c r="W73" s="3">
        <f t="shared" si="8"/>
        <v>14.465737895716943</v>
      </c>
      <c r="X73" s="3">
        <f t="shared" si="8"/>
        <v>17.257411545623839</v>
      </c>
      <c r="Y73" s="3">
        <f t="shared" si="8"/>
        <v>20.416375698324021</v>
      </c>
    </row>
    <row r="74" spans="1:25" x14ac:dyDescent="0.25">
      <c r="A74" t="s">
        <v>140</v>
      </c>
      <c r="B74" s="4" t="s">
        <v>149</v>
      </c>
      <c r="C74">
        <v>160</v>
      </c>
      <c r="D74">
        <v>3375</v>
      </c>
      <c r="E74" t="s">
        <v>11</v>
      </c>
      <c r="F74" s="3">
        <v>36.299999999999997</v>
      </c>
      <c r="G74">
        <v>25.52</v>
      </c>
      <c r="H74">
        <v>0.1711</v>
      </c>
      <c r="I74">
        <v>1.6420000000000001E-2</v>
      </c>
      <c r="J74" t="s">
        <v>854</v>
      </c>
      <c r="K74" s="3">
        <f t="shared" si="8"/>
        <v>0.2494040968342644</v>
      </c>
      <c r="L74" s="3">
        <f t="shared" si="8"/>
        <v>0.53767225325884538</v>
      </c>
      <c r="M74" s="3">
        <f t="shared" si="8"/>
        <v>0.88773743016759787</v>
      </c>
      <c r="N74" s="3">
        <f t="shared" si="8"/>
        <v>1.3225325884543759</v>
      </c>
      <c r="O74" s="3">
        <f t="shared" si="8"/>
        <v>1.8649906890130354</v>
      </c>
      <c r="P74" s="3">
        <f t="shared" si="8"/>
        <v>2.5380446927374298</v>
      </c>
      <c r="Q74" s="3">
        <f t="shared" si="8"/>
        <v>3.3646275605214151</v>
      </c>
      <c r="R74" s="3">
        <f t="shared" si="8"/>
        <v>4.3676722532588448</v>
      </c>
      <c r="S74" s="3">
        <f t="shared" si="8"/>
        <v>5.5701117318435758</v>
      </c>
      <c r="T74" s="3">
        <f t="shared" si="8"/>
        <v>6.9948789571694601</v>
      </c>
      <c r="U74" s="3">
        <f t="shared" si="8"/>
        <v>8.6649068901303536</v>
      </c>
      <c r="V74" s="3">
        <f t="shared" si="8"/>
        <v>10.603128491620112</v>
      </c>
      <c r="W74" s="3">
        <f t="shared" si="8"/>
        <v>12.832476722532586</v>
      </c>
      <c r="X74" s="3">
        <f t="shared" si="8"/>
        <v>15.375884543761639</v>
      </c>
      <c r="Y74" s="3">
        <f t="shared" si="8"/>
        <v>18.256284916201118</v>
      </c>
    </row>
    <row r="75" spans="1:25" x14ac:dyDescent="0.25">
      <c r="A75" t="s">
        <v>323</v>
      </c>
      <c r="B75" s="4" t="s">
        <v>337</v>
      </c>
      <c r="C75">
        <v>178</v>
      </c>
      <c r="D75">
        <v>3500</v>
      </c>
      <c r="E75" t="s">
        <v>11</v>
      </c>
      <c r="F75" s="3">
        <v>36.299999999999997</v>
      </c>
      <c r="G75">
        <v>35.625999999999998</v>
      </c>
      <c r="H75">
        <v>2.9700000000000001E-2</v>
      </c>
      <c r="I75">
        <v>1.8016000000000001E-2</v>
      </c>
      <c r="J75" t="s">
        <v>1024</v>
      </c>
      <c r="K75" s="3">
        <f t="shared" si="8"/>
        <v>0.33728957169459961</v>
      </c>
      <c r="L75" s="3">
        <f t="shared" si="8"/>
        <v>0.70250651769087524</v>
      </c>
      <c r="M75" s="3">
        <f t="shared" si="8"/>
        <v>1.1208128491620113</v>
      </c>
      <c r="N75" s="3">
        <f t="shared" si="8"/>
        <v>1.6173705772811919</v>
      </c>
      <c r="O75" s="3">
        <f t="shared" si="8"/>
        <v>2.2173417132216011</v>
      </c>
      <c r="P75" s="3">
        <f t="shared" si="8"/>
        <v>2.9458882681564242</v>
      </c>
      <c r="Q75" s="3">
        <f t="shared" si="8"/>
        <v>3.8281722532588449</v>
      </c>
      <c r="R75" s="3">
        <f t="shared" si="8"/>
        <v>4.8893556797020485</v>
      </c>
      <c r="S75" s="3">
        <f t="shared" si="8"/>
        <v>6.154600558659217</v>
      </c>
      <c r="T75" s="3">
        <f t="shared" si="8"/>
        <v>7.6490689013035382</v>
      </c>
      <c r="U75" s="3">
        <f t="shared" si="8"/>
        <v>9.3979227188081946</v>
      </c>
      <c r="V75" s="3">
        <f t="shared" si="8"/>
        <v>11.426324022346369</v>
      </c>
      <c r="W75" s="3">
        <f t="shared" si="8"/>
        <v>13.759434823091249</v>
      </c>
      <c r="X75" s="3">
        <f t="shared" si="8"/>
        <v>16.422417132216015</v>
      </c>
      <c r="Y75" s="3">
        <f t="shared" si="8"/>
        <v>19.440432960893855</v>
      </c>
    </row>
    <row r="76" spans="1:25" x14ac:dyDescent="0.25">
      <c r="A76" t="s">
        <v>367</v>
      </c>
      <c r="B76" s="4" t="s">
        <v>368</v>
      </c>
      <c r="C76">
        <v>138</v>
      </c>
      <c r="D76">
        <v>2750</v>
      </c>
      <c r="E76" t="s">
        <v>11</v>
      </c>
      <c r="F76" s="3">
        <v>36.299999999999997</v>
      </c>
      <c r="G76">
        <v>19.68</v>
      </c>
      <c r="H76">
        <v>0.31098999999999999</v>
      </c>
      <c r="I76">
        <v>1.4014E-2</v>
      </c>
      <c r="J76" t="s">
        <v>1051</v>
      </c>
      <c r="K76" s="3">
        <f t="shared" si="8"/>
        <v>0.20098044692737427</v>
      </c>
      <c r="L76" s="3">
        <f t="shared" si="8"/>
        <v>0.45048975791433887</v>
      </c>
      <c r="M76" s="3">
        <f t="shared" si="8"/>
        <v>0.76810055865921789</v>
      </c>
      <c r="N76" s="3">
        <f t="shared" si="8"/>
        <v>1.1733854748603352</v>
      </c>
      <c r="O76" s="3">
        <f t="shared" si="8"/>
        <v>1.6859171322160151</v>
      </c>
      <c r="P76" s="3">
        <f t="shared" si="8"/>
        <v>2.3252681564245807</v>
      </c>
      <c r="Q76" s="3">
        <f t="shared" si="8"/>
        <v>3.1110111731843575</v>
      </c>
      <c r="R76" s="3">
        <f t="shared" si="8"/>
        <v>4.0627188081936687</v>
      </c>
      <c r="S76" s="3">
        <f t="shared" si="8"/>
        <v>5.1999636871508379</v>
      </c>
      <c r="T76" s="3">
        <f t="shared" si="8"/>
        <v>6.5423184357541899</v>
      </c>
      <c r="U76" s="3">
        <f t="shared" si="8"/>
        <v>8.1093556797020483</v>
      </c>
      <c r="V76" s="3">
        <f t="shared" si="8"/>
        <v>9.9206480446927365</v>
      </c>
      <c r="W76" s="3">
        <f t="shared" si="8"/>
        <v>11.995768156424582</v>
      </c>
      <c r="X76" s="3">
        <f t="shared" si="8"/>
        <v>14.354288640595902</v>
      </c>
      <c r="Y76" s="3">
        <f t="shared" si="8"/>
        <v>17.01578212290503</v>
      </c>
    </row>
    <row r="77" spans="1:25" x14ac:dyDescent="0.25">
      <c r="A77" t="s">
        <v>485</v>
      </c>
      <c r="B77" s="4" t="s">
        <v>526</v>
      </c>
      <c r="C77">
        <v>188</v>
      </c>
      <c r="D77">
        <v>3250</v>
      </c>
      <c r="E77" t="s">
        <v>11</v>
      </c>
      <c r="F77" s="3">
        <v>36.299999999999997</v>
      </c>
      <c r="G77">
        <v>20.96</v>
      </c>
      <c r="H77">
        <v>0.16389999999999999</v>
      </c>
      <c r="I77">
        <v>2.461E-2</v>
      </c>
      <c r="J77" t="s">
        <v>1205</v>
      </c>
      <c r="K77" s="3">
        <f t="shared" si="8"/>
        <v>0.20851722532588457</v>
      </c>
      <c r="L77" s="3">
        <f t="shared" si="8"/>
        <v>0.46666666666666667</v>
      </c>
      <c r="M77" s="3">
        <f t="shared" si="8"/>
        <v>0.80881983240223465</v>
      </c>
      <c r="N77" s="3">
        <f t="shared" si="8"/>
        <v>1.2693482309124766</v>
      </c>
      <c r="O77" s="3">
        <f t="shared" si="8"/>
        <v>1.8826233705772812</v>
      </c>
      <c r="P77" s="3">
        <f t="shared" si="8"/>
        <v>2.6830167597765366</v>
      </c>
      <c r="Q77" s="3">
        <f t="shared" si="8"/>
        <v>3.7048999068901303</v>
      </c>
      <c r="R77" s="3">
        <f t="shared" si="8"/>
        <v>4.9826443202979513</v>
      </c>
      <c r="S77" s="3">
        <f t="shared" si="8"/>
        <v>6.5506215083798889</v>
      </c>
      <c r="T77" s="3">
        <f t="shared" si="8"/>
        <v>8.4432029795158279</v>
      </c>
      <c r="U77" s="3">
        <f t="shared" si="8"/>
        <v>10.69476024208566</v>
      </c>
      <c r="V77" s="3">
        <f t="shared" si="8"/>
        <v>13.339664804469272</v>
      </c>
      <c r="W77" s="3">
        <f t="shared" si="8"/>
        <v>16.412288175046555</v>
      </c>
      <c r="X77" s="3">
        <f t="shared" si="8"/>
        <v>19.947001862197393</v>
      </c>
      <c r="Y77" s="3">
        <f t="shared" si="8"/>
        <v>23.978177374301676</v>
      </c>
    </row>
    <row r="78" spans="1:25" x14ac:dyDescent="0.25">
      <c r="A78" t="s">
        <v>367</v>
      </c>
      <c r="B78" s="4" t="s">
        <v>342</v>
      </c>
      <c r="C78">
        <v>138</v>
      </c>
      <c r="D78">
        <v>3000</v>
      </c>
      <c r="E78" t="s">
        <v>11</v>
      </c>
      <c r="F78" s="3">
        <v>36.200000000000003</v>
      </c>
      <c r="G78">
        <v>25.747</v>
      </c>
      <c r="H78">
        <v>0.19645000000000001</v>
      </c>
      <c r="I78">
        <v>1.9406E-2</v>
      </c>
      <c r="J78" t="s">
        <v>1070</v>
      </c>
      <c r="K78" s="3">
        <f t="shared" si="8"/>
        <v>0.2533929236499069</v>
      </c>
      <c r="L78" s="3">
        <f t="shared" si="8"/>
        <v>0.55218063314711363</v>
      </c>
      <c r="M78" s="3">
        <f t="shared" si="8"/>
        <v>0.92346648044692736</v>
      </c>
      <c r="N78" s="3">
        <f t="shared" si="8"/>
        <v>1.3943538175046555</v>
      </c>
      <c r="O78" s="3">
        <f t="shared" si="8"/>
        <v>1.9919459962756056</v>
      </c>
      <c r="P78" s="3">
        <f t="shared" si="8"/>
        <v>2.7433463687150836</v>
      </c>
      <c r="Q78" s="3">
        <f t="shared" si="8"/>
        <v>3.6756582867783987</v>
      </c>
      <c r="R78" s="3">
        <f t="shared" si="8"/>
        <v>4.8159851024208571</v>
      </c>
      <c r="S78" s="3">
        <f t="shared" si="8"/>
        <v>6.1914301675977645</v>
      </c>
      <c r="T78" s="3">
        <f t="shared" si="8"/>
        <v>7.8290968342644325</v>
      </c>
      <c r="U78" s="3">
        <f t="shared" si="8"/>
        <v>9.7560884543761635</v>
      </c>
      <c r="V78" s="3">
        <f t="shared" si="8"/>
        <v>11.999508379888267</v>
      </c>
      <c r="W78" s="3">
        <f t="shared" si="8"/>
        <v>14.586459962756051</v>
      </c>
      <c r="X78" s="3">
        <f t="shared" si="8"/>
        <v>17.54404655493482</v>
      </c>
      <c r="Y78" s="3">
        <f t="shared" si="8"/>
        <v>20.899371508379886</v>
      </c>
    </row>
    <row r="79" spans="1:25" x14ac:dyDescent="0.25">
      <c r="A79" t="s">
        <v>36</v>
      </c>
      <c r="B79" s="4" t="s">
        <v>107</v>
      </c>
      <c r="C79">
        <v>181</v>
      </c>
      <c r="D79">
        <v>4500</v>
      </c>
      <c r="E79" t="s">
        <v>11</v>
      </c>
      <c r="F79" s="3">
        <v>36.1</v>
      </c>
      <c r="G79">
        <v>52.4</v>
      </c>
      <c r="H79">
        <v>-0.34200000000000003</v>
      </c>
      <c r="I79">
        <v>2.911E-2</v>
      </c>
      <c r="J79" t="s">
        <v>812</v>
      </c>
      <c r="K79" s="3">
        <f t="shared" si="8"/>
        <v>0.47875000000000001</v>
      </c>
      <c r="L79" s="3">
        <f t="shared" si="8"/>
        <v>0.9663128491620111</v>
      </c>
      <c r="M79" s="3">
        <f t="shared" si="8"/>
        <v>1.5033449720670391</v>
      </c>
      <c r="N79" s="3">
        <f t="shared" si="8"/>
        <v>2.1305027932960892</v>
      </c>
      <c r="O79" s="3">
        <f t="shared" si="8"/>
        <v>2.8884427374301676</v>
      </c>
      <c r="P79" s="3">
        <f t="shared" si="8"/>
        <v>3.8178212290502795</v>
      </c>
      <c r="Q79" s="3">
        <f t="shared" si="8"/>
        <v>4.9592946927374308</v>
      </c>
      <c r="R79" s="3">
        <f t="shared" si="8"/>
        <v>6.3535195530726254</v>
      </c>
      <c r="S79" s="3">
        <f t="shared" si="8"/>
        <v>8.041152234636872</v>
      </c>
      <c r="T79" s="3">
        <f t="shared" si="8"/>
        <v>10.062849162011172</v>
      </c>
      <c r="U79" s="3">
        <f t="shared" si="8"/>
        <v>12.459266759776536</v>
      </c>
      <c r="V79" s="3">
        <f t="shared" si="8"/>
        <v>15.271061452513965</v>
      </c>
      <c r="W79" s="3">
        <f t="shared" si="8"/>
        <v>18.538889664804472</v>
      </c>
      <c r="X79" s="3">
        <f t="shared" si="8"/>
        <v>22.303407821229055</v>
      </c>
      <c r="Y79" s="3">
        <f t="shared" si="8"/>
        <v>26.605272346368714</v>
      </c>
    </row>
    <row r="80" spans="1:25" x14ac:dyDescent="0.25">
      <c r="A80" t="s">
        <v>591</v>
      </c>
      <c r="B80" s="4" t="s">
        <v>596</v>
      </c>
      <c r="C80">
        <v>148</v>
      </c>
      <c r="D80">
        <v>3375</v>
      </c>
      <c r="E80" t="s">
        <v>11</v>
      </c>
      <c r="F80" s="3">
        <v>36.1</v>
      </c>
      <c r="G80">
        <v>41</v>
      </c>
      <c r="H80">
        <v>8.0999999999999996E-3</v>
      </c>
      <c r="I80">
        <v>1.9199999999999998E-2</v>
      </c>
      <c r="J80" t="s">
        <v>1270</v>
      </c>
      <c r="K80" s="3">
        <f t="shared" si="8"/>
        <v>0.38659683426443203</v>
      </c>
      <c r="L80" s="3">
        <f t="shared" si="8"/>
        <v>0.80076350093109883</v>
      </c>
      <c r="M80" s="3">
        <f t="shared" si="8"/>
        <v>1.2693156424581005</v>
      </c>
      <c r="N80" s="3">
        <f t="shared" si="8"/>
        <v>1.8190689013035379</v>
      </c>
      <c r="O80" s="3">
        <f t="shared" si="8"/>
        <v>2.4768389199255121</v>
      </c>
      <c r="P80" s="3">
        <f t="shared" si="8"/>
        <v>3.2694413407821226</v>
      </c>
      <c r="Q80" s="3">
        <f t="shared" si="8"/>
        <v>4.2236918063314715</v>
      </c>
      <c r="R80" s="3">
        <f t="shared" si="8"/>
        <v>5.3664059590316571</v>
      </c>
      <c r="S80" s="3">
        <f t="shared" si="8"/>
        <v>6.7243994413407817</v>
      </c>
      <c r="T80" s="3">
        <f t="shared" si="8"/>
        <v>8.3244878957169455</v>
      </c>
      <c r="U80" s="3">
        <f t="shared" si="8"/>
        <v>10.193486964618248</v>
      </c>
      <c r="V80" s="3">
        <f t="shared" si="8"/>
        <v>12.358212290502793</v>
      </c>
      <c r="W80" s="3">
        <f t="shared" si="8"/>
        <v>14.845479515828677</v>
      </c>
      <c r="X80" s="3">
        <f t="shared" si="8"/>
        <v>17.682104283054002</v>
      </c>
      <c r="Y80" s="3">
        <f t="shared" si="8"/>
        <v>20.894902234636866</v>
      </c>
    </row>
    <row r="81" spans="1:25" x14ac:dyDescent="0.25">
      <c r="A81" t="s">
        <v>140</v>
      </c>
      <c r="B81" s="4" t="s">
        <v>156</v>
      </c>
      <c r="C81">
        <v>160</v>
      </c>
      <c r="D81">
        <v>2750</v>
      </c>
      <c r="E81" t="s">
        <v>11</v>
      </c>
      <c r="F81" s="3">
        <v>36</v>
      </c>
      <c r="G81">
        <v>33.270000000000003</v>
      </c>
      <c r="H81">
        <v>9.0800000000000006E-2</v>
      </c>
      <c r="I81">
        <v>1.9859999999999999E-2</v>
      </c>
      <c r="J81" t="s">
        <v>836</v>
      </c>
      <c r="K81" s="3">
        <f t="shared" si="8"/>
        <v>0.31862662942271885</v>
      </c>
      <c r="L81" s="3">
        <f t="shared" si="8"/>
        <v>0.67344506517690872</v>
      </c>
      <c r="M81" s="3">
        <f t="shared" si="8"/>
        <v>1.0921927374301676</v>
      </c>
      <c r="N81" s="3">
        <f t="shared" si="8"/>
        <v>1.6026070763500935</v>
      </c>
      <c r="O81" s="3">
        <f t="shared" si="8"/>
        <v>2.2324255121042835</v>
      </c>
      <c r="P81" s="3">
        <f t="shared" si="8"/>
        <v>3.009385474860335</v>
      </c>
      <c r="Q81" s="3">
        <f t="shared" si="8"/>
        <v>3.9612243947858468</v>
      </c>
      <c r="R81" s="3">
        <f t="shared" si="8"/>
        <v>5.1156797020484168</v>
      </c>
      <c r="S81" s="3">
        <f t="shared" si="8"/>
        <v>6.5004888268156424</v>
      </c>
      <c r="T81" s="3">
        <f t="shared" si="8"/>
        <v>8.1433891992551217</v>
      </c>
      <c r="U81" s="3">
        <f t="shared" si="8"/>
        <v>10.072118249534451</v>
      </c>
      <c r="V81" s="3">
        <f t="shared" si="8"/>
        <v>12.314413407821229</v>
      </c>
      <c r="W81" s="3">
        <f t="shared" si="8"/>
        <v>14.898012104283055</v>
      </c>
      <c r="X81" s="3">
        <f t="shared" si="8"/>
        <v>17.850651769087523</v>
      </c>
      <c r="Y81" s="3">
        <f t="shared" si="8"/>
        <v>21.200069832402235</v>
      </c>
    </row>
    <row r="82" spans="1:25" x14ac:dyDescent="0.25">
      <c r="A82" t="s">
        <v>367</v>
      </c>
      <c r="B82" s="4" t="s">
        <v>378</v>
      </c>
      <c r="C82">
        <v>138</v>
      </c>
      <c r="D82">
        <v>2875</v>
      </c>
      <c r="E82" t="s">
        <v>11</v>
      </c>
      <c r="F82" s="3">
        <v>36</v>
      </c>
      <c r="G82">
        <v>25.741</v>
      </c>
      <c r="H82">
        <v>0.21081</v>
      </c>
      <c r="I82">
        <v>1.5939999999999999E-2</v>
      </c>
      <c r="J82" t="s">
        <v>1062</v>
      </c>
      <c r="K82" s="3">
        <f t="shared" ref="K82:Y91" si="9">K$1*($G82+(K$1*$H82)+(POWER(K$1,2)*$I82))/537</f>
        <v>0.25319878957169462</v>
      </c>
      <c r="L82" s="3">
        <f t="shared" si="9"/>
        <v>0.54828864059590321</v>
      </c>
      <c r="M82" s="3">
        <f t="shared" si="9"/>
        <v>0.90753212290502794</v>
      </c>
      <c r="N82" s="3">
        <f t="shared" si="9"/>
        <v>1.3531918063314712</v>
      </c>
      <c r="O82" s="3">
        <f t="shared" si="9"/>
        <v>1.907530260707635</v>
      </c>
      <c r="P82" s="3">
        <f t="shared" si="9"/>
        <v>2.5928100558659217</v>
      </c>
      <c r="Q82" s="3">
        <f t="shared" si="9"/>
        <v>3.4312937616387336</v>
      </c>
      <c r="R82" s="3">
        <f t="shared" si="9"/>
        <v>4.4452439478584731</v>
      </c>
      <c r="S82" s="3">
        <f t="shared" si="9"/>
        <v>5.6569231843575416</v>
      </c>
      <c r="T82" s="3">
        <f t="shared" si="9"/>
        <v>7.088594040968343</v>
      </c>
      <c r="U82" s="3">
        <f t="shared" si="9"/>
        <v>8.762519087523275</v>
      </c>
      <c r="V82" s="3">
        <f t="shared" si="9"/>
        <v>10.700960893854749</v>
      </c>
      <c r="W82" s="3">
        <f t="shared" si="9"/>
        <v>12.926182029795156</v>
      </c>
      <c r="X82" s="3">
        <f t="shared" si="9"/>
        <v>15.460445065176909</v>
      </c>
      <c r="Y82" s="3">
        <f t="shared" si="9"/>
        <v>18.3260125698324</v>
      </c>
    </row>
    <row r="83" spans="1:25" x14ac:dyDescent="0.25">
      <c r="A83" t="s">
        <v>485</v>
      </c>
      <c r="B83" s="4" t="s">
        <v>541</v>
      </c>
      <c r="C83">
        <v>109</v>
      </c>
      <c r="D83">
        <v>2750</v>
      </c>
      <c r="E83" t="s">
        <v>11</v>
      </c>
      <c r="F83" s="3">
        <v>35.9</v>
      </c>
      <c r="G83">
        <v>16.64</v>
      </c>
      <c r="H83">
        <v>0.32429999999999998</v>
      </c>
      <c r="I83">
        <v>1.5089999999999999E-2</v>
      </c>
      <c r="J83" t="s">
        <v>1220</v>
      </c>
      <c r="K83" s="3">
        <f t="shared" si="9"/>
        <v>0.17354515828677841</v>
      </c>
      <c r="L83" s="3">
        <f t="shared" si="9"/>
        <v>0.39836126629422719</v>
      </c>
      <c r="M83" s="3">
        <f t="shared" si="9"/>
        <v>0.69552374301675979</v>
      </c>
      <c r="N83" s="3">
        <f t="shared" si="9"/>
        <v>1.0861080074487897</v>
      </c>
      <c r="O83" s="3">
        <f t="shared" si="9"/>
        <v>1.59118947858473</v>
      </c>
      <c r="P83" s="3">
        <f t="shared" si="9"/>
        <v>2.2318435754189943</v>
      </c>
      <c r="Q83" s="3">
        <f t="shared" si="9"/>
        <v>3.0291457169459961</v>
      </c>
      <c r="R83" s="3">
        <f t="shared" si="9"/>
        <v>4.0041713221601487</v>
      </c>
      <c r="S83" s="3">
        <f t="shared" si="9"/>
        <v>5.1779958100558661</v>
      </c>
      <c r="T83" s="3">
        <f t="shared" si="9"/>
        <v>6.5716945996275618</v>
      </c>
      <c r="U83" s="3">
        <f t="shared" si="9"/>
        <v>8.2063431098696462</v>
      </c>
      <c r="V83" s="3">
        <f t="shared" si="9"/>
        <v>10.103016759776535</v>
      </c>
      <c r="W83" s="3">
        <f t="shared" si="9"/>
        <v>12.282790968342645</v>
      </c>
      <c r="X83" s="3">
        <f t="shared" si="9"/>
        <v>14.766741154562384</v>
      </c>
      <c r="Y83" s="3">
        <f t="shared" si="9"/>
        <v>17.575942737430168</v>
      </c>
    </row>
    <row r="84" spans="1:25" x14ac:dyDescent="0.25">
      <c r="A84" t="s">
        <v>187</v>
      </c>
      <c r="B84" s="4" t="s">
        <v>212</v>
      </c>
      <c r="C84">
        <v>120</v>
      </c>
      <c r="D84">
        <v>2875</v>
      </c>
      <c r="E84" t="s">
        <v>11</v>
      </c>
      <c r="F84" s="3">
        <v>35.799999999999997</v>
      </c>
      <c r="G84">
        <v>22.82</v>
      </c>
      <c r="H84">
        <v>0.21260000000000001</v>
      </c>
      <c r="I84">
        <v>1.9310000000000001E-2</v>
      </c>
      <c r="J84" t="s">
        <v>900</v>
      </c>
      <c r="K84" s="3">
        <f t="shared" si="9"/>
        <v>0.22686918063314709</v>
      </c>
      <c r="L84" s="3">
        <f t="shared" si="9"/>
        <v>0.50050279329608949</v>
      </c>
      <c r="M84" s="3">
        <f t="shared" si="9"/>
        <v>0.84787011173184368</v>
      </c>
      <c r="N84" s="3">
        <f t="shared" si="9"/>
        <v>1.2959404096834266</v>
      </c>
      <c r="O84" s="3">
        <f t="shared" si="9"/>
        <v>1.8716829608938548</v>
      </c>
      <c r="P84" s="3">
        <f t="shared" si="9"/>
        <v>2.6020670391061453</v>
      </c>
      <c r="Q84" s="3">
        <f t="shared" si="9"/>
        <v>3.5140619180633146</v>
      </c>
      <c r="R84" s="3">
        <f t="shared" si="9"/>
        <v>4.6346368715083806</v>
      </c>
      <c r="S84" s="3">
        <f t="shared" si="9"/>
        <v>5.9907611731843575</v>
      </c>
      <c r="T84" s="3">
        <f t="shared" si="9"/>
        <v>7.6094040968342638</v>
      </c>
      <c r="U84" s="3">
        <f t="shared" si="9"/>
        <v>9.517534916201118</v>
      </c>
      <c r="V84" s="3">
        <f t="shared" si="9"/>
        <v>11.742122905027934</v>
      </c>
      <c r="W84" s="3">
        <f t="shared" si="9"/>
        <v>14.310137337057729</v>
      </c>
      <c r="X84" s="3">
        <f t="shared" si="9"/>
        <v>17.24854748603352</v>
      </c>
      <c r="Y84" s="3">
        <f t="shared" si="9"/>
        <v>20.584322625698327</v>
      </c>
    </row>
    <row r="85" spans="1:25" x14ac:dyDescent="0.25">
      <c r="A85" t="s">
        <v>485</v>
      </c>
      <c r="B85" s="4" t="s">
        <v>496</v>
      </c>
      <c r="C85">
        <v>301</v>
      </c>
      <c r="D85">
        <v>4500</v>
      </c>
      <c r="E85" t="s">
        <v>11</v>
      </c>
      <c r="F85" s="3">
        <v>35.799999999999997</v>
      </c>
      <c r="G85">
        <v>39.909999999999997</v>
      </c>
      <c r="H85">
        <v>0.4708</v>
      </c>
      <c r="I85">
        <v>1.157E-2</v>
      </c>
      <c r="J85" t="s">
        <v>1176</v>
      </c>
      <c r="K85" s="3">
        <f t="shared" si="9"/>
        <v>0.39621275605214151</v>
      </c>
      <c r="L85" s="3">
        <f t="shared" si="9"/>
        <v>0.85242085661080058</v>
      </c>
      <c r="M85" s="3">
        <f t="shared" si="9"/>
        <v>1.3847835195530727</v>
      </c>
      <c r="N85" s="3">
        <f t="shared" si="9"/>
        <v>2.0094599627560519</v>
      </c>
      <c r="O85" s="3">
        <f t="shared" si="9"/>
        <v>2.7426094040968341</v>
      </c>
      <c r="P85" s="3">
        <f t="shared" si="9"/>
        <v>3.6003910614525143</v>
      </c>
      <c r="Q85" s="3">
        <f t="shared" si="9"/>
        <v>4.5989641527001863</v>
      </c>
      <c r="R85" s="3">
        <f t="shared" si="9"/>
        <v>5.7544878957169461</v>
      </c>
      <c r="S85" s="3">
        <f t="shared" si="9"/>
        <v>7.0831215083798886</v>
      </c>
      <c r="T85" s="3">
        <f t="shared" si="9"/>
        <v>8.6010242085661073</v>
      </c>
      <c r="U85" s="3">
        <f t="shared" si="9"/>
        <v>10.3243552141527</v>
      </c>
      <c r="V85" s="3">
        <f t="shared" si="9"/>
        <v>12.269273743016761</v>
      </c>
      <c r="W85" s="3">
        <f t="shared" si="9"/>
        <v>14.451939013035382</v>
      </c>
      <c r="X85" s="3">
        <f t="shared" si="9"/>
        <v>16.888510242085658</v>
      </c>
      <c r="Y85" s="3">
        <f t="shared" si="9"/>
        <v>19.59514664804469</v>
      </c>
    </row>
    <row r="86" spans="1:25" x14ac:dyDescent="0.25">
      <c r="A86" t="s">
        <v>295</v>
      </c>
      <c r="B86" s="4" t="s">
        <v>302</v>
      </c>
      <c r="C86">
        <v>185</v>
      </c>
      <c r="D86">
        <v>3500</v>
      </c>
      <c r="E86" t="s">
        <v>11</v>
      </c>
      <c r="F86" s="3">
        <v>35.6</v>
      </c>
      <c r="G86">
        <v>40.770000000000003</v>
      </c>
      <c r="H86">
        <v>-0.50629999999999997</v>
      </c>
      <c r="I86">
        <v>2.4549999999999999E-2</v>
      </c>
      <c r="J86" t="s">
        <v>982</v>
      </c>
      <c r="K86" s="3">
        <f t="shared" si="9"/>
        <v>0.36175279329608939</v>
      </c>
      <c r="L86" s="3">
        <f t="shared" si="9"/>
        <v>0.71065176908752326</v>
      </c>
      <c r="M86" s="3">
        <f t="shared" si="9"/>
        <v>1.0809846368715084</v>
      </c>
      <c r="N86" s="3">
        <f t="shared" si="9"/>
        <v>1.5070391061452515</v>
      </c>
      <c r="O86" s="3">
        <f t="shared" si="9"/>
        <v>2.023102886405959</v>
      </c>
      <c r="P86" s="3">
        <f t="shared" si="9"/>
        <v>2.6634636871508381</v>
      </c>
      <c r="Q86" s="3">
        <f t="shared" si="9"/>
        <v>3.4624092178770955</v>
      </c>
      <c r="R86" s="3">
        <f t="shared" si="9"/>
        <v>4.4542271880819371</v>
      </c>
      <c r="S86" s="3">
        <f t="shared" si="9"/>
        <v>5.6732053072625694</v>
      </c>
      <c r="T86" s="3">
        <f t="shared" si="9"/>
        <v>7.1536312849162016</v>
      </c>
      <c r="U86" s="3">
        <f t="shared" si="9"/>
        <v>8.9297928305400376</v>
      </c>
      <c r="V86" s="3">
        <f t="shared" si="9"/>
        <v>11.035977653631285</v>
      </c>
      <c r="W86" s="3">
        <f t="shared" si="9"/>
        <v>13.506473463687151</v>
      </c>
      <c r="X86" s="3">
        <f t="shared" si="9"/>
        <v>16.375567970204841</v>
      </c>
      <c r="Y86" s="3">
        <f t="shared" si="9"/>
        <v>19.677548882681567</v>
      </c>
    </row>
    <row r="87" spans="1:25" x14ac:dyDescent="0.25">
      <c r="A87" t="s">
        <v>367</v>
      </c>
      <c r="B87" s="4" t="s">
        <v>377</v>
      </c>
      <c r="C87">
        <v>138</v>
      </c>
      <c r="D87">
        <v>2875</v>
      </c>
      <c r="E87" t="s">
        <v>11</v>
      </c>
      <c r="F87" s="3">
        <v>35.6</v>
      </c>
      <c r="G87">
        <v>24.5</v>
      </c>
      <c r="H87">
        <v>0.20354</v>
      </c>
      <c r="I87">
        <v>1.7661E-2</v>
      </c>
      <c r="J87" t="s">
        <v>1061</v>
      </c>
      <c r="K87" s="3">
        <f t="shared" si="9"/>
        <v>0.24170600558659217</v>
      </c>
      <c r="L87" s="3">
        <f t="shared" si="9"/>
        <v>0.52702979515828674</v>
      </c>
      <c r="M87" s="3">
        <f t="shared" si="9"/>
        <v>0.88063756983240227</v>
      </c>
      <c r="N87" s="3">
        <f t="shared" si="9"/>
        <v>1.3271955307262568</v>
      </c>
      <c r="O87" s="3">
        <f t="shared" si="9"/>
        <v>1.8913698789571693</v>
      </c>
      <c r="P87" s="3">
        <f t="shared" si="9"/>
        <v>2.5978268156424584</v>
      </c>
      <c r="Q87" s="3">
        <f t="shared" si="9"/>
        <v>3.471232541899441</v>
      </c>
      <c r="R87" s="3">
        <f t="shared" si="9"/>
        <v>4.536253258845437</v>
      </c>
      <c r="S87" s="3">
        <f t="shared" si="9"/>
        <v>5.8175551675977655</v>
      </c>
      <c r="T87" s="3">
        <f t="shared" si="9"/>
        <v>7.3398044692737425</v>
      </c>
      <c r="U87" s="3">
        <f t="shared" si="9"/>
        <v>9.127667364990689</v>
      </c>
      <c r="V87" s="3">
        <f t="shared" si="9"/>
        <v>11.205810055865923</v>
      </c>
      <c r="W87" s="3">
        <f t="shared" si="9"/>
        <v>13.598898743016759</v>
      </c>
      <c r="X87" s="3">
        <f t="shared" si="9"/>
        <v>16.331599627560522</v>
      </c>
      <c r="Y87" s="3">
        <f t="shared" si="9"/>
        <v>19.428578910614529</v>
      </c>
    </row>
    <row r="88" spans="1:25" x14ac:dyDescent="0.25">
      <c r="A88" t="s">
        <v>295</v>
      </c>
      <c r="B88" s="4" t="s">
        <v>309</v>
      </c>
      <c r="C88">
        <v>185</v>
      </c>
      <c r="D88">
        <v>3625</v>
      </c>
      <c r="E88" t="s">
        <v>11</v>
      </c>
      <c r="F88" s="3">
        <v>35.5</v>
      </c>
      <c r="G88">
        <v>35.42</v>
      </c>
      <c r="H88">
        <v>-0.44240000000000002</v>
      </c>
      <c r="I88">
        <v>2.9729999999999999E-2</v>
      </c>
      <c r="J88" t="s">
        <v>992</v>
      </c>
      <c r="K88" s="3">
        <f t="shared" si="9"/>
        <v>0.31611964618249538</v>
      </c>
      <c r="L88" s="3">
        <f t="shared" si="9"/>
        <v>0.63256983240223463</v>
      </c>
      <c r="M88" s="3">
        <f t="shared" si="9"/>
        <v>0.9908729050279329</v>
      </c>
      <c r="N88" s="3">
        <f t="shared" si="9"/>
        <v>1.4325512104283054</v>
      </c>
      <c r="O88" s="3">
        <f t="shared" si="9"/>
        <v>1.999127094972067</v>
      </c>
      <c r="P88" s="3">
        <f t="shared" si="9"/>
        <v>2.732122905027933</v>
      </c>
      <c r="Q88" s="3">
        <f t="shared" si="9"/>
        <v>3.673060986964618</v>
      </c>
      <c r="R88" s="3">
        <f t="shared" si="9"/>
        <v>4.8634636871508388</v>
      </c>
      <c r="S88" s="3">
        <f t="shared" si="9"/>
        <v>6.3448533519553072</v>
      </c>
      <c r="T88" s="3">
        <f t="shared" si="9"/>
        <v>8.1587523277467415</v>
      </c>
      <c r="U88" s="3">
        <f t="shared" si="9"/>
        <v>10.346682960893856</v>
      </c>
      <c r="V88" s="3">
        <f t="shared" si="9"/>
        <v>12.950167597765363</v>
      </c>
      <c r="W88" s="3">
        <f t="shared" si="9"/>
        <v>16.010728584729986</v>
      </c>
      <c r="X88" s="3">
        <f t="shared" si="9"/>
        <v>19.569888268156422</v>
      </c>
      <c r="Y88" s="3">
        <f t="shared" si="9"/>
        <v>23.669168994413408</v>
      </c>
    </row>
    <row r="89" spans="1:25" x14ac:dyDescent="0.25">
      <c r="A89" t="s">
        <v>323</v>
      </c>
      <c r="B89" s="4" t="s">
        <v>329</v>
      </c>
      <c r="C89">
        <v>145</v>
      </c>
      <c r="D89">
        <v>3125</v>
      </c>
      <c r="E89" t="s">
        <v>11</v>
      </c>
      <c r="F89" s="3">
        <v>35.200000000000003</v>
      </c>
      <c r="G89">
        <v>30.501999999999999</v>
      </c>
      <c r="H89">
        <v>0.21356</v>
      </c>
      <c r="I89">
        <v>1.6528000000000001E-2</v>
      </c>
      <c r="J89" t="s">
        <v>1014</v>
      </c>
      <c r="K89" s="3">
        <f t="shared" si="9"/>
        <v>0.29779329608938548</v>
      </c>
      <c r="L89" s="3">
        <f t="shared" si="9"/>
        <v>0.63855493482309122</v>
      </c>
      <c r="M89" s="3">
        <f t="shared" si="9"/>
        <v>1.0453687150837987</v>
      </c>
      <c r="N89" s="3">
        <f t="shared" si="9"/>
        <v>1.54131843575419</v>
      </c>
      <c r="O89" s="3">
        <f t="shared" si="9"/>
        <v>2.1494878957169461</v>
      </c>
      <c r="P89" s="3">
        <f t="shared" si="9"/>
        <v>2.8929608938547484</v>
      </c>
      <c r="Q89" s="3">
        <f t="shared" si="9"/>
        <v>3.7948212290502794</v>
      </c>
      <c r="R89" s="3">
        <f t="shared" si="9"/>
        <v>4.8781527001862193</v>
      </c>
      <c r="S89" s="3">
        <f t="shared" si="9"/>
        <v>6.1660391061452513</v>
      </c>
      <c r="T89" s="3">
        <f t="shared" si="9"/>
        <v>7.6815642458100557</v>
      </c>
      <c r="U89" s="3">
        <f t="shared" si="9"/>
        <v>9.4478119180633158</v>
      </c>
      <c r="V89" s="3">
        <f t="shared" si="9"/>
        <v>11.48786592178771</v>
      </c>
      <c r="W89" s="3">
        <f t="shared" si="9"/>
        <v>13.824810055865923</v>
      </c>
      <c r="X89" s="3">
        <f t="shared" si="9"/>
        <v>16.481728119180634</v>
      </c>
      <c r="Y89" s="3">
        <f t="shared" si="9"/>
        <v>19.481703910614527</v>
      </c>
    </row>
    <row r="90" spans="1:25" x14ac:dyDescent="0.25">
      <c r="A90" t="s">
        <v>406</v>
      </c>
      <c r="B90" s="4" t="s">
        <v>423</v>
      </c>
      <c r="C90">
        <v>190</v>
      </c>
      <c r="D90">
        <v>4750</v>
      </c>
      <c r="E90" t="s">
        <v>11</v>
      </c>
      <c r="F90" s="3">
        <v>35.200000000000003</v>
      </c>
      <c r="G90">
        <v>43.197000000000003</v>
      </c>
      <c r="H90">
        <v>0.57589000000000001</v>
      </c>
      <c r="I90">
        <v>1.4004000000000001E-2</v>
      </c>
      <c r="J90" t="s">
        <v>1105</v>
      </c>
      <c r="K90" s="3">
        <f t="shared" si="9"/>
        <v>0.43227700186219736</v>
      </c>
      <c r="L90" s="3">
        <f t="shared" si="9"/>
        <v>0.9377337057728119</v>
      </c>
      <c r="M90" s="3">
        <f t="shared" si="9"/>
        <v>1.5359287709497207</v>
      </c>
      <c r="N90" s="3">
        <f t="shared" si="9"/>
        <v>2.2464208566108006</v>
      </c>
      <c r="O90" s="3">
        <f t="shared" si="9"/>
        <v>3.0887686219739292</v>
      </c>
      <c r="P90" s="3">
        <f t="shared" si="9"/>
        <v>4.0825307262569837</v>
      </c>
      <c r="Q90" s="3">
        <f t="shared" si="9"/>
        <v>5.2472658286778397</v>
      </c>
      <c r="R90" s="3">
        <f t="shared" si="9"/>
        <v>6.6025325884543768</v>
      </c>
      <c r="S90" s="3">
        <f t="shared" si="9"/>
        <v>8.1678896648044716</v>
      </c>
      <c r="T90" s="3">
        <f t="shared" si="9"/>
        <v>9.9628957169459973</v>
      </c>
      <c r="U90" s="3">
        <f t="shared" si="9"/>
        <v>12.007109404096836</v>
      </c>
      <c r="V90" s="3">
        <f t="shared" si="9"/>
        <v>14.320089385474862</v>
      </c>
      <c r="W90" s="3">
        <f t="shared" si="9"/>
        <v>16.921394320297949</v>
      </c>
      <c r="X90" s="3">
        <f t="shared" si="9"/>
        <v>19.830582867783985</v>
      </c>
      <c r="Y90" s="3">
        <f t="shared" si="9"/>
        <v>23.067213687150836</v>
      </c>
    </row>
    <row r="91" spans="1:25" x14ac:dyDescent="0.25">
      <c r="A91" t="s">
        <v>485</v>
      </c>
      <c r="B91" s="4" t="s">
        <v>511</v>
      </c>
      <c r="C91">
        <v>182</v>
      </c>
      <c r="D91">
        <v>3500</v>
      </c>
      <c r="E91" t="s">
        <v>11</v>
      </c>
      <c r="F91" s="3">
        <v>35.200000000000003</v>
      </c>
      <c r="G91">
        <v>29.85</v>
      </c>
      <c r="H91">
        <v>-0.1069</v>
      </c>
      <c r="I91">
        <v>1.8790000000000001E-2</v>
      </c>
      <c r="J91" t="s">
        <v>1190</v>
      </c>
      <c r="K91" s="3">
        <f t="shared" si="9"/>
        <v>0.27733007448789576</v>
      </c>
      <c r="L91" s="3">
        <f t="shared" si="9"/>
        <v>0.57094972067039107</v>
      </c>
      <c r="M91" s="3">
        <f t="shared" si="9"/>
        <v>0.90710195530726256</v>
      </c>
      <c r="N91" s="3">
        <f t="shared" si="9"/>
        <v>1.3120297951582869</v>
      </c>
      <c r="O91" s="3">
        <f t="shared" si="9"/>
        <v>1.8119762569832403</v>
      </c>
      <c r="P91" s="3">
        <f t="shared" si="9"/>
        <v>2.4331843575418999</v>
      </c>
      <c r="Q91" s="3">
        <f t="shared" si="9"/>
        <v>3.2018971135940415</v>
      </c>
      <c r="R91" s="3">
        <f t="shared" si="9"/>
        <v>4.1443575418994421</v>
      </c>
      <c r="S91" s="3">
        <f t="shared" si="9"/>
        <v>5.2868086592178773</v>
      </c>
      <c r="T91" s="3">
        <f t="shared" si="9"/>
        <v>6.655493482309125</v>
      </c>
      <c r="U91" s="3">
        <f t="shared" si="9"/>
        <v>8.2766550279329589</v>
      </c>
      <c r="V91" s="3">
        <f t="shared" si="9"/>
        <v>10.176536312849164</v>
      </c>
      <c r="W91" s="3">
        <f t="shared" si="9"/>
        <v>12.381380353817505</v>
      </c>
      <c r="X91" s="3">
        <f t="shared" si="9"/>
        <v>14.917430167597766</v>
      </c>
      <c r="Y91" s="3">
        <f t="shared" si="9"/>
        <v>17.810928770949722</v>
      </c>
    </row>
    <row r="92" spans="1:25" x14ac:dyDescent="0.25">
      <c r="A92" t="s">
        <v>591</v>
      </c>
      <c r="B92" s="4" t="s">
        <v>595</v>
      </c>
      <c r="C92">
        <v>148</v>
      </c>
      <c r="D92">
        <v>3500</v>
      </c>
      <c r="E92" t="s">
        <v>11</v>
      </c>
      <c r="F92" s="3">
        <v>35.200000000000003</v>
      </c>
      <c r="G92">
        <v>40.49</v>
      </c>
      <c r="H92">
        <v>0.1042</v>
      </c>
      <c r="I92">
        <v>1.949E-2</v>
      </c>
      <c r="J92" t="s">
        <v>1269</v>
      </c>
      <c r="K92" s="3">
        <f t="shared" ref="K92:Y101" si="10">K$1*($G92+(K$1*$H92)+(POWER(K$1,2)*$I92))/537</f>
        <v>0.38638966480446935</v>
      </c>
      <c r="L92" s="3">
        <f t="shared" si="10"/>
        <v>0.80970204841713223</v>
      </c>
      <c r="M92" s="3">
        <f t="shared" si="10"/>
        <v>1.2971578212290502</v>
      </c>
      <c r="N92" s="3">
        <f t="shared" si="10"/>
        <v>1.8759776536312851</v>
      </c>
      <c r="O92" s="3">
        <f t="shared" si="10"/>
        <v>2.5733822160148976</v>
      </c>
      <c r="P92" s="3">
        <f t="shared" si="10"/>
        <v>3.4165921787709492</v>
      </c>
      <c r="Q92" s="3">
        <f t="shared" si="10"/>
        <v>4.4328282122905032</v>
      </c>
      <c r="R92" s="3">
        <f t="shared" si="10"/>
        <v>5.6493109869646183</v>
      </c>
      <c r="S92" s="3">
        <f t="shared" si="10"/>
        <v>7.0932611731843576</v>
      </c>
      <c r="T92" s="3">
        <f t="shared" si="10"/>
        <v>8.7918994413407834</v>
      </c>
      <c r="U92" s="3">
        <f t="shared" si="10"/>
        <v>10.772446461824954</v>
      </c>
      <c r="V92" s="3">
        <f t="shared" si="10"/>
        <v>13.062122905027934</v>
      </c>
      <c r="W92" s="3">
        <f t="shared" si="10"/>
        <v>15.68814944134078</v>
      </c>
      <c r="X92" s="3">
        <f t="shared" si="10"/>
        <v>18.677746741154568</v>
      </c>
      <c r="Y92" s="3">
        <f t="shared" si="10"/>
        <v>22.058135474860336</v>
      </c>
    </row>
    <row r="93" spans="1:25" x14ac:dyDescent="0.25">
      <c r="A93" t="s">
        <v>244</v>
      </c>
      <c r="B93" s="4" t="s">
        <v>289</v>
      </c>
      <c r="C93">
        <v>138</v>
      </c>
      <c r="D93">
        <v>3125</v>
      </c>
      <c r="E93" t="s">
        <v>11</v>
      </c>
      <c r="F93" s="3">
        <v>35</v>
      </c>
      <c r="G93">
        <v>22.99</v>
      </c>
      <c r="H93">
        <v>0.3901</v>
      </c>
      <c r="I93">
        <v>1.8849999999999999E-2</v>
      </c>
      <c r="J93" t="s">
        <v>972</v>
      </c>
      <c r="K93" s="3">
        <f t="shared" si="10"/>
        <v>0.23660847299813781</v>
      </c>
      <c r="L93" s="3">
        <f t="shared" si="10"/>
        <v>0.53586592178770953</v>
      </c>
      <c r="M93" s="3">
        <f t="shared" si="10"/>
        <v>0.92409916201117315</v>
      </c>
      <c r="N93" s="3">
        <f t="shared" si="10"/>
        <v>1.4276350093109866</v>
      </c>
      <c r="O93" s="3">
        <f t="shared" si="10"/>
        <v>2.0728002793296088</v>
      </c>
      <c r="P93" s="3">
        <f t="shared" si="10"/>
        <v>2.8859217877094974</v>
      </c>
      <c r="Q93" s="3">
        <f t="shared" si="10"/>
        <v>3.8933263500931088</v>
      </c>
      <c r="R93" s="3">
        <f t="shared" si="10"/>
        <v>5.1213407821229051</v>
      </c>
      <c r="S93" s="3">
        <f t="shared" si="10"/>
        <v>6.59629189944134</v>
      </c>
      <c r="T93" s="3">
        <f t="shared" si="10"/>
        <v>8.3445065176908759</v>
      </c>
      <c r="U93" s="3">
        <f t="shared" si="10"/>
        <v>10.392311452513965</v>
      </c>
      <c r="V93" s="3">
        <f t="shared" si="10"/>
        <v>12.766033519553073</v>
      </c>
      <c r="W93" s="3">
        <f t="shared" si="10"/>
        <v>15.491999534450652</v>
      </c>
      <c r="X93" s="3">
        <f t="shared" si="10"/>
        <v>18.59653631284916</v>
      </c>
      <c r="Y93" s="3">
        <f t="shared" si="10"/>
        <v>22.105970670391063</v>
      </c>
    </row>
    <row r="94" spans="1:25" x14ac:dyDescent="0.25">
      <c r="A94" t="s">
        <v>367</v>
      </c>
      <c r="B94" s="4" t="s">
        <v>370</v>
      </c>
      <c r="C94">
        <v>145</v>
      </c>
      <c r="D94">
        <v>3125</v>
      </c>
      <c r="E94" t="s">
        <v>11</v>
      </c>
      <c r="F94" s="3">
        <v>34.9</v>
      </c>
      <c r="G94">
        <v>23.486000000000001</v>
      </c>
      <c r="H94">
        <v>0.28294999999999998</v>
      </c>
      <c r="I94">
        <v>1.4578000000000001E-2</v>
      </c>
      <c r="J94" t="s">
        <v>1054</v>
      </c>
      <c r="K94" s="3">
        <f t="shared" si="10"/>
        <v>0.23524394785847305</v>
      </c>
      <c r="L94" s="3">
        <f t="shared" si="10"/>
        <v>0.51719366852886406</v>
      </c>
      <c r="M94" s="3">
        <f t="shared" si="10"/>
        <v>0.86620949720670393</v>
      </c>
      <c r="N94" s="3">
        <f t="shared" si="10"/>
        <v>1.3026517690875232</v>
      </c>
      <c r="O94" s="3">
        <f t="shared" si="10"/>
        <v>1.8468808193668529</v>
      </c>
      <c r="P94" s="3">
        <f t="shared" si="10"/>
        <v>2.5192569832402238</v>
      </c>
      <c r="Q94" s="3">
        <f t="shared" si="10"/>
        <v>3.3401405959031663</v>
      </c>
      <c r="R94" s="3">
        <f t="shared" si="10"/>
        <v>4.3298919925512109</v>
      </c>
      <c r="S94" s="3">
        <f t="shared" si="10"/>
        <v>5.5088715083798876</v>
      </c>
      <c r="T94" s="3">
        <f t="shared" si="10"/>
        <v>6.8974394785847295</v>
      </c>
      <c r="U94" s="3">
        <f t="shared" si="10"/>
        <v>8.5159562383612659</v>
      </c>
      <c r="V94" s="3">
        <f t="shared" si="10"/>
        <v>10.38478212290503</v>
      </c>
      <c r="W94" s="3">
        <f t="shared" si="10"/>
        <v>12.524277467411544</v>
      </c>
      <c r="X94" s="3">
        <f t="shared" si="10"/>
        <v>14.954802607076353</v>
      </c>
      <c r="Y94" s="3">
        <f t="shared" si="10"/>
        <v>17.696717877094972</v>
      </c>
    </row>
    <row r="95" spans="1:25" x14ac:dyDescent="0.25">
      <c r="A95" t="s">
        <v>485</v>
      </c>
      <c r="B95" s="4" t="s">
        <v>504</v>
      </c>
      <c r="C95">
        <v>230</v>
      </c>
      <c r="D95">
        <v>5000</v>
      </c>
      <c r="E95" t="s">
        <v>11</v>
      </c>
      <c r="F95" s="3">
        <v>34.9</v>
      </c>
      <c r="G95">
        <v>37.65</v>
      </c>
      <c r="H95">
        <v>-8.0100000000000005E-2</v>
      </c>
      <c r="I95">
        <v>2.7390000000000001E-2</v>
      </c>
      <c r="J95" t="s">
        <v>1184</v>
      </c>
      <c r="K95" s="3">
        <f t="shared" si="10"/>
        <v>0.35320530726256982</v>
      </c>
      <c r="L95" s="3">
        <f t="shared" si="10"/>
        <v>0.73720670391061438</v>
      </c>
      <c r="M95" s="3">
        <f t="shared" si="10"/>
        <v>1.190258379888268</v>
      </c>
      <c r="N95" s="3">
        <f t="shared" si="10"/>
        <v>1.7506145251396652</v>
      </c>
      <c r="O95" s="3">
        <f t="shared" si="10"/>
        <v>2.4565293296089385</v>
      </c>
      <c r="P95" s="3">
        <f t="shared" si="10"/>
        <v>3.3462569832402234</v>
      </c>
      <c r="Q95" s="3">
        <f t="shared" si="10"/>
        <v>4.4580516759776527</v>
      </c>
      <c r="R95" s="3">
        <f t="shared" si="10"/>
        <v>5.8301675977653638</v>
      </c>
      <c r="S95" s="3">
        <f t="shared" si="10"/>
        <v>7.500858938547486</v>
      </c>
      <c r="T95" s="3">
        <f t="shared" si="10"/>
        <v>9.5083798882681556</v>
      </c>
      <c r="U95" s="3">
        <f t="shared" si="10"/>
        <v>11.89098463687151</v>
      </c>
      <c r="V95" s="3">
        <f t="shared" si="10"/>
        <v>14.686927374301677</v>
      </c>
      <c r="W95" s="3">
        <f t="shared" si="10"/>
        <v>17.934462290502793</v>
      </c>
      <c r="X95" s="3">
        <f t="shared" si="10"/>
        <v>21.671843575418997</v>
      </c>
      <c r="Y95" s="3">
        <f t="shared" si="10"/>
        <v>25.937325418994412</v>
      </c>
    </row>
    <row r="96" spans="1:25" x14ac:dyDescent="0.25">
      <c r="A96" t="s">
        <v>485</v>
      </c>
      <c r="B96" s="4" t="s">
        <v>537</v>
      </c>
      <c r="C96">
        <v>130</v>
      </c>
      <c r="D96">
        <v>3125</v>
      </c>
      <c r="E96" t="s">
        <v>11</v>
      </c>
      <c r="F96" s="3">
        <v>34.799999999999997</v>
      </c>
      <c r="G96">
        <v>19.84</v>
      </c>
      <c r="H96">
        <v>0.29070000000000001</v>
      </c>
      <c r="I96">
        <v>1.5480000000000001E-2</v>
      </c>
      <c r="J96" t="s">
        <v>1216</v>
      </c>
      <c r="K96" s="3">
        <f t="shared" si="10"/>
        <v>0.20186685288640596</v>
      </c>
      <c r="L96" s="3">
        <f t="shared" si="10"/>
        <v>0.45242085661080078</v>
      </c>
      <c r="M96" s="3">
        <f t="shared" si="10"/>
        <v>0.77328212290502796</v>
      </c>
      <c r="N96" s="3">
        <f t="shared" si="10"/>
        <v>1.1860707635009311</v>
      </c>
      <c r="O96" s="3">
        <f t="shared" si="10"/>
        <v>1.7124068901303537</v>
      </c>
      <c r="P96" s="3">
        <f t="shared" si="10"/>
        <v>2.3739106145251396</v>
      </c>
      <c r="Q96" s="3">
        <f t="shared" si="10"/>
        <v>3.1922020484171321</v>
      </c>
      <c r="R96" s="3">
        <f t="shared" si="10"/>
        <v>4.1889013035381755</v>
      </c>
      <c r="S96" s="3">
        <f t="shared" si="10"/>
        <v>5.3856284916201114</v>
      </c>
      <c r="T96" s="3">
        <f t="shared" si="10"/>
        <v>6.8040037243947857</v>
      </c>
      <c r="U96" s="3">
        <f t="shared" si="10"/>
        <v>8.4656471135940414</v>
      </c>
      <c r="V96" s="3">
        <f t="shared" si="10"/>
        <v>10.39217877094972</v>
      </c>
      <c r="W96" s="3">
        <f t="shared" si="10"/>
        <v>12.605218808193669</v>
      </c>
      <c r="X96" s="3">
        <f t="shared" si="10"/>
        <v>15.126387337057729</v>
      </c>
      <c r="Y96" s="3">
        <f t="shared" si="10"/>
        <v>17.977304469273744</v>
      </c>
    </row>
    <row r="97" spans="1:25" x14ac:dyDescent="0.25">
      <c r="A97" t="s">
        <v>295</v>
      </c>
      <c r="B97" s="4" t="s">
        <v>305</v>
      </c>
      <c r="C97">
        <v>110</v>
      </c>
      <c r="D97">
        <v>3250</v>
      </c>
      <c r="E97" t="s">
        <v>11</v>
      </c>
      <c r="F97" s="3">
        <v>34.700000000000003</v>
      </c>
      <c r="G97">
        <v>20.95</v>
      </c>
      <c r="H97">
        <v>0.11409999999999999</v>
      </c>
      <c r="I97">
        <v>1.8089999999999998E-2</v>
      </c>
      <c r="J97" t="s">
        <v>985</v>
      </c>
      <c r="K97" s="3">
        <f t="shared" si="10"/>
        <v>0.20458798882681561</v>
      </c>
      <c r="L97" s="3">
        <f t="shared" si="10"/>
        <v>0.44506517690875236</v>
      </c>
      <c r="M97" s="3">
        <f t="shared" si="10"/>
        <v>0.74669692737430171</v>
      </c>
      <c r="N97" s="3">
        <f t="shared" si="10"/>
        <v>1.1347486033519554</v>
      </c>
      <c r="O97" s="3">
        <f t="shared" si="10"/>
        <v>1.6344855679702048</v>
      </c>
      <c r="P97" s="3">
        <f t="shared" si="10"/>
        <v>2.2711731843575418</v>
      </c>
      <c r="Q97" s="3">
        <f t="shared" si="10"/>
        <v>3.0700768156424578</v>
      </c>
      <c r="R97" s="3">
        <f t="shared" si="10"/>
        <v>4.0564618249534448</v>
      </c>
      <c r="S97" s="3">
        <f t="shared" si="10"/>
        <v>5.2555935754189944</v>
      </c>
      <c r="T97" s="3">
        <f t="shared" si="10"/>
        <v>6.6927374301675977</v>
      </c>
      <c r="U97" s="3">
        <f t="shared" si="10"/>
        <v>8.3931587523277447</v>
      </c>
      <c r="V97" s="3">
        <f t="shared" si="10"/>
        <v>10.382122905027931</v>
      </c>
      <c r="W97" s="3">
        <f t="shared" si="10"/>
        <v>12.684895251396647</v>
      </c>
      <c r="X97" s="3">
        <f t="shared" si="10"/>
        <v>15.326741154562383</v>
      </c>
      <c r="Y97" s="3">
        <f t="shared" si="10"/>
        <v>18.332925977653627</v>
      </c>
    </row>
    <row r="98" spans="1:25" x14ac:dyDescent="0.25">
      <c r="A98" t="s">
        <v>485</v>
      </c>
      <c r="B98" s="4" t="s">
        <v>532</v>
      </c>
      <c r="C98">
        <v>230</v>
      </c>
      <c r="D98">
        <v>5000</v>
      </c>
      <c r="E98" t="s">
        <v>11</v>
      </c>
      <c r="F98" s="3">
        <v>34.700000000000003</v>
      </c>
      <c r="G98">
        <v>37.67</v>
      </c>
      <c r="H98">
        <v>-8.0100000000000005E-2</v>
      </c>
      <c r="I98">
        <v>2.7890000000000002E-2</v>
      </c>
      <c r="J98" t="s">
        <v>1211</v>
      </c>
      <c r="K98" s="3">
        <f t="shared" si="10"/>
        <v>0.35350791433891987</v>
      </c>
      <c r="L98" s="3">
        <f t="shared" si="10"/>
        <v>0.73851024208566118</v>
      </c>
      <c r="M98" s="3">
        <f t="shared" si="10"/>
        <v>1.1939594972067038</v>
      </c>
      <c r="N98" s="3">
        <f t="shared" si="10"/>
        <v>1.7588081936685289</v>
      </c>
      <c r="O98" s="3">
        <f t="shared" si="10"/>
        <v>2.472008845437617</v>
      </c>
      <c r="P98" s="3">
        <f t="shared" si="10"/>
        <v>3.3725139664804473</v>
      </c>
      <c r="Q98" s="3">
        <f t="shared" si="10"/>
        <v>4.4992760707635009</v>
      </c>
      <c r="R98" s="3">
        <f t="shared" si="10"/>
        <v>5.8912476722532592</v>
      </c>
      <c r="S98" s="3">
        <f t="shared" si="10"/>
        <v>7.5873812849162015</v>
      </c>
      <c r="T98" s="3">
        <f t="shared" si="10"/>
        <v>9.6266294227188105</v>
      </c>
      <c r="U98" s="3">
        <f t="shared" si="10"/>
        <v>12.047944599627561</v>
      </c>
      <c r="V98" s="3">
        <f t="shared" si="10"/>
        <v>14.890279329608942</v>
      </c>
      <c r="W98" s="3">
        <f t="shared" si="10"/>
        <v>18.192586126629426</v>
      </c>
      <c r="X98" s="3">
        <f t="shared" si="10"/>
        <v>21.993817504655489</v>
      </c>
      <c r="Y98" s="3">
        <f t="shared" si="10"/>
        <v>26.332925977653634</v>
      </c>
    </row>
    <row r="99" spans="1:25" x14ac:dyDescent="0.25">
      <c r="A99" t="s">
        <v>36</v>
      </c>
      <c r="B99" s="4" t="s">
        <v>129</v>
      </c>
      <c r="C99">
        <v>180</v>
      </c>
      <c r="D99">
        <v>3000</v>
      </c>
      <c r="E99" t="s">
        <v>11</v>
      </c>
      <c r="F99" s="3">
        <v>34.5</v>
      </c>
      <c r="G99">
        <v>28.1</v>
      </c>
      <c r="H99">
        <v>0.13500000000000001</v>
      </c>
      <c r="I99">
        <v>1.8239999999999999E-2</v>
      </c>
      <c r="J99" t="s">
        <v>802</v>
      </c>
      <c r="K99" s="3">
        <f t="shared" si="10"/>
        <v>0.27216945996275604</v>
      </c>
      <c r="L99" s="3">
        <f t="shared" si="10"/>
        <v>0.58238361266294225</v>
      </c>
      <c r="M99" s="3">
        <f t="shared" si="10"/>
        <v>0.95611731843575409</v>
      </c>
      <c r="N99" s="3">
        <f t="shared" si="10"/>
        <v>1.4188454376163875</v>
      </c>
      <c r="O99" s="3">
        <f t="shared" si="10"/>
        <v>1.9960428305400373</v>
      </c>
      <c r="P99" s="3">
        <f t="shared" si="10"/>
        <v>2.7131843575418997</v>
      </c>
      <c r="Q99" s="3">
        <f t="shared" si="10"/>
        <v>3.5957448789571695</v>
      </c>
      <c r="R99" s="3">
        <f t="shared" si="10"/>
        <v>4.6691992551210424</v>
      </c>
      <c r="S99" s="3">
        <f t="shared" si="10"/>
        <v>5.959022346368716</v>
      </c>
      <c r="T99" s="3">
        <f t="shared" si="10"/>
        <v>7.4906890130353814</v>
      </c>
      <c r="U99" s="3">
        <f t="shared" si="10"/>
        <v>9.2896741154562363</v>
      </c>
      <c r="V99" s="3">
        <f t="shared" si="10"/>
        <v>11.381452513966481</v>
      </c>
      <c r="W99" s="3">
        <f t="shared" si="10"/>
        <v>13.791499068901302</v>
      </c>
      <c r="X99" s="3">
        <f t="shared" si="10"/>
        <v>16.545288640595903</v>
      </c>
      <c r="Y99" s="3">
        <f t="shared" si="10"/>
        <v>19.668296089385475</v>
      </c>
    </row>
    <row r="100" spans="1:25" x14ac:dyDescent="0.25">
      <c r="A100" t="s">
        <v>36</v>
      </c>
      <c r="B100" s="4" t="s">
        <v>132</v>
      </c>
      <c r="C100">
        <v>180</v>
      </c>
      <c r="D100">
        <v>3125</v>
      </c>
      <c r="E100" t="s">
        <v>11</v>
      </c>
      <c r="F100" s="3">
        <v>34.5</v>
      </c>
      <c r="G100">
        <v>29</v>
      </c>
      <c r="H100">
        <v>0.13500000000000001</v>
      </c>
      <c r="I100">
        <v>1.831E-2</v>
      </c>
      <c r="J100" t="s">
        <v>805</v>
      </c>
      <c r="K100" s="3">
        <f t="shared" si="10"/>
        <v>0.28056564245810056</v>
      </c>
      <c r="L100" s="3">
        <f t="shared" si="10"/>
        <v>0.59927374301675984</v>
      </c>
      <c r="M100" s="3">
        <f t="shared" si="10"/>
        <v>0.9816969273743017</v>
      </c>
      <c r="N100" s="3">
        <f t="shared" si="10"/>
        <v>1.4534078212290502</v>
      </c>
      <c r="O100" s="3">
        <f t="shared" si="10"/>
        <v>2.0399790502793298</v>
      </c>
      <c r="P100" s="3">
        <f t="shared" si="10"/>
        <v>2.7669832402234635</v>
      </c>
      <c r="Q100" s="3">
        <f t="shared" si="10"/>
        <v>3.6599930167597767</v>
      </c>
      <c r="R100" s="3">
        <f t="shared" si="10"/>
        <v>4.7445810055865927</v>
      </c>
      <c r="S100" s="3">
        <f t="shared" si="10"/>
        <v>6.0463198324022338</v>
      </c>
      <c r="T100" s="3">
        <f t="shared" si="10"/>
        <v>7.5907821229050292</v>
      </c>
      <c r="U100" s="3">
        <f t="shared" si="10"/>
        <v>9.4035405027932963</v>
      </c>
      <c r="V100" s="3">
        <f t="shared" si="10"/>
        <v>11.510167597765362</v>
      </c>
      <c r="W100" s="3">
        <f t="shared" si="10"/>
        <v>13.936236033519553</v>
      </c>
      <c r="X100" s="3">
        <f t="shared" si="10"/>
        <v>16.707318435754186</v>
      </c>
      <c r="Y100" s="3">
        <f t="shared" si="10"/>
        <v>19.848987430167597</v>
      </c>
    </row>
    <row r="101" spans="1:25" x14ac:dyDescent="0.25">
      <c r="A101" t="s">
        <v>36</v>
      </c>
      <c r="B101" s="4" t="s">
        <v>128</v>
      </c>
      <c r="C101">
        <v>122</v>
      </c>
      <c r="D101">
        <v>3250</v>
      </c>
      <c r="E101" t="s">
        <v>11</v>
      </c>
      <c r="F101" s="3">
        <v>34.4</v>
      </c>
      <c r="G101">
        <v>34.200000000000003</v>
      </c>
      <c r="H101">
        <v>0.13</v>
      </c>
      <c r="I101">
        <v>2.146E-2</v>
      </c>
      <c r="J101" t="s">
        <v>801</v>
      </c>
      <c r="K101" s="3">
        <f t="shared" si="10"/>
        <v>0.3294832402234637</v>
      </c>
      <c r="L101" s="3">
        <f t="shared" si="10"/>
        <v>0.70104283054003735</v>
      </c>
      <c r="M101" s="3">
        <f t="shared" si="10"/>
        <v>1.1446508379888269</v>
      </c>
      <c r="N101" s="3">
        <f t="shared" si="10"/>
        <v>1.6902793296089387</v>
      </c>
      <c r="O101" s="3">
        <f t="shared" si="10"/>
        <v>2.3679003724394785</v>
      </c>
      <c r="P101" s="3">
        <f t="shared" si="10"/>
        <v>3.2074860335195532</v>
      </c>
      <c r="Q101" s="3">
        <f t="shared" si="10"/>
        <v>4.2390083798882676</v>
      </c>
      <c r="R101" s="3">
        <f t="shared" si="10"/>
        <v>5.4924394785847301</v>
      </c>
      <c r="S101" s="3">
        <f t="shared" si="10"/>
        <v>6.9977513966480451</v>
      </c>
      <c r="T101" s="3">
        <f t="shared" si="10"/>
        <v>8.7849162011173192</v>
      </c>
      <c r="U101" s="3">
        <f t="shared" si="10"/>
        <v>10.883905959031658</v>
      </c>
      <c r="V101" s="3">
        <f t="shared" si="10"/>
        <v>13.324692737430167</v>
      </c>
      <c r="W101" s="3">
        <f t="shared" si="10"/>
        <v>16.137248603351953</v>
      </c>
      <c r="X101" s="3">
        <f t="shared" si="10"/>
        <v>19.351545623836127</v>
      </c>
      <c r="Y101" s="3">
        <f t="shared" si="10"/>
        <v>22.99755586592179</v>
      </c>
    </row>
    <row r="102" spans="1:25" x14ac:dyDescent="0.25">
      <c r="A102" t="s">
        <v>395</v>
      </c>
      <c r="B102" s="4" t="s">
        <v>396</v>
      </c>
      <c r="C102">
        <v>155</v>
      </c>
      <c r="D102">
        <v>3625</v>
      </c>
      <c r="E102" t="s">
        <v>11</v>
      </c>
      <c r="F102" s="3">
        <v>34.4</v>
      </c>
      <c r="G102">
        <v>27.588999999999999</v>
      </c>
      <c r="H102">
        <v>0.27478999999999998</v>
      </c>
      <c r="I102">
        <v>2.3001000000000001E-2</v>
      </c>
      <c r="J102" t="s">
        <v>1079</v>
      </c>
      <c r="K102" s="3">
        <f t="shared" ref="K102:Y111" si="11">K$1*($G102+(K$1*$H102)+(POWER(K$1,2)*$I102))/537</f>
        <v>0.27502770018621975</v>
      </c>
      <c r="L102" s="3">
        <f t="shared" si="11"/>
        <v>0.60776536312849161</v>
      </c>
      <c r="M102" s="3">
        <f t="shared" si="11"/>
        <v>1.0303372905027932</v>
      </c>
      <c r="N102" s="3">
        <f t="shared" si="11"/>
        <v>1.5748677839851026</v>
      </c>
      <c r="O102" s="3">
        <f t="shared" si="11"/>
        <v>2.2734811452513961</v>
      </c>
      <c r="P102" s="3">
        <f t="shared" si="11"/>
        <v>3.1583016759776532</v>
      </c>
      <c r="Q102" s="3">
        <f t="shared" si="11"/>
        <v>4.2614536778398504</v>
      </c>
      <c r="R102" s="3">
        <f t="shared" si="11"/>
        <v>5.6150614525139666</v>
      </c>
      <c r="S102" s="3">
        <f t="shared" si="11"/>
        <v>7.251249301675978</v>
      </c>
      <c r="T102" s="3">
        <f t="shared" si="11"/>
        <v>9.2021415270018618</v>
      </c>
      <c r="U102" s="3">
        <f t="shared" si="11"/>
        <v>11.499862430167598</v>
      </c>
      <c r="V102" s="3">
        <f t="shared" si="11"/>
        <v>14.17653631284916</v>
      </c>
      <c r="W102" s="3">
        <f t="shared" si="11"/>
        <v>17.264287476722533</v>
      </c>
      <c r="X102" s="3">
        <f t="shared" si="11"/>
        <v>20.795240223463686</v>
      </c>
      <c r="Y102" s="3">
        <f t="shared" si="11"/>
        <v>24.801518854748608</v>
      </c>
    </row>
    <row r="103" spans="1:25" x14ac:dyDescent="0.25">
      <c r="A103" t="s">
        <v>485</v>
      </c>
      <c r="B103" s="4" t="s">
        <v>503</v>
      </c>
      <c r="C103">
        <v>230</v>
      </c>
      <c r="D103">
        <v>5000</v>
      </c>
      <c r="E103" t="s">
        <v>11</v>
      </c>
      <c r="F103" s="3">
        <v>34.299999999999997</v>
      </c>
      <c r="G103">
        <v>39.17</v>
      </c>
      <c r="H103">
        <v>0.2049</v>
      </c>
      <c r="I103">
        <v>2.376E-2</v>
      </c>
      <c r="J103" t="s">
        <v>1183</v>
      </c>
      <c r="K103" s="3">
        <f t="shared" si="11"/>
        <v>0.37978119180633152</v>
      </c>
      <c r="L103" s="3">
        <f t="shared" si="11"/>
        <v>0.81182495344506511</v>
      </c>
      <c r="M103" s="3">
        <f t="shared" si="11"/>
        <v>1.3293156424581005</v>
      </c>
      <c r="N103" s="3">
        <f t="shared" si="11"/>
        <v>1.965437616387337</v>
      </c>
      <c r="O103" s="3">
        <f t="shared" si="11"/>
        <v>2.7533752327746743</v>
      </c>
      <c r="P103" s="3">
        <f t="shared" si="11"/>
        <v>3.7263128491620106</v>
      </c>
      <c r="Q103" s="3">
        <f t="shared" si="11"/>
        <v>4.9174348230912486</v>
      </c>
      <c r="R103" s="3">
        <f t="shared" si="11"/>
        <v>6.359925512104283</v>
      </c>
      <c r="S103" s="3">
        <f t="shared" si="11"/>
        <v>8.0869692737430174</v>
      </c>
      <c r="T103" s="3">
        <f t="shared" si="11"/>
        <v>10.131750465549349</v>
      </c>
      <c r="U103" s="3">
        <f t="shared" si="11"/>
        <v>12.527453445065177</v>
      </c>
      <c r="V103" s="3">
        <f t="shared" si="11"/>
        <v>15.307262569832401</v>
      </c>
      <c r="W103" s="3">
        <f t="shared" si="11"/>
        <v>18.504362197392926</v>
      </c>
      <c r="X103" s="3">
        <f t="shared" si="11"/>
        <v>22.151936685288639</v>
      </c>
      <c r="Y103" s="3">
        <f t="shared" si="11"/>
        <v>26.283170391061454</v>
      </c>
    </row>
    <row r="104" spans="1:25" x14ac:dyDescent="0.25">
      <c r="A104" t="s">
        <v>485</v>
      </c>
      <c r="B104" s="4" t="s">
        <v>523</v>
      </c>
      <c r="C104">
        <v>188</v>
      </c>
      <c r="D104">
        <v>3500</v>
      </c>
      <c r="E104" t="s">
        <v>11</v>
      </c>
      <c r="F104" s="3">
        <v>34.299999999999997</v>
      </c>
      <c r="G104">
        <v>49.28</v>
      </c>
      <c r="H104">
        <v>-0.38</v>
      </c>
      <c r="I104">
        <v>3.0300000000000001E-2</v>
      </c>
      <c r="J104" t="s">
        <v>1202</v>
      </c>
      <c r="K104" s="3">
        <f t="shared" si="11"/>
        <v>0.44820763500931099</v>
      </c>
      <c r="L104" s="3">
        <f t="shared" si="11"/>
        <v>0.90335195530726264</v>
      </c>
      <c r="M104" s="3">
        <f t="shared" si="11"/>
        <v>1.4077513966480446</v>
      </c>
      <c r="N104" s="3">
        <f t="shared" si="11"/>
        <v>2.0037243947858472</v>
      </c>
      <c r="O104" s="3">
        <f t="shared" si="11"/>
        <v>2.7335893854748603</v>
      </c>
      <c r="P104" s="3">
        <f t="shared" si="11"/>
        <v>3.6396648044692741</v>
      </c>
      <c r="Q104" s="3">
        <f t="shared" si="11"/>
        <v>4.7642690875232772</v>
      </c>
      <c r="R104" s="3">
        <f t="shared" si="11"/>
        <v>6.1497206703910612</v>
      </c>
      <c r="S104" s="3">
        <f t="shared" si="11"/>
        <v>7.8383379888268152</v>
      </c>
      <c r="T104" s="3">
        <f t="shared" si="11"/>
        <v>9.8724394785847291</v>
      </c>
      <c r="U104" s="3">
        <f t="shared" si="11"/>
        <v>12.294343575418994</v>
      </c>
      <c r="V104" s="3">
        <f t="shared" si="11"/>
        <v>15.146368715083799</v>
      </c>
      <c r="W104" s="3">
        <f t="shared" si="11"/>
        <v>18.470833333333335</v>
      </c>
      <c r="X104" s="3">
        <f t="shared" si="11"/>
        <v>22.310055865921786</v>
      </c>
      <c r="Y104" s="3">
        <f t="shared" si="11"/>
        <v>26.706354748603353</v>
      </c>
    </row>
    <row r="105" spans="1:25" x14ac:dyDescent="0.25">
      <c r="A105" t="s">
        <v>485</v>
      </c>
      <c r="B105" s="4" t="s">
        <v>524</v>
      </c>
      <c r="C105">
        <v>215</v>
      </c>
      <c r="D105">
        <v>3250</v>
      </c>
      <c r="E105" t="s">
        <v>11</v>
      </c>
      <c r="F105" s="3">
        <v>34.200000000000003</v>
      </c>
      <c r="G105">
        <v>21.75</v>
      </c>
      <c r="H105">
        <v>0.22819999999999999</v>
      </c>
      <c r="I105">
        <v>2.4279999999999999E-2</v>
      </c>
      <c r="J105" t="s">
        <v>1203</v>
      </c>
      <c r="K105" s="3">
        <f t="shared" si="11"/>
        <v>0.21878957169459959</v>
      </c>
      <c r="L105" s="3">
        <f t="shared" si="11"/>
        <v>0.4927374301675978</v>
      </c>
      <c r="M105" s="3">
        <f t="shared" si="11"/>
        <v>0.85575418994413399</v>
      </c>
      <c r="N105" s="3">
        <f t="shared" si="11"/>
        <v>1.3417504655493482</v>
      </c>
      <c r="O105" s="3">
        <f t="shared" si="11"/>
        <v>1.98463687150838</v>
      </c>
      <c r="P105" s="3">
        <f t="shared" si="11"/>
        <v>2.8183240223463688</v>
      </c>
      <c r="Q105" s="3">
        <f t="shared" si="11"/>
        <v>3.8767225325884538</v>
      </c>
      <c r="R105" s="3">
        <f t="shared" si="11"/>
        <v>5.1937430167597762</v>
      </c>
      <c r="S105" s="3">
        <f t="shared" si="11"/>
        <v>6.8032960893854755</v>
      </c>
      <c r="T105" s="3">
        <f t="shared" si="11"/>
        <v>8.7392923649906873</v>
      </c>
      <c r="U105" s="3">
        <f t="shared" si="11"/>
        <v>11.035642458100559</v>
      </c>
      <c r="V105" s="3">
        <f t="shared" si="11"/>
        <v>13.726256983240223</v>
      </c>
      <c r="W105" s="3">
        <f t="shared" si="11"/>
        <v>16.845046554934822</v>
      </c>
      <c r="X105" s="3">
        <f t="shared" si="11"/>
        <v>20.425921787709495</v>
      </c>
      <c r="Y105" s="3">
        <f t="shared" si="11"/>
        <v>24.502793296089386</v>
      </c>
    </row>
    <row r="106" spans="1:25" x14ac:dyDescent="0.25">
      <c r="A106" t="s">
        <v>295</v>
      </c>
      <c r="B106" s="4" t="s">
        <v>310</v>
      </c>
      <c r="C106">
        <v>185</v>
      </c>
      <c r="D106">
        <v>3750</v>
      </c>
      <c r="E106" t="s">
        <v>11</v>
      </c>
      <c r="F106" s="3">
        <v>34.1</v>
      </c>
      <c r="G106">
        <v>39.770000000000003</v>
      </c>
      <c r="H106">
        <v>-0.45279999999999998</v>
      </c>
      <c r="I106">
        <v>3.0439999999999998E-2</v>
      </c>
      <c r="J106" t="s">
        <v>993</v>
      </c>
      <c r="K106" s="3">
        <f t="shared" si="11"/>
        <v>0.35630353817504656</v>
      </c>
      <c r="L106" s="3">
        <f t="shared" si="11"/>
        <v>0.71296089385474859</v>
      </c>
      <c r="M106" s="3">
        <f t="shared" si="11"/>
        <v>1.112486033519553</v>
      </c>
      <c r="N106" s="3">
        <f t="shared" si="11"/>
        <v>1.5973929236499071</v>
      </c>
      <c r="O106" s="3">
        <f t="shared" si="11"/>
        <v>2.2101955307262569</v>
      </c>
      <c r="P106" s="3">
        <f t="shared" si="11"/>
        <v>2.9934078212290505</v>
      </c>
      <c r="Q106" s="3">
        <f t="shared" si="11"/>
        <v>3.9895437616387341</v>
      </c>
      <c r="R106" s="3">
        <f t="shared" si="11"/>
        <v>5.2411173184357551</v>
      </c>
      <c r="S106" s="3">
        <f t="shared" si="11"/>
        <v>6.7906424581005584</v>
      </c>
      <c r="T106" s="3">
        <f t="shared" si="11"/>
        <v>8.6806331471135927</v>
      </c>
      <c r="U106" s="3">
        <f t="shared" si="11"/>
        <v>10.953603351955305</v>
      </c>
      <c r="V106" s="3">
        <f t="shared" si="11"/>
        <v>13.652067039106145</v>
      </c>
      <c r="W106" s="3">
        <f t="shared" si="11"/>
        <v>16.818538175046552</v>
      </c>
      <c r="X106" s="3">
        <f t="shared" si="11"/>
        <v>20.495530726256987</v>
      </c>
      <c r="Y106" s="3">
        <f t="shared" si="11"/>
        <v>24.725558659217878</v>
      </c>
    </row>
    <row r="107" spans="1:25" x14ac:dyDescent="0.25">
      <c r="A107" t="s">
        <v>36</v>
      </c>
      <c r="B107" s="4" t="s">
        <v>130</v>
      </c>
      <c r="C107">
        <v>189</v>
      </c>
      <c r="D107">
        <v>3125</v>
      </c>
      <c r="E107" t="s">
        <v>11</v>
      </c>
      <c r="F107" s="3">
        <v>34</v>
      </c>
      <c r="G107">
        <v>32.6</v>
      </c>
      <c r="H107">
        <v>0.156</v>
      </c>
      <c r="I107">
        <v>1.9869999999999999E-2</v>
      </c>
      <c r="J107" t="s">
        <v>803</v>
      </c>
      <c r="K107" s="3">
        <f t="shared" si="11"/>
        <v>0.31542597765363134</v>
      </c>
      <c r="L107" s="3">
        <f t="shared" si="11"/>
        <v>0.67312849162011179</v>
      </c>
      <c r="M107" s="3">
        <f t="shared" si="11"/>
        <v>1.1008589385474861</v>
      </c>
      <c r="N107" s="3">
        <f t="shared" si="11"/>
        <v>1.6263687150837989</v>
      </c>
      <c r="O107" s="3">
        <f t="shared" si="11"/>
        <v>2.277409217877095</v>
      </c>
      <c r="P107" s="3">
        <f t="shared" si="11"/>
        <v>3.0817318435754188</v>
      </c>
      <c r="Q107" s="3">
        <f t="shared" si="11"/>
        <v>4.0670879888268159</v>
      </c>
      <c r="R107" s="3">
        <f t="shared" si="11"/>
        <v>5.2612290502793302</v>
      </c>
      <c r="S107" s="3">
        <f t="shared" si="11"/>
        <v>6.6919064245810054</v>
      </c>
      <c r="T107" s="3">
        <f t="shared" si="11"/>
        <v>8.3868715083798868</v>
      </c>
      <c r="U107" s="3">
        <f t="shared" si="11"/>
        <v>10.373875698324023</v>
      </c>
      <c r="V107" s="3">
        <f t="shared" si="11"/>
        <v>12.680670391061451</v>
      </c>
      <c r="W107" s="3">
        <f t="shared" si="11"/>
        <v>15.335006983240223</v>
      </c>
      <c r="X107" s="3">
        <f t="shared" si="11"/>
        <v>18.364636871508381</v>
      </c>
      <c r="Y107" s="3">
        <f t="shared" si="11"/>
        <v>21.797311452513966</v>
      </c>
    </row>
    <row r="108" spans="1:25" x14ac:dyDescent="0.25">
      <c r="A108" t="s">
        <v>187</v>
      </c>
      <c r="B108" s="4" t="s">
        <v>214</v>
      </c>
      <c r="C108">
        <v>175</v>
      </c>
      <c r="D108">
        <v>3125</v>
      </c>
      <c r="E108" t="s">
        <v>11</v>
      </c>
      <c r="F108" s="3">
        <v>34</v>
      </c>
      <c r="G108">
        <v>27</v>
      </c>
      <c r="H108">
        <v>0.315</v>
      </c>
      <c r="I108">
        <v>1.7840000000000002E-2</v>
      </c>
      <c r="J108" t="s">
        <v>902</v>
      </c>
      <c r="K108" s="3">
        <f t="shared" si="11"/>
        <v>0.27021415270018623</v>
      </c>
      <c r="L108" s="3">
        <f t="shared" si="11"/>
        <v>0.59467411545623827</v>
      </c>
      <c r="M108" s="3">
        <f t="shared" si="11"/>
        <v>0.99829608938547498</v>
      </c>
      <c r="N108" s="3">
        <f t="shared" si="11"/>
        <v>1.5059962756052141</v>
      </c>
      <c r="O108" s="3">
        <f t="shared" si="11"/>
        <v>2.1426908752327747</v>
      </c>
      <c r="P108" s="3">
        <f t="shared" si="11"/>
        <v>2.9332960893854749</v>
      </c>
      <c r="Q108" s="3">
        <f t="shared" si="11"/>
        <v>3.9027281191806336</v>
      </c>
      <c r="R108" s="3">
        <f t="shared" si="11"/>
        <v>5.0759031657355687</v>
      </c>
      <c r="S108" s="3">
        <f t="shared" si="11"/>
        <v>6.4777374301675978</v>
      </c>
      <c r="T108" s="3">
        <f t="shared" si="11"/>
        <v>8.1331471135940419</v>
      </c>
      <c r="U108" s="3">
        <f t="shared" si="11"/>
        <v>10.067048417132218</v>
      </c>
      <c r="V108" s="3">
        <f t="shared" si="11"/>
        <v>12.30435754189944</v>
      </c>
      <c r="W108" s="3">
        <f t="shared" si="11"/>
        <v>14.869990689013038</v>
      </c>
      <c r="X108" s="3">
        <f t="shared" si="11"/>
        <v>17.788864059590317</v>
      </c>
      <c r="Y108" s="3">
        <f t="shared" si="11"/>
        <v>21.085893854748608</v>
      </c>
    </row>
    <row r="109" spans="1:25" x14ac:dyDescent="0.25">
      <c r="A109" t="s">
        <v>476</v>
      </c>
      <c r="B109" s="4" t="s">
        <v>477</v>
      </c>
      <c r="C109">
        <v>143</v>
      </c>
      <c r="D109">
        <v>3250</v>
      </c>
      <c r="E109" t="s">
        <v>11</v>
      </c>
      <c r="F109" s="3">
        <v>34</v>
      </c>
      <c r="G109">
        <v>33.896999999999998</v>
      </c>
      <c r="H109">
        <v>-7.177E-2</v>
      </c>
      <c r="I109">
        <v>2.0154999999999999E-2</v>
      </c>
      <c r="J109" t="s">
        <v>1157</v>
      </c>
      <c r="K109" s="3">
        <f t="shared" si="11"/>
        <v>0.31696485102420857</v>
      </c>
      <c r="L109" s="3">
        <f t="shared" si="11"/>
        <v>0.65539664804469266</v>
      </c>
      <c r="M109" s="3">
        <f t="shared" si="11"/>
        <v>1.0434448324022347</v>
      </c>
      <c r="N109" s="3">
        <f t="shared" si="11"/>
        <v>1.5092588454376161</v>
      </c>
      <c r="O109" s="3">
        <f t="shared" si="11"/>
        <v>2.0809881284916201</v>
      </c>
      <c r="P109" s="3">
        <f t="shared" si="11"/>
        <v>2.786782122905028</v>
      </c>
      <c r="Q109" s="3">
        <f t="shared" si="11"/>
        <v>3.6547902700186219</v>
      </c>
      <c r="R109" s="3">
        <f t="shared" si="11"/>
        <v>4.7131620111731838</v>
      </c>
      <c r="S109" s="3">
        <f t="shared" si="11"/>
        <v>5.9900467877094972</v>
      </c>
      <c r="T109" s="3">
        <f t="shared" si="11"/>
        <v>7.5135940409683419</v>
      </c>
      <c r="U109" s="3">
        <f t="shared" si="11"/>
        <v>9.3119532122905024</v>
      </c>
      <c r="V109" s="3">
        <f t="shared" si="11"/>
        <v>11.413273743016759</v>
      </c>
      <c r="W109" s="3">
        <f t="shared" si="11"/>
        <v>13.845705074487896</v>
      </c>
      <c r="X109" s="3">
        <f t="shared" si="11"/>
        <v>16.637396648044692</v>
      </c>
      <c r="Y109" s="3">
        <f t="shared" si="11"/>
        <v>19.81649790502793</v>
      </c>
    </row>
    <row r="110" spans="1:25" x14ac:dyDescent="0.25">
      <c r="A110" t="s">
        <v>36</v>
      </c>
      <c r="B110" s="4" t="s">
        <v>64</v>
      </c>
      <c r="C110">
        <v>255</v>
      </c>
      <c r="D110">
        <v>4500</v>
      </c>
      <c r="E110" t="s">
        <v>11</v>
      </c>
      <c r="F110" s="3">
        <v>33.9</v>
      </c>
      <c r="G110">
        <v>47.4</v>
      </c>
      <c r="H110">
        <v>-0.27100000000000002</v>
      </c>
      <c r="I110">
        <v>2.061E-2</v>
      </c>
      <c r="J110" t="s">
        <v>754</v>
      </c>
      <c r="K110" s="3">
        <f t="shared" si="11"/>
        <v>0.43352188081936688</v>
      </c>
      <c r="L110" s="3">
        <f t="shared" si="11"/>
        <v>0.87059590316573554</v>
      </c>
      <c r="M110" s="3">
        <f t="shared" si="11"/>
        <v>1.3400069832402235</v>
      </c>
      <c r="N110" s="3">
        <f t="shared" si="11"/>
        <v>1.8705400372439476</v>
      </c>
      <c r="O110" s="3">
        <f t="shared" si="11"/>
        <v>2.4909799813780262</v>
      </c>
      <c r="P110" s="3">
        <f t="shared" si="11"/>
        <v>3.2301117318435755</v>
      </c>
      <c r="Q110" s="3">
        <f t="shared" si="11"/>
        <v>4.1167202048417133</v>
      </c>
      <c r="R110" s="3">
        <f t="shared" si="11"/>
        <v>5.1795903165735568</v>
      </c>
      <c r="S110" s="3">
        <f t="shared" si="11"/>
        <v>6.4475069832402232</v>
      </c>
      <c r="T110" s="3">
        <f t="shared" si="11"/>
        <v>7.9492551210428308</v>
      </c>
      <c r="U110" s="3">
        <f t="shared" si="11"/>
        <v>9.7136196461824955</v>
      </c>
      <c r="V110" s="3">
        <f t="shared" si="11"/>
        <v>11.769385474860336</v>
      </c>
      <c r="W110" s="3">
        <f t="shared" si="11"/>
        <v>14.145337523277467</v>
      </c>
      <c r="X110" s="3">
        <f t="shared" si="11"/>
        <v>16.870260707635008</v>
      </c>
      <c r="Y110" s="3">
        <f t="shared" si="11"/>
        <v>19.97293994413408</v>
      </c>
    </row>
    <row r="111" spans="1:25" x14ac:dyDescent="0.25">
      <c r="A111" t="s">
        <v>36</v>
      </c>
      <c r="B111" s="4" t="s">
        <v>133</v>
      </c>
      <c r="C111">
        <v>180</v>
      </c>
      <c r="D111">
        <v>3375</v>
      </c>
      <c r="E111" t="s">
        <v>11</v>
      </c>
      <c r="F111" s="3">
        <v>33.9</v>
      </c>
      <c r="G111">
        <v>34.1</v>
      </c>
      <c r="H111">
        <v>0.17699999999999999</v>
      </c>
      <c r="I111">
        <v>2.111E-2</v>
      </c>
      <c r="J111" t="s">
        <v>806</v>
      </c>
      <c r="K111" s="3">
        <f t="shared" si="11"/>
        <v>0.33065875232774666</v>
      </c>
      <c r="L111" s="3">
        <f t="shared" si="11"/>
        <v>0.70728119180633142</v>
      </c>
      <c r="M111" s="3">
        <f t="shared" si="11"/>
        <v>1.1593505586592179</v>
      </c>
      <c r="N111" s="3">
        <f t="shared" si="11"/>
        <v>1.7163500931098699</v>
      </c>
      <c r="O111" s="3">
        <f t="shared" si="11"/>
        <v>2.4077630353817505</v>
      </c>
      <c r="P111" s="3">
        <f t="shared" si="11"/>
        <v>3.2630726256983245</v>
      </c>
      <c r="Q111" s="3">
        <f t="shared" si="11"/>
        <v>4.3117621042830541</v>
      </c>
      <c r="R111" s="3">
        <f t="shared" si="11"/>
        <v>5.5833147113594048</v>
      </c>
      <c r="S111" s="3">
        <f t="shared" si="11"/>
        <v>7.1072136871508373</v>
      </c>
      <c r="T111" s="3">
        <f t="shared" si="11"/>
        <v>8.9129422718808193</v>
      </c>
      <c r="U111" s="3">
        <f t="shared" si="11"/>
        <v>11.029983705772812</v>
      </c>
      <c r="V111" s="3">
        <f t="shared" si="11"/>
        <v>13.487821229050279</v>
      </c>
      <c r="W111" s="3">
        <f t="shared" si="11"/>
        <v>16.315938081936689</v>
      </c>
      <c r="X111" s="3">
        <f t="shared" si="11"/>
        <v>19.543817504655493</v>
      </c>
      <c r="Y111" s="3">
        <f t="shared" si="11"/>
        <v>23.200942737430168</v>
      </c>
    </row>
    <row r="112" spans="1:25" x14ac:dyDescent="0.25">
      <c r="A112" t="s">
        <v>36</v>
      </c>
      <c r="B112" s="4" t="s">
        <v>89</v>
      </c>
      <c r="C112">
        <v>300</v>
      </c>
      <c r="D112">
        <v>4000</v>
      </c>
      <c r="E112" t="s">
        <v>11</v>
      </c>
      <c r="F112" s="3">
        <v>33.799999999999997</v>
      </c>
      <c r="G112">
        <v>43.3</v>
      </c>
      <c r="H112">
        <v>-0.26700000000000002</v>
      </c>
      <c r="I112">
        <v>2.0459999999999999E-2</v>
      </c>
      <c r="J112" t="s">
        <v>779</v>
      </c>
      <c r="K112" s="3">
        <f t="shared" ref="K112:Y121" si="12">K$1*($G112+(K$1*$H112)+(POWER(K$1,2)*$I112))/537</f>
        <v>0.39549813780260701</v>
      </c>
      <c r="L112" s="3">
        <f t="shared" si="12"/>
        <v>0.79471135940409676</v>
      </c>
      <c r="M112" s="3">
        <f t="shared" si="12"/>
        <v>1.2262150837988823</v>
      </c>
      <c r="N112" s="3">
        <f t="shared" si="12"/>
        <v>1.7185847299813779</v>
      </c>
      <c r="O112" s="3">
        <f t="shared" si="12"/>
        <v>2.3003957169459963</v>
      </c>
      <c r="P112" s="3">
        <f t="shared" si="12"/>
        <v>3.0002234636871505</v>
      </c>
      <c r="Q112" s="3">
        <f t="shared" si="12"/>
        <v>3.8466433891992553</v>
      </c>
      <c r="R112" s="3">
        <f t="shared" si="12"/>
        <v>4.8682309124767222</v>
      </c>
      <c r="S112" s="3">
        <f t="shared" si="12"/>
        <v>6.0935614525139661</v>
      </c>
      <c r="T112" s="3">
        <f t="shared" si="12"/>
        <v>7.5512104283053993</v>
      </c>
      <c r="U112" s="3">
        <f t="shared" si="12"/>
        <v>9.2697532588454354</v>
      </c>
      <c r="V112" s="3">
        <f t="shared" si="12"/>
        <v>11.277765363128491</v>
      </c>
      <c r="W112" s="3">
        <f t="shared" si="12"/>
        <v>13.603822160148974</v>
      </c>
      <c r="X112" s="3">
        <f t="shared" si="12"/>
        <v>16.276499068901302</v>
      </c>
      <c r="Y112" s="3">
        <f t="shared" si="12"/>
        <v>19.324371508379883</v>
      </c>
    </row>
    <row r="113" spans="1:25" x14ac:dyDescent="0.25">
      <c r="A113" t="s">
        <v>591</v>
      </c>
      <c r="B113" s="4" t="s">
        <v>597</v>
      </c>
      <c r="C113">
        <v>175</v>
      </c>
      <c r="D113">
        <v>3750</v>
      </c>
      <c r="E113" t="s">
        <v>11</v>
      </c>
      <c r="F113" s="3">
        <v>33.799999999999997</v>
      </c>
      <c r="G113">
        <v>38.450000000000003</v>
      </c>
      <c r="H113">
        <v>-0.1008</v>
      </c>
      <c r="I113">
        <v>2.137E-2</v>
      </c>
      <c r="J113" t="s">
        <v>1271</v>
      </c>
      <c r="K113" s="3">
        <f t="shared" si="12"/>
        <v>0.35828910614525145</v>
      </c>
      <c r="L113" s="3">
        <f t="shared" si="12"/>
        <v>0.73703910614525148</v>
      </c>
      <c r="M113" s="3">
        <f t="shared" si="12"/>
        <v>1.1660963687150838</v>
      </c>
      <c r="N113" s="3">
        <f t="shared" si="12"/>
        <v>1.6753072625698326</v>
      </c>
      <c r="O113" s="3">
        <f t="shared" si="12"/>
        <v>2.2945181564245809</v>
      </c>
      <c r="P113" s="3">
        <f t="shared" si="12"/>
        <v>3.0535754189944138</v>
      </c>
      <c r="Q113" s="3">
        <f t="shared" si="12"/>
        <v>3.9823254189944133</v>
      </c>
      <c r="R113" s="3">
        <f t="shared" si="12"/>
        <v>5.110614525139666</v>
      </c>
      <c r="S113" s="3">
        <f t="shared" si="12"/>
        <v>6.4682891061452521</v>
      </c>
      <c r="T113" s="3">
        <f t="shared" si="12"/>
        <v>8.0851955307262564</v>
      </c>
      <c r="U113" s="3">
        <f t="shared" si="12"/>
        <v>9.9911801675977649</v>
      </c>
      <c r="V113" s="3">
        <f t="shared" si="12"/>
        <v>12.216089385474861</v>
      </c>
      <c r="W113" s="3">
        <f t="shared" si="12"/>
        <v>14.789769553072626</v>
      </c>
      <c r="X113" s="3">
        <f t="shared" si="12"/>
        <v>17.742067039106146</v>
      </c>
      <c r="Y113" s="3">
        <f t="shared" si="12"/>
        <v>21.102828212290504</v>
      </c>
    </row>
    <row r="114" spans="1:25" x14ac:dyDescent="0.25">
      <c r="A114" t="s">
        <v>244</v>
      </c>
      <c r="B114" s="4" t="s">
        <v>277</v>
      </c>
      <c r="C114">
        <v>140</v>
      </c>
      <c r="D114">
        <v>3375</v>
      </c>
      <c r="E114" t="s">
        <v>11</v>
      </c>
      <c r="F114" s="3">
        <v>33.700000000000003</v>
      </c>
      <c r="G114">
        <v>26.2</v>
      </c>
      <c r="H114">
        <v>0.15540000000000001</v>
      </c>
      <c r="I114">
        <v>1.686E-2</v>
      </c>
      <c r="J114" t="s">
        <v>949</v>
      </c>
      <c r="K114" s="3">
        <f t="shared" si="12"/>
        <v>0.25510707635009311</v>
      </c>
      <c r="L114" s="3">
        <f t="shared" si="12"/>
        <v>0.54823091247672251</v>
      </c>
      <c r="M114" s="3">
        <f t="shared" si="12"/>
        <v>0.90291899441340784</v>
      </c>
      <c r="N114" s="3">
        <f t="shared" si="12"/>
        <v>1.3427188081936685</v>
      </c>
      <c r="O114" s="3">
        <f t="shared" si="12"/>
        <v>1.8911778398510242</v>
      </c>
      <c r="P114" s="3">
        <f t="shared" si="12"/>
        <v>2.5718435754189941</v>
      </c>
      <c r="Q114" s="3">
        <f t="shared" si="12"/>
        <v>3.4082635009310991</v>
      </c>
      <c r="R114" s="3">
        <f t="shared" si="12"/>
        <v>4.4239851024208567</v>
      </c>
      <c r="S114" s="3">
        <f t="shared" si="12"/>
        <v>5.6425558659217874</v>
      </c>
      <c r="T114" s="3">
        <f t="shared" si="12"/>
        <v>7.0875232774674117</v>
      </c>
      <c r="U114" s="3">
        <f t="shared" si="12"/>
        <v>8.7824348230912488</v>
      </c>
      <c r="V114" s="3">
        <f t="shared" si="12"/>
        <v>10.750837988826815</v>
      </c>
      <c r="W114" s="3">
        <f t="shared" si="12"/>
        <v>13.016280260707635</v>
      </c>
      <c r="X114" s="3">
        <f t="shared" si="12"/>
        <v>15.602309124767226</v>
      </c>
      <c r="Y114" s="3">
        <f t="shared" si="12"/>
        <v>18.532472067039105</v>
      </c>
    </row>
    <row r="115" spans="1:25" x14ac:dyDescent="0.25">
      <c r="A115" t="s">
        <v>687</v>
      </c>
      <c r="B115" s="4" t="s">
        <v>689</v>
      </c>
      <c r="C115">
        <v>240</v>
      </c>
      <c r="D115">
        <v>3875</v>
      </c>
      <c r="E115" t="s">
        <v>11</v>
      </c>
      <c r="F115" s="3">
        <v>33.700000000000003</v>
      </c>
      <c r="G115">
        <v>27.402999999999999</v>
      </c>
      <c r="H115">
        <v>0.14890999999999999</v>
      </c>
      <c r="I115">
        <v>1.8190999999999999E-2</v>
      </c>
      <c r="J115" t="s">
        <v>1364</v>
      </c>
      <c r="K115" s="3">
        <f t="shared" si="12"/>
        <v>0.26631587523277467</v>
      </c>
      <c r="L115" s="3">
        <f t="shared" si="12"/>
        <v>0.57190316573556788</v>
      </c>
      <c r="M115" s="3">
        <f t="shared" si="12"/>
        <v>0.94216829608938546</v>
      </c>
      <c r="N115" s="3">
        <f t="shared" si="12"/>
        <v>1.4025176908752328</v>
      </c>
      <c r="O115" s="3">
        <f t="shared" si="12"/>
        <v>1.9783577746741154</v>
      </c>
      <c r="P115" s="3">
        <f t="shared" si="12"/>
        <v>2.695094972067039</v>
      </c>
      <c r="Q115" s="3">
        <f t="shared" si="12"/>
        <v>3.5781357076350089</v>
      </c>
      <c r="R115" s="3">
        <f t="shared" si="12"/>
        <v>4.6528864059590322</v>
      </c>
      <c r="S115" s="3">
        <f t="shared" si="12"/>
        <v>5.9447534916201112</v>
      </c>
      <c r="T115" s="3">
        <f t="shared" si="12"/>
        <v>7.4791433891992547</v>
      </c>
      <c r="U115" s="3">
        <f t="shared" si="12"/>
        <v>9.281462523277467</v>
      </c>
      <c r="V115" s="3">
        <f t="shared" si="12"/>
        <v>11.377117318435754</v>
      </c>
      <c r="W115" s="3">
        <f t="shared" si="12"/>
        <v>13.79151419925512</v>
      </c>
      <c r="X115" s="3">
        <f t="shared" si="12"/>
        <v>16.550059590316568</v>
      </c>
      <c r="Y115" s="3">
        <f t="shared" si="12"/>
        <v>19.678159916201118</v>
      </c>
    </row>
    <row r="116" spans="1:25" x14ac:dyDescent="0.25">
      <c r="A116" t="s">
        <v>36</v>
      </c>
      <c r="B116" s="4" t="s">
        <v>131</v>
      </c>
      <c r="C116">
        <v>189</v>
      </c>
      <c r="D116">
        <v>3250</v>
      </c>
      <c r="E116" t="s">
        <v>11</v>
      </c>
      <c r="F116" s="3">
        <v>33.6</v>
      </c>
      <c r="G116">
        <v>32.9</v>
      </c>
      <c r="H116">
        <v>0.156</v>
      </c>
      <c r="I116">
        <v>2.0049999999999998E-2</v>
      </c>
      <c r="J116" t="s">
        <v>804</v>
      </c>
      <c r="K116" s="3">
        <f t="shared" si="12"/>
        <v>0.31826117318435754</v>
      </c>
      <c r="L116" s="3">
        <f t="shared" si="12"/>
        <v>0.67905027932960904</v>
      </c>
      <c r="M116" s="3">
        <f t="shared" si="12"/>
        <v>1.1103701117318432</v>
      </c>
      <c r="N116" s="3">
        <f t="shared" si="12"/>
        <v>1.6402234636871504</v>
      </c>
      <c r="O116" s="3">
        <f t="shared" si="12"/>
        <v>2.2966131284916202</v>
      </c>
      <c r="P116" s="3">
        <f t="shared" si="12"/>
        <v>3.1075418994413408</v>
      </c>
      <c r="Q116" s="3">
        <f t="shared" si="12"/>
        <v>4.1010125698324025</v>
      </c>
      <c r="R116" s="3">
        <f t="shared" si="12"/>
        <v>5.3050279329608943</v>
      </c>
      <c r="S116" s="3">
        <f t="shared" si="12"/>
        <v>6.7475907821229049</v>
      </c>
      <c r="T116" s="3">
        <f t="shared" si="12"/>
        <v>8.4567039106145234</v>
      </c>
      <c r="U116" s="3">
        <f t="shared" si="12"/>
        <v>10.460370111731844</v>
      </c>
      <c r="V116" s="3">
        <f t="shared" si="12"/>
        <v>12.786592178770949</v>
      </c>
      <c r="W116" s="3">
        <f t="shared" si="12"/>
        <v>15.463372905027931</v>
      </c>
      <c r="X116" s="3">
        <f t="shared" si="12"/>
        <v>18.518715083798881</v>
      </c>
      <c r="Y116" s="3">
        <f t="shared" si="12"/>
        <v>21.980621508379883</v>
      </c>
    </row>
    <row r="117" spans="1:25" x14ac:dyDescent="0.25">
      <c r="A117" t="s">
        <v>36</v>
      </c>
      <c r="B117" s="4" t="s">
        <v>65</v>
      </c>
      <c r="C117">
        <v>255</v>
      </c>
      <c r="D117">
        <v>4500</v>
      </c>
      <c r="E117" t="s">
        <v>11</v>
      </c>
      <c r="F117" s="3">
        <v>33.5</v>
      </c>
      <c r="G117">
        <v>50.6</v>
      </c>
      <c r="H117">
        <v>-0.20799999999999999</v>
      </c>
      <c r="I117">
        <v>2.0889999999999999E-2</v>
      </c>
      <c r="J117" t="s">
        <v>755</v>
      </c>
      <c r="K117" s="3">
        <f t="shared" si="12"/>
        <v>0.46631517690875229</v>
      </c>
      <c r="L117" s="3">
        <f t="shared" si="12"/>
        <v>0.94243947858473009</v>
      </c>
      <c r="M117" s="3">
        <f t="shared" si="12"/>
        <v>1.4575488826815644</v>
      </c>
      <c r="N117" s="3">
        <f t="shared" si="12"/>
        <v>2.0408193668528867</v>
      </c>
      <c r="O117" s="3">
        <f t="shared" si="12"/>
        <v>2.7214269087523277</v>
      </c>
      <c r="P117" s="3">
        <f t="shared" si="12"/>
        <v>3.5285474860335193</v>
      </c>
      <c r="Q117" s="3">
        <f t="shared" si="12"/>
        <v>4.4913570763500932</v>
      </c>
      <c r="R117" s="3">
        <f t="shared" si="12"/>
        <v>5.6390316573556802</v>
      </c>
      <c r="S117" s="3">
        <f t="shared" si="12"/>
        <v>7.0007472067039105</v>
      </c>
      <c r="T117" s="3">
        <f t="shared" si="12"/>
        <v>8.6056797020484179</v>
      </c>
      <c r="U117" s="3">
        <f t="shared" si="12"/>
        <v>10.483005121042829</v>
      </c>
      <c r="V117" s="3">
        <f t="shared" si="12"/>
        <v>12.661899441340781</v>
      </c>
      <c r="W117" s="3">
        <f t="shared" si="12"/>
        <v>15.171538640595903</v>
      </c>
      <c r="X117" s="3">
        <f t="shared" si="12"/>
        <v>18.041098696461827</v>
      </c>
      <c r="Y117" s="3">
        <f t="shared" si="12"/>
        <v>21.29975558659218</v>
      </c>
    </row>
    <row r="118" spans="1:25" x14ac:dyDescent="0.25">
      <c r="A118" t="s">
        <v>406</v>
      </c>
      <c r="B118" s="4" t="s">
        <v>414</v>
      </c>
      <c r="C118">
        <v>208</v>
      </c>
      <c r="D118">
        <v>3625</v>
      </c>
      <c r="E118" t="s">
        <v>11</v>
      </c>
      <c r="F118" s="3">
        <v>33.5</v>
      </c>
      <c r="G118">
        <v>19.016999999999999</v>
      </c>
      <c r="H118">
        <v>0.38544</v>
      </c>
      <c r="I118">
        <v>1.4399E-2</v>
      </c>
      <c r="J118" t="s">
        <v>1096</v>
      </c>
      <c r="K118" s="3">
        <f t="shared" si="12"/>
        <v>0.19836289571694599</v>
      </c>
      <c r="L118" s="3">
        <f t="shared" si="12"/>
        <v>0.45272439478584736</v>
      </c>
      <c r="M118" s="3">
        <f t="shared" si="12"/>
        <v>0.78319483240223475</v>
      </c>
      <c r="N118" s="3">
        <f t="shared" si="12"/>
        <v>1.2098845437616388</v>
      </c>
      <c r="O118" s="3">
        <f t="shared" si="12"/>
        <v>1.7529038640595902</v>
      </c>
      <c r="P118" s="3">
        <f t="shared" si="12"/>
        <v>2.4323631284916201</v>
      </c>
      <c r="Q118" s="3">
        <f t="shared" si="12"/>
        <v>3.2683726722532587</v>
      </c>
      <c r="R118" s="3">
        <f t="shared" si="12"/>
        <v>4.281042830540037</v>
      </c>
      <c r="S118" s="3">
        <f t="shared" si="12"/>
        <v>5.4904839385474862</v>
      </c>
      <c r="T118" s="3">
        <f t="shared" si="12"/>
        <v>6.9168063314711361</v>
      </c>
      <c r="U118" s="3">
        <f t="shared" si="12"/>
        <v>8.5801203445065202</v>
      </c>
      <c r="V118" s="3">
        <f t="shared" si="12"/>
        <v>10.500536312849162</v>
      </c>
      <c r="W118" s="3">
        <f t="shared" si="12"/>
        <v>12.698164571694598</v>
      </c>
      <c r="X118" s="3">
        <f t="shared" si="12"/>
        <v>15.19311545623836</v>
      </c>
      <c r="Y118" s="3">
        <f t="shared" si="12"/>
        <v>18.005499301675979</v>
      </c>
    </row>
    <row r="119" spans="1:25" x14ac:dyDescent="0.25">
      <c r="A119" t="s">
        <v>485</v>
      </c>
      <c r="B119" s="4" t="s">
        <v>533</v>
      </c>
      <c r="C119">
        <v>230</v>
      </c>
      <c r="D119">
        <v>5000</v>
      </c>
      <c r="E119" t="s">
        <v>11</v>
      </c>
      <c r="F119" s="3">
        <v>33.4</v>
      </c>
      <c r="G119">
        <v>38.299999999999997</v>
      </c>
      <c r="H119">
        <v>0.2074</v>
      </c>
      <c r="I119">
        <v>2.4279999999999999E-2</v>
      </c>
      <c r="J119" t="s">
        <v>1212</v>
      </c>
      <c r="K119" s="3">
        <f t="shared" si="12"/>
        <v>0.37191806331471128</v>
      </c>
      <c r="L119" s="3">
        <f t="shared" si="12"/>
        <v>0.79705772811918052</v>
      </c>
      <c r="M119" s="3">
        <f t="shared" si="12"/>
        <v>1.3093296089385473</v>
      </c>
      <c r="N119" s="3">
        <f t="shared" si="12"/>
        <v>1.9426443202979513</v>
      </c>
      <c r="O119" s="3">
        <f t="shared" si="12"/>
        <v>2.7309124767225326</v>
      </c>
      <c r="P119" s="3">
        <f t="shared" si="12"/>
        <v>3.7080446927374298</v>
      </c>
      <c r="Q119" s="3">
        <f t="shared" si="12"/>
        <v>4.9079515828677831</v>
      </c>
      <c r="R119" s="3">
        <f t="shared" si="12"/>
        <v>6.3645437616387328</v>
      </c>
      <c r="S119" s="3">
        <f t="shared" si="12"/>
        <v>8.1117318435754182</v>
      </c>
      <c r="T119" s="3">
        <f t="shared" si="12"/>
        <v>10.183426443202977</v>
      </c>
      <c r="U119" s="3">
        <f t="shared" si="12"/>
        <v>12.613538175046553</v>
      </c>
      <c r="V119" s="3">
        <f t="shared" si="12"/>
        <v>15.435977653631284</v>
      </c>
      <c r="W119" s="3">
        <f t="shared" si="12"/>
        <v>18.68465549348231</v>
      </c>
      <c r="X119" s="3">
        <f t="shared" si="12"/>
        <v>22.393482309124767</v>
      </c>
      <c r="Y119" s="3">
        <f t="shared" si="12"/>
        <v>26.596368715083795</v>
      </c>
    </row>
    <row r="120" spans="1:25" x14ac:dyDescent="0.25">
      <c r="A120" t="s">
        <v>485</v>
      </c>
      <c r="B120" s="4" t="s">
        <v>535</v>
      </c>
      <c r="C120">
        <v>170</v>
      </c>
      <c r="D120">
        <v>3750</v>
      </c>
      <c r="E120" t="s">
        <v>11</v>
      </c>
      <c r="F120" s="3">
        <v>33.1</v>
      </c>
      <c r="G120">
        <v>29.6</v>
      </c>
      <c r="H120">
        <v>-0.16239999999999999</v>
      </c>
      <c r="I120">
        <v>2.7789999999999999E-2</v>
      </c>
      <c r="J120" t="s">
        <v>1214</v>
      </c>
      <c r="K120" s="3">
        <f t="shared" si="12"/>
        <v>0.27451350093109866</v>
      </c>
      <c r="L120" s="3">
        <f t="shared" si="12"/>
        <v>0.5727188081936686</v>
      </c>
      <c r="M120" s="3">
        <f t="shared" si="12"/>
        <v>0.93342877094972077</v>
      </c>
      <c r="N120" s="3">
        <f t="shared" si="12"/>
        <v>1.3954562383612665</v>
      </c>
      <c r="O120" s="3">
        <f t="shared" si="12"/>
        <v>1.9976140595903167</v>
      </c>
      <c r="P120" s="3">
        <f t="shared" si="12"/>
        <v>2.778715083798883</v>
      </c>
      <c r="Q120" s="3">
        <f t="shared" si="12"/>
        <v>3.777572160148976</v>
      </c>
      <c r="R120" s="3">
        <f t="shared" si="12"/>
        <v>5.0329981378026067</v>
      </c>
      <c r="S120" s="3">
        <f t="shared" si="12"/>
        <v>6.5838058659217875</v>
      </c>
      <c r="T120" s="3">
        <f t="shared" si="12"/>
        <v>8.4688081936685293</v>
      </c>
      <c r="U120" s="3">
        <f t="shared" si="12"/>
        <v>10.726817970204841</v>
      </c>
      <c r="V120" s="3">
        <f t="shared" si="12"/>
        <v>13.396648044692737</v>
      </c>
      <c r="W120" s="3">
        <f t="shared" si="12"/>
        <v>16.517111266294226</v>
      </c>
      <c r="X120" s="3">
        <f t="shared" si="12"/>
        <v>20.127020484171322</v>
      </c>
      <c r="Y120" s="3">
        <f t="shared" si="12"/>
        <v>24.26518854748603</v>
      </c>
    </row>
    <row r="121" spans="1:25" x14ac:dyDescent="0.25">
      <c r="A121" t="s">
        <v>244</v>
      </c>
      <c r="B121" s="4" t="s">
        <v>286</v>
      </c>
      <c r="C121">
        <v>196</v>
      </c>
      <c r="D121">
        <v>3750</v>
      </c>
      <c r="E121" t="s">
        <v>11</v>
      </c>
      <c r="F121" s="3">
        <v>32.9</v>
      </c>
      <c r="G121">
        <v>28.97</v>
      </c>
      <c r="H121">
        <v>0.18740000000000001</v>
      </c>
      <c r="I121">
        <v>1.7520000000000001E-2</v>
      </c>
      <c r="J121" t="s">
        <v>967</v>
      </c>
      <c r="K121" s="3">
        <f t="shared" si="12"/>
        <v>0.28254189944134078</v>
      </c>
      <c r="L121" s="3">
        <f t="shared" si="12"/>
        <v>0.60700186219739294</v>
      </c>
      <c r="M121" s="3">
        <f t="shared" si="12"/>
        <v>0.99784916201117324</v>
      </c>
      <c r="N121" s="3">
        <f t="shared" si="12"/>
        <v>1.4795530726256982</v>
      </c>
      <c r="O121" s="3">
        <f t="shared" si="12"/>
        <v>2.0765828677839853</v>
      </c>
      <c r="P121" s="3">
        <f t="shared" si="12"/>
        <v>2.8134078212290503</v>
      </c>
      <c r="Q121" s="3">
        <f t="shared" si="12"/>
        <v>3.7144972067039106</v>
      </c>
      <c r="R121" s="3">
        <f t="shared" si="12"/>
        <v>4.8043202979515831</v>
      </c>
      <c r="S121" s="3">
        <f t="shared" si="12"/>
        <v>6.107346368715084</v>
      </c>
      <c r="T121" s="3">
        <f t="shared" si="12"/>
        <v>7.6480446927374315</v>
      </c>
      <c r="U121" s="3">
        <f t="shared" si="12"/>
        <v>9.4508845437616387</v>
      </c>
      <c r="V121" s="3">
        <f t="shared" si="12"/>
        <v>11.540335195530727</v>
      </c>
      <c r="W121" s="3">
        <f t="shared" si="12"/>
        <v>13.94086592178771</v>
      </c>
      <c r="X121" s="3">
        <f t="shared" si="12"/>
        <v>16.676945996275606</v>
      </c>
      <c r="Y121" s="3">
        <f t="shared" si="12"/>
        <v>19.773044692737432</v>
      </c>
    </row>
    <row r="122" spans="1:25" x14ac:dyDescent="0.25">
      <c r="A122" t="s">
        <v>36</v>
      </c>
      <c r="B122" s="4" t="s">
        <v>134</v>
      </c>
      <c r="C122">
        <v>180</v>
      </c>
      <c r="D122">
        <v>3500</v>
      </c>
      <c r="E122" t="s">
        <v>11</v>
      </c>
      <c r="F122" s="3">
        <v>32.700000000000003</v>
      </c>
      <c r="G122">
        <v>36.5</v>
      </c>
      <c r="H122">
        <v>0.26300000000000001</v>
      </c>
      <c r="I122">
        <v>2.0899999999999998E-2</v>
      </c>
      <c r="J122" t="s">
        <v>807</v>
      </c>
      <c r="K122" s="3">
        <f t="shared" ref="K122:Y131" si="13">K$1*($G122+(K$1*$H122)+(POWER(K$1,2)*$I122))/537</f>
        <v>0.35695996275605213</v>
      </c>
      <c r="L122" s="3">
        <f t="shared" si="13"/>
        <v>0.76759776536312851</v>
      </c>
      <c r="M122" s="3">
        <f t="shared" si="13"/>
        <v>1.2611033519553072</v>
      </c>
      <c r="N122" s="3">
        <f t="shared" si="13"/>
        <v>1.8666666666666667</v>
      </c>
      <c r="O122" s="3">
        <f t="shared" si="13"/>
        <v>2.6134776536312847</v>
      </c>
      <c r="P122" s="3">
        <f t="shared" si="13"/>
        <v>3.5307262569832401</v>
      </c>
      <c r="Q122" s="3">
        <f t="shared" si="13"/>
        <v>4.6476024208566109</v>
      </c>
      <c r="R122" s="3">
        <f t="shared" si="13"/>
        <v>5.9932960893854741</v>
      </c>
      <c r="S122" s="3">
        <f t="shared" si="13"/>
        <v>7.5969972067039109</v>
      </c>
      <c r="T122" s="3">
        <f t="shared" si="13"/>
        <v>9.4878957169459959</v>
      </c>
      <c r="U122" s="3">
        <f t="shared" si="13"/>
        <v>11.695181564245811</v>
      </c>
      <c r="V122" s="3">
        <f t="shared" si="13"/>
        <v>14.24804469273743</v>
      </c>
      <c r="W122" s="3">
        <f t="shared" si="13"/>
        <v>17.175675046554932</v>
      </c>
      <c r="X122" s="3">
        <f t="shared" si="13"/>
        <v>20.507262569832402</v>
      </c>
      <c r="Y122" s="3">
        <f t="shared" si="13"/>
        <v>24.271997206703912</v>
      </c>
    </row>
    <row r="123" spans="1:25" x14ac:dyDescent="0.25">
      <c r="A123" t="s">
        <v>36</v>
      </c>
      <c r="B123" s="4" t="s">
        <v>135</v>
      </c>
      <c r="C123">
        <v>228</v>
      </c>
      <c r="D123">
        <v>3125</v>
      </c>
      <c r="E123" t="s">
        <v>11</v>
      </c>
      <c r="F123" s="3">
        <v>32.700000000000003</v>
      </c>
      <c r="G123">
        <v>35.299999999999997</v>
      </c>
      <c r="H123">
        <v>0.21299999999999999</v>
      </c>
      <c r="I123">
        <v>1.968E-2</v>
      </c>
      <c r="J123" t="s">
        <v>808</v>
      </c>
      <c r="K123" s="3">
        <f t="shared" si="13"/>
        <v>0.34317504655493475</v>
      </c>
      <c r="L123" s="3">
        <f t="shared" si="13"/>
        <v>0.73366852886405953</v>
      </c>
      <c r="M123" s="3">
        <f t="shared" si="13"/>
        <v>1.1989664804469271</v>
      </c>
      <c r="N123" s="3">
        <f t="shared" si="13"/>
        <v>1.7665549348230911</v>
      </c>
      <c r="O123" s="3">
        <f t="shared" si="13"/>
        <v>2.4639199255121045</v>
      </c>
      <c r="P123" s="3">
        <f t="shared" si="13"/>
        <v>3.3185474860335193</v>
      </c>
      <c r="Q123" s="3">
        <f t="shared" si="13"/>
        <v>4.3579236499068896</v>
      </c>
      <c r="R123" s="3">
        <f t="shared" si="13"/>
        <v>5.6095344506517684</v>
      </c>
      <c r="S123" s="3">
        <f t="shared" si="13"/>
        <v>7.100865921787709</v>
      </c>
      <c r="T123" s="3">
        <f t="shared" si="13"/>
        <v>8.8594040968342647</v>
      </c>
      <c r="U123" s="3">
        <f t="shared" si="13"/>
        <v>10.912635009310987</v>
      </c>
      <c r="V123" s="3">
        <f t="shared" si="13"/>
        <v>13.288044692737431</v>
      </c>
      <c r="W123" s="3">
        <f t="shared" si="13"/>
        <v>16.013119180633147</v>
      </c>
      <c r="X123" s="3">
        <f t="shared" si="13"/>
        <v>19.11534450651769</v>
      </c>
      <c r="Y123" s="3">
        <f t="shared" si="13"/>
        <v>22.622206703910614</v>
      </c>
    </row>
    <row r="124" spans="1:25" x14ac:dyDescent="0.25">
      <c r="A124" t="s">
        <v>140</v>
      </c>
      <c r="B124" s="4" t="s">
        <v>157</v>
      </c>
      <c r="C124">
        <v>160</v>
      </c>
      <c r="D124">
        <v>3500</v>
      </c>
      <c r="E124" t="s">
        <v>11</v>
      </c>
      <c r="F124" s="3">
        <v>32.700000000000003</v>
      </c>
      <c r="G124">
        <v>23.8</v>
      </c>
      <c r="H124">
        <v>0.38450000000000001</v>
      </c>
      <c r="I124">
        <v>2.1299999999999999E-2</v>
      </c>
      <c r="J124" t="s">
        <v>837</v>
      </c>
      <c r="K124" s="3">
        <f t="shared" si="13"/>
        <v>0.24445996275605214</v>
      </c>
      <c r="L124" s="3">
        <f t="shared" si="13"/>
        <v>0.5544692737430168</v>
      </c>
      <c r="M124" s="3">
        <f t="shared" si="13"/>
        <v>0.95977653631284909</v>
      </c>
      <c r="N124" s="3">
        <f t="shared" si="13"/>
        <v>1.4901303538175048</v>
      </c>
      <c r="O124" s="3">
        <f t="shared" si="13"/>
        <v>2.1752793296089385</v>
      </c>
      <c r="P124" s="3">
        <f t="shared" si="13"/>
        <v>3.0449720670391058</v>
      </c>
      <c r="Q124" s="3">
        <f t="shared" si="13"/>
        <v>4.1289571694599632</v>
      </c>
      <c r="R124" s="3">
        <f t="shared" si="13"/>
        <v>5.4569832402234626</v>
      </c>
      <c r="S124" s="3">
        <f t="shared" si="13"/>
        <v>7.0587988826815655</v>
      </c>
      <c r="T124" s="3">
        <f t="shared" si="13"/>
        <v>8.9641527001862205</v>
      </c>
      <c r="U124" s="3">
        <f t="shared" si="13"/>
        <v>11.202793296089386</v>
      </c>
      <c r="V124" s="3">
        <f t="shared" si="13"/>
        <v>13.804469273743017</v>
      </c>
      <c r="W124" s="3">
        <f t="shared" si="13"/>
        <v>16.798929236499067</v>
      </c>
      <c r="X124" s="3">
        <f t="shared" si="13"/>
        <v>20.215921787709497</v>
      </c>
      <c r="Y124" s="3">
        <f t="shared" si="13"/>
        <v>24.085195530726256</v>
      </c>
    </row>
    <row r="125" spans="1:25" x14ac:dyDescent="0.25">
      <c r="A125" t="s">
        <v>591</v>
      </c>
      <c r="B125" s="4" t="s">
        <v>598</v>
      </c>
      <c r="C125">
        <v>175</v>
      </c>
      <c r="D125">
        <v>4000</v>
      </c>
      <c r="E125" t="s">
        <v>11</v>
      </c>
      <c r="F125" s="3">
        <v>32.5</v>
      </c>
      <c r="G125">
        <v>39.19</v>
      </c>
      <c r="H125">
        <v>-0.14030000000000001</v>
      </c>
      <c r="I125">
        <v>2.58E-2</v>
      </c>
      <c r="J125" t="s">
        <v>1272</v>
      </c>
      <c r="K125" s="3">
        <f t="shared" si="13"/>
        <v>0.36437150837988824</v>
      </c>
      <c r="L125" s="3">
        <f t="shared" si="13"/>
        <v>0.75171322160148968</v>
      </c>
      <c r="M125" s="3">
        <f t="shared" si="13"/>
        <v>1.198058659217877</v>
      </c>
      <c r="N125" s="3">
        <f t="shared" si="13"/>
        <v>1.739441340782123</v>
      </c>
      <c r="O125" s="3">
        <f t="shared" si="13"/>
        <v>2.4118947858472999</v>
      </c>
      <c r="P125" s="3">
        <f t="shared" si="13"/>
        <v>3.2514525139664801</v>
      </c>
      <c r="Q125" s="3">
        <f t="shared" si="13"/>
        <v>4.2941480446927374</v>
      </c>
      <c r="R125" s="3">
        <f t="shared" si="13"/>
        <v>5.5760148975791433</v>
      </c>
      <c r="S125" s="3">
        <f t="shared" si="13"/>
        <v>7.1330865921787705</v>
      </c>
      <c r="T125" s="3">
        <f t="shared" si="13"/>
        <v>9.0013966480446932</v>
      </c>
      <c r="U125" s="3">
        <f t="shared" si="13"/>
        <v>11.216978584729981</v>
      </c>
      <c r="V125" s="3">
        <f t="shared" si="13"/>
        <v>13.815865921787708</v>
      </c>
      <c r="W125" s="3">
        <f t="shared" si="13"/>
        <v>16.834092178770948</v>
      </c>
      <c r="X125" s="3">
        <f t="shared" si="13"/>
        <v>20.307690875232772</v>
      </c>
      <c r="Y125" s="3">
        <f t="shared" si="13"/>
        <v>24.272695530726256</v>
      </c>
    </row>
    <row r="126" spans="1:25" x14ac:dyDescent="0.25">
      <c r="A126" t="s">
        <v>295</v>
      </c>
      <c r="B126" s="4" t="s">
        <v>301</v>
      </c>
      <c r="C126">
        <v>206</v>
      </c>
      <c r="D126">
        <v>3750</v>
      </c>
      <c r="E126" t="s">
        <v>11</v>
      </c>
      <c r="F126" s="3">
        <v>32.299999999999997</v>
      </c>
      <c r="G126">
        <v>25.18</v>
      </c>
      <c r="H126">
        <v>0.17019999999999999</v>
      </c>
      <c r="I126">
        <v>1.6080000000000001E-2</v>
      </c>
      <c r="J126" t="s">
        <v>1008</v>
      </c>
      <c r="K126" s="3">
        <f t="shared" si="13"/>
        <v>0.24611731843575418</v>
      </c>
      <c r="L126" s="3">
        <f t="shared" si="13"/>
        <v>0.53054003724394783</v>
      </c>
      <c r="M126" s="3">
        <f t="shared" si="13"/>
        <v>0.87572625698324025</v>
      </c>
      <c r="N126" s="3">
        <f t="shared" si="13"/>
        <v>1.3041340782122903</v>
      </c>
      <c r="O126" s="3">
        <f t="shared" si="13"/>
        <v>1.8382216014897579</v>
      </c>
      <c r="P126" s="3">
        <f t="shared" si="13"/>
        <v>2.5004469273743015</v>
      </c>
      <c r="Q126" s="3">
        <f t="shared" si="13"/>
        <v>3.3132681564245812</v>
      </c>
      <c r="R126" s="3">
        <f t="shared" si="13"/>
        <v>4.299143389199255</v>
      </c>
      <c r="S126" s="3">
        <f t="shared" si="13"/>
        <v>5.4805307262569825</v>
      </c>
      <c r="T126" s="3">
        <f t="shared" si="13"/>
        <v>6.8798882681564244</v>
      </c>
      <c r="U126" s="3">
        <f t="shared" si="13"/>
        <v>8.5196741154562368</v>
      </c>
      <c r="V126" s="3">
        <f t="shared" si="13"/>
        <v>10.422346368715084</v>
      </c>
      <c r="W126" s="3">
        <f t="shared" si="13"/>
        <v>12.610363128491619</v>
      </c>
      <c r="X126" s="3">
        <f t="shared" si="13"/>
        <v>15.106182495344505</v>
      </c>
      <c r="Y126" s="3">
        <f t="shared" si="13"/>
        <v>17.932262569832403</v>
      </c>
    </row>
    <row r="127" spans="1:25" x14ac:dyDescent="0.25">
      <c r="A127" t="s">
        <v>244</v>
      </c>
      <c r="B127" s="4" t="s">
        <v>288</v>
      </c>
      <c r="C127">
        <v>138</v>
      </c>
      <c r="D127">
        <v>3250</v>
      </c>
      <c r="E127" t="s">
        <v>11</v>
      </c>
      <c r="F127" s="3">
        <v>32.1</v>
      </c>
      <c r="G127">
        <v>31.27</v>
      </c>
      <c r="H127">
        <v>-0.1152</v>
      </c>
      <c r="I127">
        <v>2.5170000000000001E-2</v>
      </c>
      <c r="J127" t="s">
        <v>971</v>
      </c>
      <c r="K127" s="3">
        <f t="shared" si="13"/>
        <v>0.29165037243947856</v>
      </c>
      <c r="L127" s="3">
        <f t="shared" si="13"/>
        <v>0.60772811918063308</v>
      </c>
      <c r="M127" s="3">
        <f t="shared" si="13"/>
        <v>0.98338687150837989</v>
      </c>
      <c r="N127" s="3">
        <f t="shared" si="13"/>
        <v>1.4537802607076351</v>
      </c>
      <c r="O127" s="3">
        <f t="shared" si="13"/>
        <v>2.0540619180633146</v>
      </c>
      <c r="P127" s="3">
        <f t="shared" si="13"/>
        <v>2.8193854748603351</v>
      </c>
      <c r="Q127" s="3">
        <f t="shared" si="13"/>
        <v>3.7849045623836131</v>
      </c>
      <c r="R127" s="3">
        <f t="shared" si="13"/>
        <v>4.9857728119180624</v>
      </c>
      <c r="S127" s="3">
        <f t="shared" si="13"/>
        <v>6.4571438547486029</v>
      </c>
      <c r="T127" s="3">
        <f t="shared" si="13"/>
        <v>8.2341713221601491</v>
      </c>
      <c r="U127" s="3">
        <f t="shared" si="13"/>
        <v>10.352008845437616</v>
      </c>
      <c r="V127" s="3">
        <f t="shared" si="13"/>
        <v>12.845810055865924</v>
      </c>
      <c r="W127" s="3">
        <f t="shared" si="13"/>
        <v>15.750728584729982</v>
      </c>
      <c r="X127" s="3">
        <f t="shared" si="13"/>
        <v>19.101918063314713</v>
      </c>
      <c r="Y127" s="3">
        <f t="shared" si="13"/>
        <v>22.934532122905029</v>
      </c>
    </row>
    <row r="128" spans="1:25" x14ac:dyDescent="0.25">
      <c r="A128" t="s">
        <v>187</v>
      </c>
      <c r="B128" s="4" t="s">
        <v>221</v>
      </c>
      <c r="C128">
        <v>169</v>
      </c>
      <c r="D128">
        <v>3750</v>
      </c>
      <c r="E128" t="s">
        <v>11</v>
      </c>
      <c r="F128" s="3">
        <v>32</v>
      </c>
      <c r="G128">
        <v>18.88</v>
      </c>
      <c r="H128">
        <v>0.3075</v>
      </c>
      <c r="I128">
        <v>1.5990000000000001E-2</v>
      </c>
      <c r="J128" t="s">
        <v>909</v>
      </c>
      <c r="K128" s="3">
        <f t="shared" si="13"/>
        <v>0.19382914338919927</v>
      </c>
      <c r="L128" s="3">
        <f t="shared" si="13"/>
        <v>0.43862197392923646</v>
      </c>
      <c r="M128" s="3">
        <f t="shared" si="13"/>
        <v>0.75671089385474855</v>
      </c>
      <c r="N128" s="3">
        <f t="shared" si="13"/>
        <v>1.1704283054003723</v>
      </c>
      <c r="O128" s="3">
        <f t="shared" si="13"/>
        <v>1.7021066108007448</v>
      </c>
      <c r="P128" s="3">
        <f t="shared" si="13"/>
        <v>2.3740782122905024</v>
      </c>
      <c r="Q128" s="3">
        <f t="shared" si="13"/>
        <v>3.2086755121042829</v>
      </c>
      <c r="R128" s="3">
        <f t="shared" si="13"/>
        <v>4.2282309124767226</v>
      </c>
      <c r="S128" s="3">
        <f t="shared" si="13"/>
        <v>5.4550768156424585</v>
      </c>
      <c r="T128" s="3">
        <f t="shared" si="13"/>
        <v>6.9115456238361261</v>
      </c>
      <c r="U128" s="3">
        <f t="shared" si="13"/>
        <v>8.6199697392923653</v>
      </c>
      <c r="V128" s="3">
        <f t="shared" si="13"/>
        <v>10.602681564245811</v>
      </c>
      <c r="W128" s="3">
        <f t="shared" si="13"/>
        <v>12.8820135009311</v>
      </c>
      <c r="X128" s="3">
        <f t="shared" si="13"/>
        <v>15.480297951582868</v>
      </c>
      <c r="Y128" s="3">
        <f t="shared" si="13"/>
        <v>18.419867318435756</v>
      </c>
    </row>
    <row r="129" spans="1:25" x14ac:dyDescent="0.25">
      <c r="A129" t="s">
        <v>367</v>
      </c>
      <c r="B129" s="4" t="s">
        <v>372</v>
      </c>
      <c r="C129">
        <v>173</v>
      </c>
      <c r="D129">
        <v>3125</v>
      </c>
      <c r="E129" t="s">
        <v>11</v>
      </c>
      <c r="F129" s="3">
        <v>32</v>
      </c>
      <c r="G129">
        <v>30.486000000000001</v>
      </c>
      <c r="H129">
        <v>0.22333</v>
      </c>
      <c r="I129">
        <v>1.7297E-2</v>
      </c>
      <c r="J129" t="s">
        <v>1056</v>
      </c>
      <c r="K129" s="3">
        <f t="shared" si="13"/>
        <v>0.29827816573556798</v>
      </c>
      <c r="L129" s="3">
        <f t="shared" si="13"/>
        <v>0.64150837988826825</v>
      </c>
      <c r="M129" s="3">
        <f t="shared" si="13"/>
        <v>1.053848463687151</v>
      </c>
      <c r="N129" s="3">
        <f t="shared" si="13"/>
        <v>1.5594562383612662</v>
      </c>
      <c r="O129" s="3">
        <f t="shared" si="13"/>
        <v>2.182489525139665</v>
      </c>
      <c r="P129" s="3">
        <f t="shared" si="13"/>
        <v>2.9471061452513969</v>
      </c>
      <c r="Q129" s="3">
        <f t="shared" si="13"/>
        <v>3.8774639199255128</v>
      </c>
      <c r="R129" s="3">
        <f t="shared" si="13"/>
        <v>4.9977206703910619</v>
      </c>
      <c r="S129" s="3">
        <f t="shared" si="13"/>
        <v>6.3320342178770952</v>
      </c>
      <c r="T129" s="3">
        <f t="shared" si="13"/>
        <v>7.9045623836126646</v>
      </c>
      <c r="U129" s="3">
        <f t="shared" si="13"/>
        <v>9.7394629888268174</v>
      </c>
      <c r="V129" s="3">
        <f t="shared" si="13"/>
        <v>11.860893854748603</v>
      </c>
      <c r="W129" s="3">
        <f t="shared" si="13"/>
        <v>14.293012802607077</v>
      </c>
      <c r="X129" s="3">
        <f t="shared" si="13"/>
        <v>17.059977653631286</v>
      </c>
      <c r="Y129" s="3">
        <f t="shared" si="13"/>
        <v>20.185946229050277</v>
      </c>
    </row>
    <row r="130" spans="1:25" x14ac:dyDescent="0.25">
      <c r="A130" t="s">
        <v>406</v>
      </c>
      <c r="B130" s="4" t="s">
        <v>446</v>
      </c>
      <c r="C130">
        <v>208</v>
      </c>
      <c r="D130">
        <v>3750</v>
      </c>
      <c r="E130" t="s">
        <v>11</v>
      </c>
      <c r="F130" s="3">
        <v>32</v>
      </c>
      <c r="G130">
        <v>20.233000000000001</v>
      </c>
      <c r="H130">
        <v>0.37626999999999999</v>
      </c>
      <c r="I130">
        <v>1.6944000000000001E-2</v>
      </c>
      <c r="J130" t="s">
        <v>1128</v>
      </c>
      <c r="K130" s="3">
        <f t="shared" si="13"/>
        <v>0.2098505586592179</v>
      </c>
      <c r="L130" s="3">
        <f t="shared" si="13"/>
        <v>0.47840037243947858</v>
      </c>
      <c r="M130" s="3">
        <f t="shared" si="13"/>
        <v>0.82931424581005586</v>
      </c>
      <c r="N130" s="3">
        <f t="shared" si="13"/>
        <v>1.2862569832402235</v>
      </c>
      <c r="O130" s="3">
        <f t="shared" si="13"/>
        <v>1.872893389199255</v>
      </c>
      <c r="P130" s="3">
        <f t="shared" si="13"/>
        <v>2.6128882681564249</v>
      </c>
      <c r="Q130" s="3">
        <f t="shared" si="13"/>
        <v>3.5299064245810059</v>
      </c>
      <c r="R130" s="3">
        <f t="shared" si="13"/>
        <v>4.6476126629422723</v>
      </c>
      <c r="S130" s="3">
        <f t="shared" si="13"/>
        <v>5.9896717877094963</v>
      </c>
      <c r="T130" s="3">
        <f t="shared" si="13"/>
        <v>7.5797486033519546</v>
      </c>
      <c r="U130" s="3">
        <f t="shared" si="13"/>
        <v>9.4415079143389189</v>
      </c>
      <c r="V130" s="3">
        <f t="shared" si="13"/>
        <v>11.598614525139665</v>
      </c>
      <c r="W130" s="3">
        <f t="shared" si="13"/>
        <v>14.074733240223464</v>
      </c>
      <c r="X130" s="3">
        <f t="shared" si="13"/>
        <v>16.89352886405959</v>
      </c>
      <c r="Y130" s="3">
        <f t="shared" si="13"/>
        <v>20.078666201117318</v>
      </c>
    </row>
    <row r="131" spans="1:25" x14ac:dyDescent="0.25">
      <c r="A131" t="s">
        <v>603</v>
      </c>
      <c r="B131" s="4" t="s">
        <v>634</v>
      </c>
      <c r="C131">
        <v>178</v>
      </c>
      <c r="D131">
        <v>3500</v>
      </c>
      <c r="E131" t="s">
        <v>11</v>
      </c>
      <c r="F131" s="3">
        <v>32</v>
      </c>
      <c r="G131">
        <v>27.231999999999999</v>
      </c>
      <c r="H131">
        <v>4.3189999999999999E-2</v>
      </c>
      <c r="I131">
        <v>1.9373999999999999E-2</v>
      </c>
      <c r="J131" t="s">
        <v>1278</v>
      </c>
      <c r="K131" s="3">
        <f t="shared" si="13"/>
        <v>0.26007728119180629</v>
      </c>
      <c r="L131" s="3">
        <f t="shared" si="13"/>
        <v>0.55123463687150831</v>
      </c>
      <c r="M131" s="3">
        <f t="shared" si="13"/>
        <v>0.90053072625698316</v>
      </c>
      <c r="N131" s="3">
        <f t="shared" si="13"/>
        <v>1.3350242085661079</v>
      </c>
      <c r="O131" s="3">
        <f t="shared" si="13"/>
        <v>1.8817737430167596</v>
      </c>
      <c r="P131" s="3">
        <f t="shared" si="13"/>
        <v>2.5678379888268155</v>
      </c>
      <c r="Q131" s="3">
        <f t="shared" si="13"/>
        <v>3.4202756052141523</v>
      </c>
      <c r="R131" s="3">
        <f t="shared" si="13"/>
        <v>4.4661452513966475</v>
      </c>
      <c r="S131" s="3">
        <f t="shared" si="13"/>
        <v>5.732505586592179</v>
      </c>
      <c r="T131" s="3">
        <f t="shared" si="13"/>
        <v>7.2464152700186215</v>
      </c>
      <c r="U131" s="3">
        <f t="shared" si="13"/>
        <v>9.0349329608938547</v>
      </c>
      <c r="V131" s="3">
        <f t="shared" si="13"/>
        <v>11.125117318435752</v>
      </c>
      <c r="W131" s="3">
        <f t="shared" si="13"/>
        <v>13.544027001862197</v>
      </c>
      <c r="X131" s="3">
        <f t="shared" si="13"/>
        <v>16.318720670391059</v>
      </c>
      <c r="Y131" s="3">
        <f t="shared" si="13"/>
        <v>19.476256983240223</v>
      </c>
    </row>
    <row r="132" spans="1:25" x14ac:dyDescent="0.25">
      <c r="A132" t="s">
        <v>406</v>
      </c>
      <c r="B132" s="4" t="s">
        <v>409</v>
      </c>
      <c r="C132">
        <v>241</v>
      </c>
      <c r="D132">
        <v>3750</v>
      </c>
      <c r="E132" t="s">
        <v>11</v>
      </c>
      <c r="F132" s="3">
        <v>31.9</v>
      </c>
      <c r="G132">
        <v>23.83</v>
      </c>
      <c r="H132">
        <v>0.70911999999999997</v>
      </c>
      <c r="I132">
        <v>9.9570000000000006E-3</v>
      </c>
      <c r="J132" t="s">
        <v>1090</v>
      </c>
      <c r="K132" s="3">
        <f t="shared" ref="K132:Y141" si="14">K$1*($G132+(K$1*$H132)+(POWER(K$1,2)*$I132))/537</f>
        <v>0.25721159217877093</v>
      </c>
      <c r="L132" s="3">
        <f t="shared" si="14"/>
        <v>0.59435567970204839</v>
      </c>
      <c r="M132" s="3">
        <f t="shared" si="14"/>
        <v>1.0253386871508379</v>
      </c>
      <c r="N132" s="3">
        <f t="shared" si="14"/>
        <v>1.5640670391061453</v>
      </c>
      <c r="O132" s="3">
        <f t="shared" si="14"/>
        <v>2.2244471601489755</v>
      </c>
      <c r="P132" s="3">
        <f t="shared" si="14"/>
        <v>3.0203854748603356</v>
      </c>
      <c r="Q132" s="3">
        <f t="shared" si="14"/>
        <v>3.9657884078212287</v>
      </c>
      <c r="R132" s="3">
        <f t="shared" si="14"/>
        <v>5.0745623836126628</v>
      </c>
      <c r="S132" s="3">
        <f t="shared" si="14"/>
        <v>6.3606138268156425</v>
      </c>
      <c r="T132" s="3">
        <f t="shared" si="14"/>
        <v>7.8378491620111737</v>
      </c>
      <c r="U132" s="3">
        <f t="shared" si="14"/>
        <v>9.5201748137802618</v>
      </c>
      <c r="V132" s="3">
        <f t="shared" si="14"/>
        <v>11.42149720670391</v>
      </c>
      <c r="W132" s="3">
        <f t="shared" si="14"/>
        <v>13.555722765363127</v>
      </c>
      <c r="X132" s="3">
        <f t="shared" si="14"/>
        <v>15.936757914338921</v>
      </c>
      <c r="Y132" s="3">
        <f t="shared" si="14"/>
        <v>18.578509078212289</v>
      </c>
    </row>
    <row r="133" spans="1:25" x14ac:dyDescent="0.25">
      <c r="A133" t="s">
        <v>665</v>
      </c>
      <c r="B133" s="4" t="s">
        <v>669</v>
      </c>
      <c r="C133">
        <v>170</v>
      </c>
      <c r="D133">
        <v>3375</v>
      </c>
      <c r="E133" t="s">
        <v>11</v>
      </c>
      <c r="F133" s="3">
        <v>31.9</v>
      </c>
      <c r="G133">
        <v>37.093000000000004</v>
      </c>
      <c r="H133">
        <v>0</v>
      </c>
      <c r="I133">
        <v>2.2988999999999999E-2</v>
      </c>
      <c r="J133" t="s">
        <v>1340</v>
      </c>
      <c r="K133" s="3">
        <f t="shared" si="14"/>
        <v>0.350723696461825</v>
      </c>
      <c r="L133" s="3">
        <f t="shared" si="14"/>
        <v>0.73355493482309142</v>
      </c>
      <c r="M133" s="3">
        <f t="shared" si="14"/>
        <v>1.1806012569832403</v>
      </c>
      <c r="N133" s="3">
        <f t="shared" si="14"/>
        <v>1.7239702048417134</v>
      </c>
      <c r="O133" s="3">
        <f t="shared" si="14"/>
        <v>2.3957693202979518</v>
      </c>
      <c r="P133" s="3">
        <f t="shared" si="14"/>
        <v>3.2281061452513971</v>
      </c>
      <c r="Q133" s="3">
        <f t="shared" si="14"/>
        <v>4.25308822160149</v>
      </c>
      <c r="R133" s="3">
        <f t="shared" si="14"/>
        <v>5.5028230912476728</v>
      </c>
      <c r="S133" s="3">
        <f t="shared" si="14"/>
        <v>7.0094182960893852</v>
      </c>
      <c r="T133" s="3">
        <f t="shared" si="14"/>
        <v>8.8049813780260706</v>
      </c>
      <c r="U133" s="3">
        <f t="shared" si="14"/>
        <v>10.92161987895717</v>
      </c>
      <c r="V133" s="3">
        <f t="shared" si="14"/>
        <v>13.391441340782123</v>
      </c>
      <c r="W133" s="3">
        <f t="shared" si="14"/>
        <v>16.246553305400372</v>
      </c>
      <c r="X133" s="3">
        <f t="shared" si="14"/>
        <v>19.51906331471136</v>
      </c>
      <c r="Y133" s="3">
        <f t="shared" si="14"/>
        <v>23.241078910614522</v>
      </c>
    </row>
    <row r="134" spans="1:25" x14ac:dyDescent="0.25">
      <c r="A134" t="s">
        <v>140</v>
      </c>
      <c r="B134" s="4" t="s">
        <v>173</v>
      </c>
      <c r="C134">
        <v>160</v>
      </c>
      <c r="D134">
        <v>3500</v>
      </c>
      <c r="E134" t="s">
        <v>11</v>
      </c>
      <c r="F134" s="3">
        <v>31.8</v>
      </c>
      <c r="G134">
        <v>26.9</v>
      </c>
      <c r="H134">
        <v>0.3891</v>
      </c>
      <c r="I134">
        <v>2.2870000000000001E-2</v>
      </c>
      <c r="J134" t="s">
        <v>868</v>
      </c>
      <c r="K134" s="3">
        <f t="shared" si="14"/>
        <v>0.27390363128491624</v>
      </c>
      <c r="L134" s="3">
        <f t="shared" si="14"/>
        <v>0.61597765363128487</v>
      </c>
      <c r="M134" s="3">
        <f t="shared" si="14"/>
        <v>1.058163407821229</v>
      </c>
      <c r="N134" s="3">
        <f t="shared" si="14"/>
        <v>1.6324022346368714</v>
      </c>
      <c r="O134" s="3">
        <f t="shared" si="14"/>
        <v>2.3706354748603351</v>
      </c>
      <c r="P134" s="3">
        <f t="shared" si="14"/>
        <v>3.3048044692737437</v>
      </c>
      <c r="Q134" s="3">
        <f t="shared" si="14"/>
        <v>4.4668505586592175</v>
      </c>
      <c r="R134" s="3">
        <f t="shared" si="14"/>
        <v>5.888715083798882</v>
      </c>
      <c r="S134" s="3">
        <f t="shared" si="14"/>
        <v>7.6023393854748598</v>
      </c>
      <c r="T134" s="3">
        <f t="shared" si="14"/>
        <v>9.6396648044692732</v>
      </c>
      <c r="U134" s="3">
        <f t="shared" si="14"/>
        <v>12.032632681564246</v>
      </c>
      <c r="V134" s="3">
        <f t="shared" si="14"/>
        <v>14.8131843575419</v>
      </c>
      <c r="W134" s="3">
        <f t="shared" si="14"/>
        <v>18.013261173184357</v>
      </c>
      <c r="X134" s="3">
        <f t="shared" si="14"/>
        <v>21.664804469273744</v>
      </c>
      <c r="Y134" s="3">
        <f t="shared" si="14"/>
        <v>25.79975558659218</v>
      </c>
    </row>
    <row r="135" spans="1:25" x14ac:dyDescent="0.25">
      <c r="A135" t="s">
        <v>367</v>
      </c>
      <c r="B135" s="4" t="s">
        <v>371</v>
      </c>
      <c r="C135">
        <v>173</v>
      </c>
      <c r="D135">
        <v>3250</v>
      </c>
      <c r="E135" t="s">
        <v>11</v>
      </c>
      <c r="F135" s="3">
        <v>31.8</v>
      </c>
      <c r="G135">
        <v>26.626999999999999</v>
      </c>
      <c r="H135">
        <v>0.36471999999999999</v>
      </c>
      <c r="I135">
        <v>1.7639999999999999E-2</v>
      </c>
      <c r="J135" t="s">
        <v>1055</v>
      </c>
      <c r="K135" s="3">
        <f t="shared" si="14"/>
        <v>0.26900931098696457</v>
      </c>
      <c r="L135" s="3">
        <f t="shared" si="14"/>
        <v>0.59661452513966495</v>
      </c>
      <c r="M135" s="3">
        <f t="shared" si="14"/>
        <v>1.0074525139664803</v>
      </c>
      <c r="N135" s="3">
        <f t="shared" si="14"/>
        <v>1.5261601489757912</v>
      </c>
      <c r="O135" s="3">
        <f t="shared" si="14"/>
        <v>2.1773743016759775</v>
      </c>
      <c r="P135" s="3">
        <f t="shared" si="14"/>
        <v>2.9857318435754183</v>
      </c>
      <c r="Q135" s="3">
        <f t="shared" si="14"/>
        <v>3.9758696461824954</v>
      </c>
      <c r="R135" s="3">
        <f t="shared" si="14"/>
        <v>5.1724245810055871</v>
      </c>
      <c r="S135" s="3">
        <f t="shared" si="14"/>
        <v>6.6000335195530733</v>
      </c>
      <c r="T135" s="3">
        <f t="shared" si="14"/>
        <v>8.2833333333333332</v>
      </c>
      <c r="U135" s="3">
        <f t="shared" si="14"/>
        <v>10.246960893854748</v>
      </c>
      <c r="V135" s="3">
        <f t="shared" si="14"/>
        <v>12.515553072625696</v>
      </c>
      <c r="W135" s="3">
        <f t="shared" si="14"/>
        <v>15.113746741154561</v>
      </c>
      <c r="X135" s="3">
        <f t="shared" si="14"/>
        <v>18.066178770949719</v>
      </c>
      <c r="Y135" s="3">
        <f t="shared" si="14"/>
        <v>21.397486033519552</v>
      </c>
    </row>
    <row r="136" spans="1:25" x14ac:dyDescent="0.25">
      <c r="A136" t="s">
        <v>36</v>
      </c>
      <c r="B136" s="4" t="s">
        <v>45</v>
      </c>
      <c r="C136">
        <v>241</v>
      </c>
      <c r="D136">
        <v>3750</v>
      </c>
      <c r="E136" t="s">
        <v>11</v>
      </c>
      <c r="F136" s="3">
        <v>31.7</v>
      </c>
      <c r="G136">
        <v>47.4</v>
      </c>
      <c r="H136">
        <v>-0.33400000000000002</v>
      </c>
      <c r="I136">
        <v>2.102E-2</v>
      </c>
      <c r="J136" t="s">
        <v>735</v>
      </c>
      <c r="K136" s="3">
        <f t="shared" si="14"/>
        <v>0.43068435754189938</v>
      </c>
      <c r="L136" s="3">
        <f t="shared" si="14"/>
        <v>0.85962756052141509</v>
      </c>
      <c r="M136" s="3">
        <f t="shared" si="14"/>
        <v>1.3161871508379888</v>
      </c>
      <c r="N136" s="3">
        <f t="shared" si="14"/>
        <v>1.8297206703910613</v>
      </c>
      <c r="O136" s="3">
        <f t="shared" si="14"/>
        <v>2.4295856610800746</v>
      </c>
      <c r="P136" s="3">
        <f t="shared" si="14"/>
        <v>3.1451396648044692</v>
      </c>
      <c r="Q136" s="3">
        <f t="shared" si="14"/>
        <v>4.0057402234636861</v>
      </c>
      <c r="R136" s="3">
        <f t="shared" si="14"/>
        <v>5.0407448789571694</v>
      </c>
      <c r="S136" s="3">
        <f t="shared" si="14"/>
        <v>6.279511173184356</v>
      </c>
      <c r="T136" s="3">
        <f t="shared" si="14"/>
        <v>7.7513966480446923</v>
      </c>
      <c r="U136" s="3">
        <f t="shared" si="14"/>
        <v>9.4857588454376156</v>
      </c>
      <c r="V136" s="3">
        <f t="shared" si="14"/>
        <v>11.51195530726257</v>
      </c>
      <c r="W136" s="3">
        <f t="shared" si="14"/>
        <v>13.859343575418993</v>
      </c>
      <c r="X136" s="3">
        <f t="shared" si="14"/>
        <v>16.557281191806332</v>
      </c>
      <c r="Y136" s="3">
        <f t="shared" si="14"/>
        <v>19.635125698324021</v>
      </c>
    </row>
    <row r="137" spans="1:25" x14ac:dyDescent="0.25">
      <c r="A137" t="s">
        <v>36</v>
      </c>
      <c r="B137" s="4" t="s">
        <v>54</v>
      </c>
      <c r="C137">
        <v>241</v>
      </c>
      <c r="D137">
        <v>3750</v>
      </c>
      <c r="E137" t="s">
        <v>11</v>
      </c>
      <c r="F137" s="3">
        <v>31.6</v>
      </c>
      <c r="G137">
        <v>43</v>
      </c>
      <c r="H137">
        <v>-0.34699999999999998</v>
      </c>
      <c r="I137">
        <v>2.12E-2</v>
      </c>
      <c r="J137" t="s">
        <v>744</v>
      </c>
      <c r="K137" s="3">
        <f t="shared" si="14"/>
        <v>0.38915270018621978</v>
      </c>
      <c r="L137" s="3">
        <f t="shared" si="14"/>
        <v>0.77560521415270023</v>
      </c>
      <c r="M137" s="3">
        <f t="shared" si="14"/>
        <v>1.1889664804469273</v>
      </c>
      <c r="N137" s="3">
        <f t="shared" si="14"/>
        <v>1.6588454376163877</v>
      </c>
      <c r="O137" s="3">
        <f t="shared" si="14"/>
        <v>2.2148510242085662</v>
      </c>
      <c r="P137" s="3">
        <f t="shared" si="14"/>
        <v>2.8865921787709499</v>
      </c>
      <c r="Q137" s="3">
        <f t="shared" si="14"/>
        <v>3.7036778398510242</v>
      </c>
      <c r="R137" s="3">
        <f t="shared" si="14"/>
        <v>4.695716945996276</v>
      </c>
      <c r="S137" s="3">
        <f t="shared" si="14"/>
        <v>5.8923184357541896</v>
      </c>
      <c r="T137" s="3">
        <f t="shared" si="14"/>
        <v>7.3230912476722541</v>
      </c>
      <c r="U137" s="3">
        <f t="shared" si="14"/>
        <v>9.0176443202979524</v>
      </c>
      <c r="V137" s="3">
        <f t="shared" si="14"/>
        <v>11.005586592178771</v>
      </c>
      <c r="W137" s="3">
        <f t="shared" si="14"/>
        <v>13.3165270018622</v>
      </c>
      <c r="X137" s="3">
        <f t="shared" si="14"/>
        <v>15.980074487895719</v>
      </c>
      <c r="Y137" s="3">
        <f t="shared" si="14"/>
        <v>19.025837988826815</v>
      </c>
    </row>
    <row r="138" spans="1:25" x14ac:dyDescent="0.25">
      <c r="A138" t="s">
        <v>476</v>
      </c>
      <c r="B138" s="4" t="s">
        <v>481</v>
      </c>
      <c r="C138">
        <v>166</v>
      </c>
      <c r="D138">
        <v>3625</v>
      </c>
      <c r="E138" t="s">
        <v>11</v>
      </c>
      <c r="F138" s="3">
        <v>31.6</v>
      </c>
      <c r="G138">
        <v>36.962000000000003</v>
      </c>
      <c r="H138">
        <v>-0.13456000000000001</v>
      </c>
      <c r="I138">
        <v>2.6053E-2</v>
      </c>
      <c r="J138" t="s">
        <v>1161</v>
      </c>
      <c r="K138" s="3">
        <f t="shared" si="14"/>
        <v>0.34395274674115456</v>
      </c>
      <c r="L138" s="3">
        <f t="shared" si="14"/>
        <v>0.71176350093109875</v>
      </c>
      <c r="M138" s="3">
        <f t="shared" si="14"/>
        <v>1.1398191340782124</v>
      </c>
      <c r="N138" s="3">
        <f t="shared" si="14"/>
        <v>1.6645065176908753</v>
      </c>
      <c r="O138" s="3">
        <f t="shared" si="14"/>
        <v>2.3222125232774675</v>
      </c>
      <c r="P138" s="3">
        <f t="shared" si="14"/>
        <v>3.1493240223463688</v>
      </c>
      <c r="Q138" s="3">
        <f t="shared" si="14"/>
        <v>4.1822278864059594</v>
      </c>
      <c r="R138" s="3">
        <f t="shared" si="14"/>
        <v>5.457310986964619</v>
      </c>
      <c r="S138" s="3">
        <f t="shared" si="14"/>
        <v>7.0109601955307275</v>
      </c>
      <c r="T138" s="3">
        <f t="shared" si="14"/>
        <v>8.8795623836126634</v>
      </c>
      <c r="U138" s="3">
        <f t="shared" si="14"/>
        <v>11.099504422718809</v>
      </c>
      <c r="V138" s="3">
        <f t="shared" si="14"/>
        <v>13.707173184357544</v>
      </c>
      <c r="W138" s="3">
        <f t="shared" si="14"/>
        <v>16.738955540037242</v>
      </c>
      <c r="X138" s="3">
        <f t="shared" si="14"/>
        <v>20.231238361266296</v>
      </c>
      <c r="Y138" s="3">
        <f t="shared" si="14"/>
        <v>24.220408519553072</v>
      </c>
    </row>
    <row r="139" spans="1:25" x14ac:dyDescent="0.25">
      <c r="A139" t="s">
        <v>476</v>
      </c>
      <c r="B139" s="4" t="s">
        <v>483</v>
      </c>
      <c r="C139">
        <v>148</v>
      </c>
      <c r="D139">
        <v>3500</v>
      </c>
      <c r="E139" t="s">
        <v>11</v>
      </c>
      <c r="F139" s="3">
        <v>31.6</v>
      </c>
      <c r="G139">
        <v>25.812999999999999</v>
      </c>
      <c r="H139">
        <v>2.666E-2</v>
      </c>
      <c r="I139">
        <v>2.3983000000000001E-2</v>
      </c>
      <c r="J139" t="s">
        <v>1163</v>
      </c>
      <c r="K139" s="3">
        <f t="shared" si="14"/>
        <v>0.24716829608938548</v>
      </c>
      <c r="L139" s="3">
        <f t="shared" si="14"/>
        <v>0.53031471135940411</v>
      </c>
      <c r="M139" s="3">
        <f t="shared" si="14"/>
        <v>0.88293505586592169</v>
      </c>
      <c r="N139" s="3">
        <f t="shared" si="14"/>
        <v>1.3385251396648046</v>
      </c>
      <c r="O139" s="3">
        <f t="shared" si="14"/>
        <v>1.930580772811918</v>
      </c>
      <c r="P139" s="3">
        <f t="shared" si="14"/>
        <v>2.692597765363129</v>
      </c>
      <c r="Q139" s="3">
        <f t="shared" si="14"/>
        <v>3.6580719273743019</v>
      </c>
      <c r="R139" s="3">
        <f t="shared" si="14"/>
        <v>4.8604990689013041</v>
      </c>
      <c r="S139" s="3">
        <f t="shared" si="14"/>
        <v>6.3333750000000002</v>
      </c>
      <c r="T139" s="3">
        <f t="shared" si="14"/>
        <v>8.1101955307262568</v>
      </c>
      <c r="U139" s="3">
        <f t="shared" si="14"/>
        <v>10.224456471135941</v>
      </c>
      <c r="V139" s="3">
        <f t="shared" si="14"/>
        <v>12.709653631284915</v>
      </c>
      <c r="W139" s="3">
        <f t="shared" si="14"/>
        <v>15.59928282122905</v>
      </c>
      <c r="X139" s="3">
        <f t="shared" si="14"/>
        <v>18.926839851024209</v>
      </c>
      <c r="Y139" s="3">
        <f t="shared" si="14"/>
        <v>22.72582053072626</v>
      </c>
    </row>
    <row r="140" spans="1:25" x14ac:dyDescent="0.25">
      <c r="A140" t="s">
        <v>665</v>
      </c>
      <c r="B140" s="4" t="s">
        <v>671</v>
      </c>
      <c r="C140">
        <v>170</v>
      </c>
      <c r="D140">
        <v>3375</v>
      </c>
      <c r="E140" t="s">
        <v>11</v>
      </c>
      <c r="F140" s="3">
        <v>31.6</v>
      </c>
      <c r="G140">
        <v>37.093000000000004</v>
      </c>
      <c r="H140">
        <v>0</v>
      </c>
      <c r="I140">
        <v>2.2988999999999999E-2</v>
      </c>
      <c r="J140" t="s">
        <v>1342</v>
      </c>
      <c r="K140" s="3">
        <f t="shared" si="14"/>
        <v>0.350723696461825</v>
      </c>
      <c r="L140" s="3">
        <f t="shared" si="14"/>
        <v>0.73355493482309142</v>
      </c>
      <c r="M140" s="3">
        <f t="shared" si="14"/>
        <v>1.1806012569832403</v>
      </c>
      <c r="N140" s="3">
        <f t="shared" si="14"/>
        <v>1.7239702048417134</v>
      </c>
      <c r="O140" s="3">
        <f t="shared" si="14"/>
        <v>2.3957693202979518</v>
      </c>
      <c r="P140" s="3">
        <f t="shared" si="14"/>
        <v>3.2281061452513971</v>
      </c>
      <c r="Q140" s="3">
        <f t="shared" si="14"/>
        <v>4.25308822160149</v>
      </c>
      <c r="R140" s="3">
        <f t="shared" si="14"/>
        <v>5.5028230912476728</v>
      </c>
      <c r="S140" s="3">
        <f t="shared" si="14"/>
        <v>7.0094182960893852</v>
      </c>
      <c r="T140" s="3">
        <f t="shared" si="14"/>
        <v>8.8049813780260706</v>
      </c>
      <c r="U140" s="3">
        <f t="shared" si="14"/>
        <v>10.92161987895717</v>
      </c>
      <c r="V140" s="3">
        <f t="shared" si="14"/>
        <v>13.391441340782123</v>
      </c>
      <c r="W140" s="3">
        <f t="shared" si="14"/>
        <v>16.246553305400372</v>
      </c>
      <c r="X140" s="3">
        <f t="shared" si="14"/>
        <v>19.51906331471136</v>
      </c>
      <c r="Y140" s="3">
        <f t="shared" si="14"/>
        <v>23.241078910614522</v>
      </c>
    </row>
    <row r="141" spans="1:25" x14ac:dyDescent="0.25">
      <c r="A141" t="s">
        <v>591</v>
      </c>
      <c r="B141" s="4" t="s">
        <v>592</v>
      </c>
      <c r="C141">
        <v>200</v>
      </c>
      <c r="D141">
        <v>3125</v>
      </c>
      <c r="E141" t="s">
        <v>11</v>
      </c>
      <c r="F141" s="3">
        <v>31.5</v>
      </c>
      <c r="G141">
        <v>28.21</v>
      </c>
      <c r="H141">
        <v>0.31130000000000002</v>
      </c>
      <c r="I141">
        <v>1.6889999999999999E-2</v>
      </c>
      <c r="J141" t="s">
        <v>1266</v>
      </c>
      <c r="K141" s="3">
        <f t="shared" si="14"/>
        <v>0.28108705772811915</v>
      </c>
      <c r="L141" s="3">
        <f t="shared" si="14"/>
        <v>0.61474860335195536</v>
      </c>
      <c r="M141" s="3">
        <f t="shared" si="14"/>
        <v>1.0245740223463686</v>
      </c>
      <c r="N141" s="3">
        <f t="shared" si="14"/>
        <v>1.5341527001862199</v>
      </c>
      <c r="O141" s="3">
        <f t="shared" si="14"/>
        <v>2.1670740223463687</v>
      </c>
      <c r="P141" s="3">
        <f t="shared" si="14"/>
        <v>2.946927374301676</v>
      </c>
      <c r="Q141" s="3">
        <f t="shared" si="14"/>
        <v>3.8973021415270015</v>
      </c>
      <c r="R141" s="3">
        <f t="shared" si="14"/>
        <v>5.0417877094972079</v>
      </c>
      <c r="S141" s="3">
        <f t="shared" si="14"/>
        <v>6.4039734636871515</v>
      </c>
      <c r="T141" s="3">
        <f t="shared" si="14"/>
        <v>8.0074487895716953</v>
      </c>
      <c r="U141" s="3">
        <f t="shared" si="14"/>
        <v>9.8758030726256969</v>
      </c>
      <c r="V141" s="3">
        <f t="shared" si="14"/>
        <v>12.032625698324024</v>
      </c>
      <c r="W141" s="3">
        <f t="shared" si="14"/>
        <v>14.501506052141528</v>
      </c>
      <c r="X141" s="3">
        <f t="shared" si="14"/>
        <v>17.306033519553072</v>
      </c>
      <c r="Y141" s="3">
        <f t="shared" si="14"/>
        <v>20.469797486033521</v>
      </c>
    </row>
    <row r="142" spans="1:25" x14ac:dyDescent="0.25">
      <c r="A142" t="s">
        <v>17</v>
      </c>
      <c r="B142" s="4" t="s">
        <v>19</v>
      </c>
      <c r="C142">
        <v>211</v>
      </c>
      <c r="D142">
        <v>4000</v>
      </c>
      <c r="E142" t="s">
        <v>11</v>
      </c>
      <c r="F142" s="3">
        <v>31.4</v>
      </c>
      <c r="G142">
        <v>36.194000000000003</v>
      </c>
      <c r="H142">
        <v>0.15554000000000001</v>
      </c>
      <c r="I142">
        <v>1.6704E-2</v>
      </c>
      <c r="J142" t="s">
        <v>710</v>
      </c>
      <c r="K142" s="3">
        <f t="shared" ref="K142:Y151" si="15">K$1*($G142+(K$1*$H142)+(POWER(K$1,2)*$I142))/537</f>
        <v>0.34813128491620116</v>
      </c>
      <c r="L142" s="3">
        <f t="shared" si="15"/>
        <v>0.73407448789571705</v>
      </c>
      <c r="M142" s="3">
        <f t="shared" si="15"/>
        <v>1.1811592178770953</v>
      </c>
      <c r="N142" s="3">
        <f t="shared" si="15"/>
        <v>1.7127150837988827</v>
      </c>
      <c r="O142" s="3">
        <f t="shared" si="15"/>
        <v>2.3520716945996276</v>
      </c>
      <c r="P142" s="3">
        <f t="shared" si="15"/>
        <v>3.1225586592178773</v>
      </c>
      <c r="Q142" s="3">
        <f t="shared" si="15"/>
        <v>4.0475055865921794</v>
      </c>
      <c r="R142" s="3">
        <f t="shared" si="15"/>
        <v>5.1502420856610804</v>
      </c>
      <c r="S142" s="3">
        <f t="shared" si="15"/>
        <v>6.4540977653631284</v>
      </c>
      <c r="T142" s="3">
        <f t="shared" si="15"/>
        <v>7.9824022346368704</v>
      </c>
      <c r="U142" s="3">
        <f t="shared" si="15"/>
        <v>9.7584851024208561</v>
      </c>
      <c r="V142" s="3">
        <f t="shared" si="15"/>
        <v>11.80567597765363</v>
      </c>
      <c r="W142" s="3">
        <f t="shared" si="15"/>
        <v>14.147304469273744</v>
      </c>
      <c r="X142" s="3">
        <f t="shared" si="15"/>
        <v>16.806700186219739</v>
      </c>
      <c r="Y142" s="3">
        <f t="shared" si="15"/>
        <v>19.807192737430167</v>
      </c>
    </row>
    <row r="143" spans="1:25" x14ac:dyDescent="0.25">
      <c r="A143" t="s">
        <v>36</v>
      </c>
      <c r="B143" s="4" t="s">
        <v>121</v>
      </c>
      <c r="C143">
        <v>211</v>
      </c>
      <c r="D143">
        <v>3000</v>
      </c>
      <c r="E143" t="s">
        <v>11</v>
      </c>
      <c r="F143" s="3">
        <v>31.3</v>
      </c>
      <c r="G143">
        <v>33.700000000000003</v>
      </c>
      <c r="H143">
        <v>0.13500000000000001</v>
      </c>
      <c r="I143">
        <v>1.736E-2</v>
      </c>
      <c r="J143" t="s">
        <v>786</v>
      </c>
      <c r="K143" s="3">
        <f t="shared" si="15"/>
        <v>0.32410614525139664</v>
      </c>
      <c r="L143" s="3">
        <f t="shared" si="15"/>
        <v>0.68502793296089393</v>
      </c>
      <c r="M143" s="3">
        <f t="shared" si="15"/>
        <v>1.1070111731843577</v>
      </c>
      <c r="N143" s="3">
        <f t="shared" si="15"/>
        <v>1.6143016759776538</v>
      </c>
      <c r="O143" s="3">
        <f t="shared" si="15"/>
        <v>2.2311452513966481</v>
      </c>
      <c r="P143" s="3">
        <f t="shared" si="15"/>
        <v>2.981787709497207</v>
      </c>
      <c r="Q143" s="3">
        <f t="shared" si="15"/>
        <v>3.8904748603351953</v>
      </c>
      <c r="R143" s="3">
        <f t="shared" si="15"/>
        <v>4.98145251396648</v>
      </c>
      <c r="S143" s="3">
        <f t="shared" si="15"/>
        <v>6.2789664804469281</v>
      </c>
      <c r="T143" s="3">
        <f t="shared" si="15"/>
        <v>7.8072625698324023</v>
      </c>
      <c r="U143" s="3">
        <f t="shared" si="15"/>
        <v>9.5905865921787719</v>
      </c>
      <c r="V143" s="3">
        <f t="shared" si="15"/>
        <v>11.6531843575419</v>
      </c>
      <c r="W143" s="3">
        <f t="shared" si="15"/>
        <v>14.019301675977653</v>
      </c>
      <c r="X143" s="3">
        <f t="shared" si="15"/>
        <v>16.713184357541898</v>
      </c>
      <c r="Y143" s="3">
        <f t="shared" si="15"/>
        <v>19.759078212290508</v>
      </c>
    </row>
    <row r="144" spans="1:25" x14ac:dyDescent="0.25">
      <c r="A144" t="s">
        <v>244</v>
      </c>
      <c r="B144" s="4" t="s">
        <v>247</v>
      </c>
      <c r="C144">
        <v>182</v>
      </c>
      <c r="D144">
        <v>4000</v>
      </c>
      <c r="E144" t="s">
        <v>11</v>
      </c>
      <c r="F144" s="3">
        <v>31.3</v>
      </c>
      <c r="G144">
        <v>29.12</v>
      </c>
      <c r="H144">
        <v>0.21659999999999999</v>
      </c>
      <c r="I144">
        <v>1.636E-2</v>
      </c>
      <c r="J144" t="s">
        <v>965</v>
      </c>
      <c r="K144" s="3">
        <f t="shared" si="15"/>
        <v>0.28502793296089385</v>
      </c>
      <c r="L144" s="3">
        <f t="shared" si="15"/>
        <v>0.6130726256983241</v>
      </c>
      <c r="M144" s="3">
        <f t="shared" si="15"/>
        <v>1.0069832402234637</v>
      </c>
      <c r="N144" s="3">
        <f t="shared" si="15"/>
        <v>1.4896089385474858</v>
      </c>
      <c r="O144" s="3">
        <f t="shared" si="15"/>
        <v>2.0837988826815645</v>
      </c>
      <c r="P144" s="3">
        <f t="shared" si="15"/>
        <v>2.8124022346368713</v>
      </c>
      <c r="Q144" s="3">
        <f t="shared" si="15"/>
        <v>3.6982681564245814</v>
      </c>
      <c r="R144" s="3">
        <f t="shared" si="15"/>
        <v>4.7642458100558649</v>
      </c>
      <c r="S144" s="3">
        <f t="shared" si="15"/>
        <v>6.0331843575419004</v>
      </c>
      <c r="T144" s="3">
        <f t="shared" si="15"/>
        <v>7.5279329608938541</v>
      </c>
      <c r="U144" s="3">
        <f t="shared" si="15"/>
        <v>9.2713407821229037</v>
      </c>
      <c r="V144" s="3">
        <f t="shared" si="15"/>
        <v>11.286256983240223</v>
      </c>
      <c r="W144" s="3">
        <f t="shared" si="15"/>
        <v>13.595530726256982</v>
      </c>
      <c r="X144" s="3">
        <f t="shared" si="15"/>
        <v>16.222011173184356</v>
      </c>
      <c r="Y144" s="3">
        <f t="shared" si="15"/>
        <v>19.188547486033517</v>
      </c>
    </row>
    <row r="145" spans="1:25" x14ac:dyDescent="0.25">
      <c r="A145" t="s">
        <v>406</v>
      </c>
      <c r="B145" s="4" t="s">
        <v>449</v>
      </c>
      <c r="C145">
        <v>200</v>
      </c>
      <c r="D145">
        <v>4750</v>
      </c>
      <c r="E145" t="s">
        <v>11</v>
      </c>
      <c r="F145" s="3">
        <v>31.3</v>
      </c>
      <c r="G145">
        <v>39.481000000000002</v>
      </c>
      <c r="H145">
        <v>0.65508999999999995</v>
      </c>
      <c r="I145">
        <v>2.0559000000000001E-2</v>
      </c>
      <c r="J145" t="s">
        <v>1131</v>
      </c>
      <c r="K145" s="3">
        <f t="shared" si="15"/>
        <v>0.40289036312849164</v>
      </c>
      <c r="L145" s="3">
        <f t="shared" si="15"/>
        <v>0.89548975791433905</v>
      </c>
      <c r="M145" s="3">
        <f t="shared" si="15"/>
        <v>1.5065118715083798</v>
      </c>
      <c r="N145" s="3">
        <f t="shared" si="15"/>
        <v>2.2646703910614523</v>
      </c>
      <c r="O145" s="3">
        <f t="shared" si="15"/>
        <v>3.1986790037243944</v>
      </c>
      <c r="P145" s="3">
        <f t="shared" si="15"/>
        <v>4.3372513966480453</v>
      </c>
      <c r="Q145" s="3">
        <f t="shared" si="15"/>
        <v>5.7091012569832404</v>
      </c>
      <c r="R145" s="3">
        <f t="shared" si="15"/>
        <v>7.3429422718808199</v>
      </c>
      <c r="S145" s="3">
        <f t="shared" si="15"/>
        <v>9.2674881284916211</v>
      </c>
      <c r="T145" s="3">
        <f t="shared" si="15"/>
        <v>11.511452513966482</v>
      </c>
      <c r="U145" s="3">
        <f t="shared" si="15"/>
        <v>14.103549115456241</v>
      </c>
      <c r="V145" s="3">
        <f t="shared" si="15"/>
        <v>17.07249162011173</v>
      </c>
      <c r="W145" s="3">
        <f t="shared" si="15"/>
        <v>20.446993715083799</v>
      </c>
      <c r="X145" s="3">
        <f t="shared" si="15"/>
        <v>24.255769087523277</v>
      </c>
      <c r="Y145" s="3">
        <f t="shared" si="15"/>
        <v>28.52753142458101</v>
      </c>
    </row>
    <row r="146" spans="1:25" x14ac:dyDescent="0.25">
      <c r="A146" t="s">
        <v>476</v>
      </c>
      <c r="B146" s="4" t="s">
        <v>484</v>
      </c>
      <c r="C146">
        <v>148</v>
      </c>
      <c r="D146">
        <v>3625</v>
      </c>
      <c r="E146" t="s">
        <v>11</v>
      </c>
      <c r="F146" s="3">
        <v>31.3</v>
      </c>
      <c r="G146">
        <v>26.943000000000001</v>
      </c>
      <c r="H146">
        <v>0.17323</v>
      </c>
      <c r="I146">
        <v>2.2363999999999998E-2</v>
      </c>
      <c r="J146" t="s">
        <v>1164</v>
      </c>
      <c r="K146" s="3">
        <f t="shared" si="15"/>
        <v>0.26413640595903165</v>
      </c>
      <c r="L146" s="3">
        <f t="shared" si="15"/>
        <v>0.57563687150837994</v>
      </c>
      <c r="M146" s="3">
        <f t="shared" si="15"/>
        <v>0.96573603351955295</v>
      </c>
      <c r="N146" s="3">
        <f t="shared" si="15"/>
        <v>1.4656685288640596</v>
      </c>
      <c r="O146" s="3">
        <f t="shared" si="15"/>
        <v>2.1066689944134076</v>
      </c>
      <c r="P146" s="3">
        <f t="shared" si="15"/>
        <v>2.9199720670391058</v>
      </c>
      <c r="Q146" s="3">
        <f t="shared" si="15"/>
        <v>3.9368123836126627</v>
      </c>
      <c r="R146" s="3">
        <f t="shared" si="15"/>
        <v>5.1884245810055853</v>
      </c>
      <c r="S146" s="3">
        <f t="shared" si="15"/>
        <v>6.7060432960893861</v>
      </c>
      <c r="T146" s="3">
        <f t="shared" si="15"/>
        <v>8.5209031657355681</v>
      </c>
      <c r="U146" s="3">
        <f t="shared" si="15"/>
        <v>10.664238826815643</v>
      </c>
      <c r="V146" s="3">
        <f t="shared" si="15"/>
        <v>13.167284916201115</v>
      </c>
      <c r="W146" s="3">
        <f t="shared" si="15"/>
        <v>16.061276070763505</v>
      </c>
      <c r="X146" s="3">
        <f t="shared" si="15"/>
        <v>19.377446927374297</v>
      </c>
      <c r="Y146" s="3">
        <f t="shared" si="15"/>
        <v>23.147032122905028</v>
      </c>
    </row>
    <row r="147" spans="1:25" x14ac:dyDescent="0.25">
      <c r="A147" t="s">
        <v>591</v>
      </c>
      <c r="B147" s="4" t="s">
        <v>593</v>
      </c>
      <c r="C147">
        <v>170</v>
      </c>
      <c r="D147">
        <v>3750</v>
      </c>
      <c r="E147" t="s">
        <v>11</v>
      </c>
      <c r="F147" s="3">
        <v>31.3</v>
      </c>
      <c r="G147">
        <v>34.26</v>
      </c>
      <c r="H147">
        <v>0.129</v>
      </c>
      <c r="I147">
        <v>2.487E-2</v>
      </c>
      <c r="J147" t="s">
        <v>1267</v>
      </c>
      <c r="K147" s="3">
        <f t="shared" si="15"/>
        <v>0.33078910614525137</v>
      </c>
      <c r="L147" s="3">
        <f t="shared" si="15"/>
        <v>0.70832402234636871</v>
      </c>
      <c r="M147" s="3">
        <f t="shared" si="15"/>
        <v>1.1673393854748604</v>
      </c>
      <c r="N147" s="3">
        <f t="shared" si="15"/>
        <v>1.7425698324022347</v>
      </c>
      <c r="O147" s="3">
        <f t="shared" si="15"/>
        <v>2.46875</v>
      </c>
      <c r="P147" s="3">
        <f t="shared" si="15"/>
        <v>3.3806145251396642</v>
      </c>
      <c r="Q147" s="3">
        <f t="shared" si="15"/>
        <v>4.5128980446927365</v>
      </c>
      <c r="R147" s="3">
        <f t="shared" si="15"/>
        <v>5.9003351955307259</v>
      </c>
      <c r="S147" s="3">
        <f t="shared" si="15"/>
        <v>7.5776606145251399</v>
      </c>
      <c r="T147" s="3">
        <f t="shared" si="15"/>
        <v>9.5796089385474854</v>
      </c>
      <c r="U147" s="3">
        <f t="shared" si="15"/>
        <v>11.940914804469273</v>
      </c>
      <c r="V147" s="3">
        <f t="shared" si="15"/>
        <v>14.696312849162009</v>
      </c>
      <c r="W147" s="3">
        <f t="shared" si="15"/>
        <v>17.880537709497208</v>
      </c>
      <c r="X147" s="3">
        <f t="shared" si="15"/>
        <v>21.528324022346368</v>
      </c>
      <c r="Y147" s="3">
        <f t="shared" si="15"/>
        <v>25.674406424581008</v>
      </c>
    </row>
    <row r="148" spans="1:25" x14ac:dyDescent="0.25">
      <c r="A148" t="s">
        <v>36</v>
      </c>
      <c r="B148" s="4" t="s">
        <v>114</v>
      </c>
      <c r="C148">
        <v>255</v>
      </c>
      <c r="D148">
        <v>5250</v>
      </c>
      <c r="E148" t="s">
        <v>11</v>
      </c>
      <c r="F148" s="3">
        <v>31.2</v>
      </c>
      <c r="G148">
        <v>55.3</v>
      </c>
      <c r="H148">
        <v>-0.35699999999999998</v>
      </c>
      <c r="I148">
        <v>2.937E-2</v>
      </c>
      <c r="J148" t="s">
        <v>819</v>
      </c>
      <c r="K148" s="3">
        <f t="shared" si="15"/>
        <v>0.50511405959031663</v>
      </c>
      <c r="L148" s="3">
        <f t="shared" si="15"/>
        <v>1.0180074487895716</v>
      </c>
      <c r="M148" s="3">
        <f t="shared" si="15"/>
        <v>1.5796997206703909</v>
      </c>
      <c r="N148" s="3">
        <f t="shared" si="15"/>
        <v>2.2312104283054</v>
      </c>
      <c r="O148" s="3">
        <f t="shared" si="15"/>
        <v>3.0135591247672253</v>
      </c>
      <c r="P148" s="3">
        <f t="shared" si="15"/>
        <v>3.9677653631284917</v>
      </c>
      <c r="Q148" s="3">
        <f t="shared" si="15"/>
        <v>5.134848696461825</v>
      </c>
      <c r="R148" s="3">
        <f t="shared" si="15"/>
        <v>6.5558286778398509</v>
      </c>
      <c r="S148" s="3">
        <f t="shared" si="15"/>
        <v>8.2717248603351958</v>
      </c>
      <c r="T148" s="3">
        <f t="shared" si="15"/>
        <v>10.323556797020483</v>
      </c>
      <c r="U148" s="3">
        <f t="shared" si="15"/>
        <v>12.752344040968344</v>
      </c>
      <c r="V148" s="3">
        <f t="shared" si="15"/>
        <v>15.599106145251396</v>
      </c>
      <c r="W148" s="3">
        <f t="shared" si="15"/>
        <v>18.904862662942271</v>
      </c>
      <c r="X148" s="3">
        <f t="shared" si="15"/>
        <v>22.710633147113594</v>
      </c>
      <c r="Y148" s="3">
        <f t="shared" si="15"/>
        <v>27.057437150837991</v>
      </c>
    </row>
    <row r="149" spans="1:25" x14ac:dyDescent="0.25">
      <c r="A149" t="s">
        <v>295</v>
      </c>
      <c r="B149" s="4" t="s">
        <v>296</v>
      </c>
      <c r="C149">
        <v>150</v>
      </c>
      <c r="D149">
        <v>3250</v>
      </c>
      <c r="E149" t="s">
        <v>11</v>
      </c>
      <c r="F149" s="3">
        <v>31.2</v>
      </c>
      <c r="G149">
        <v>25.53</v>
      </c>
      <c r="H149">
        <v>9.1399999999999995E-2</v>
      </c>
      <c r="I149">
        <v>1.8239999999999999E-2</v>
      </c>
      <c r="J149" t="s">
        <v>997</v>
      </c>
      <c r="K149" s="3">
        <f t="shared" si="15"/>
        <v>0.24621042830540038</v>
      </c>
      <c r="L149" s="3">
        <f t="shared" si="15"/>
        <v>0.52640595903165732</v>
      </c>
      <c r="M149" s="3">
        <f t="shared" si="15"/>
        <v>0.86606145251396649</v>
      </c>
      <c r="N149" s="3">
        <f t="shared" si="15"/>
        <v>1.2906517690875232</v>
      </c>
      <c r="O149" s="3">
        <f t="shared" si="15"/>
        <v>1.8256517690875236</v>
      </c>
      <c r="P149" s="3">
        <f t="shared" si="15"/>
        <v>2.496536312849162</v>
      </c>
      <c r="Q149" s="3">
        <f t="shared" si="15"/>
        <v>3.3287802607076347</v>
      </c>
      <c r="R149" s="3">
        <f t="shared" si="15"/>
        <v>4.3478584729981371</v>
      </c>
      <c r="S149" s="3">
        <f t="shared" si="15"/>
        <v>5.5792458100558662</v>
      </c>
      <c r="T149" s="3">
        <f t="shared" si="15"/>
        <v>7.0484171322160147</v>
      </c>
      <c r="U149" s="3">
        <f t="shared" si="15"/>
        <v>8.7808472998137805</v>
      </c>
      <c r="V149" s="3">
        <f t="shared" si="15"/>
        <v>10.802011173184358</v>
      </c>
      <c r="W149" s="3">
        <f t="shared" si="15"/>
        <v>13.137383612662942</v>
      </c>
      <c r="X149" s="3">
        <f t="shared" si="15"/>
        <v>15.812439478584729</v>
      </c>
      <c r="Y149" s="3">
        <f t="shared" si="15"/>
        <v>18.852653631284912</v>
      </c>
    </row>
    <row r="150" spans="1:25" x14ac:dyDescent="0.25">
      <c r="A150" t="s">
        <v>323</v>
      </c>
      <c r="B150" s="4" t="s">
        <v>326</v>
      </c>
      <c r="C150">
        <v>173</v>
      </c>
      <c r="D150">
        <v>3250</v>
      </c>
      <c r="E150" t="s">
        <v>11</v>
      </c>
      <c r="F150" s="3">
        <v>31.2</v>
      </c>
      <c r="G150">
        <v>29.597999999999999</v>
      </c>
      <c r="H150">
        <v>0.14443</v>
      </c>
      <c r="I150">
        <v>1.8157E-2</v>
      </c>
      <c r="J150" t="s">
        <v>1011</v>
      </c>
      <c r="K150" s="3">
        <f t="shared" si="15"/>
        <v>0.28653701117318436</v>
      </c>
      <c r="L150" s="3">
        <f t="shared" si="15"/>
        <v>0.6118808193668529</v>
      </c>
      <c r="M150" s="3">
        <f t="shared" si="15"/>
        <v>1.0013903631284915</v>
      </c>
      <c r="N150" s="3">
        <f t="shared" si="15"/>
        <v>1.4804245810055863</v>
      </c>
      <c r="O150" s="3">
        <f t="shared" si="15"/>
        <v>2.0743424115456244</v>
      </c>
      <c r="P150" s="3">
        <f t="shared" si="15"/>
        <v>2.8085027932960891</v>
      </c>
      <c r="Q150" s="3">
        <f t="shared" si="15"/>
        <v>3.708264664804469</v>
      </c>
      <c r="R150" s="3">
        <f t="shared" si="15"/>
        <v>4.7989869646182495</v>
      </c>
      <c r="S150" s="3">
        <f t="shared" si="15"/>
        <v>6.1060286312849161</v>
      </c>
      <c r="T150" s="3">
        <f t="shared" si="15"/>
        <v>7.6547486033519547</v>
      </c>
      <c r="U150" s="3">
        <f t="shared" si="15"/>
        <v>9.4705058193668545</v>
      </c>
      <c r="V150" s="3">
        <f t="shared" si="15"/>
        <v>11.578659217877096</v>
      </c>
      <c r="W150" s="3">
        <f t="shared" si="15"/>
        <v>14.004567737430168</v>
      </c>
      <c r="X150" s="3">
        <f t="shared" si="15"/>
        <v>16.773590316573557</v>
      </c>
      <c r="Y150" s="3">
        <f t="shared" si="15"/>
        <v>19.91108589385475</v>
      </c>
    </row>
    <row r="151" spans="1:25" x14ac:dyDescent="0.25">
      <c r="A151" t="s">
        <v>676</v>
      </c>
      <c r="B151" s="4" t="s">
        <v>671</v>
      </c>
      <c r="C151">
        <v>170</v>
      </c>
      <c r="D151">
        <v>3625</v>
      </c>
      <c r="E151" t="s">
        <v>11</v>
      </c>
      <c r="F151" s="3">
        <v>31.2</v>
      </c>
      <c r="G151">
        <v>30.123999999999999</v>
      </c>
      <c r="H151">
        <v>0.12659999999999999</v>
      </c>
      <c r="I151">
        <v>1.8450000000000001E-2</v>
      </c>
      <c r="J151" t="s">
        <v>1358</v>
      </c>
      <c r="K151" s="3">
        <f t="shared" si="15"/>
        <v>0.29067271880819368</v>
      </c>
      <c r="L151" s="3">
        <f t="shared" si="15"/>
        <v>0.61890130353817507</v>
      </c>
      <c r="M151" s="3">
        <f t="shared" si="15"/>
        <v>1.0104539106145249</v>
      </c>
      <c r="N151" s="3">
        <f t="shared" si="15"/>
        <v>1.4910986964618249</v>
      </c>
      <c r="O151" s="3">
        <f t="shared" si="15"/>
        <v>2.0866038175046557</v>
      </c>
      <c r="P151" s="3">
        <f t="shared" si="15"/>
        <v>2.8227374301675976</v>
      </c>
      <c r="Q151" s="3">
        <f t="shared" si="15"/>
        <v>3.7252676908752327</v>
      </c>
      <c r="R151" s="3">
        <f t="shared" si="15"/>
        <v>4.8199627560521412</v>
      </c>
      <c r="S151" s="3">
        <f t="shared" si="15"/>
        <v>6.1325907821229064</v>
      </c>
      <c r="T151" s="3">
        <f t="shared" si="15"/>
        <v>7.6889199255121055</v>
      </c>
      <c r="U151" s="3">
        <f t="shared" si="15"/>
        <v>9.5147183426443185</v>
      </c>
      <c r="V151" s="3">
        <f t="shared" si="15"/>
        <v>11.635754189944134</v>
      </c>
      <c r="W151" s="3">
        <f t="shared" si="15"/>
        <v>14.077795623836126</v>
      </c>
      <c r="X151" s="3">
        <f t="shared" si="15"/>
        <v>16.866610800744876</v>
      </c>
      <c r="Y151" s="3">
        <f t="shared" si="15"/>
        <v>20.027967877094969</v>
      </c>
    </row>
    <row r="152" spans="1:25" x14ac:dyDescent="0.25">
      <c r="A152" t="s">
        <v>36</v>
      </c>
      <c r="B152" s="4" t="s">
        <v>62</v>
      </c>
      <c r="C152">
        <v>241</v>
      </c>
      <c r="D152">
        <v>4000</v>
      </c>
      <c r="E152" t="s">
        <v>11</v>
      </c>
      <c r="F152" s="3">
        <v>31.1</v>
      </c>
      <c r="G152">
        <v>51.2</v>
      </c>
      <c r="H152">
        <v>-0.35699999999999998</v>
      </c>
      <c r="I152">
        <v>2.1870000000000001E-2</v>
      </c>
      <c r="J152" t="s">
        <v>752</v>
      </c>
      <c r="K152" s="3">
        <f t="shared" ref="K152:Y161" si="16">K$1*($G152+(K$1*$H152)+(POWER(K$1,2)*$I152))/537</f>
        <v>0.46519320297951589</v>
      </c>
      <c r="L152" s="3">
        <f t="shared" si="16"/>
        <v>0.92769087523277471</v>
      </c>
      <c r="M152" s="3">
        <f t="shared" si="16"/>
        <v>1.4180377094972068</v>
      </c>
      <c r="N152" s="3">
        <f t="shared" si="16"/>
        <v>1.9667783985102423</v>
      </c>
      <c r="O152" s="3">
        <f t="shared" si="16"/>
        <v>2.6044576350093114</v>
      </c>
      <c r="P152" s="3">
        <f t="shared" si="16"/>
        <v>3.3616201117318436</v>
      </c>
      <c r="Q152" s="3">
        <f t="shared" si="16"/>
        <v>4.2688105214152703</v>
      </c>
      <c r="R152" s="3">
        <f t="shared" si="16"/>
        <v>5.356573556797021</v>
      </c>
      <c r="S152" s="3">
        <f t="shared" si="16"/>
        <v>6.6554539106145256</v>
      </c>
      <c r="T152" s="3">
        <f t="shared" si="16"/>
        <v>8.1959962756052143</v>
      </c>
      <c r="U152" s="3">
        <f t="shared" si="16"/>
        <v>10.008745344506519</v>
      </c>
      <c r="V152" s="3">
        <f t="shared" si="16"/>
        <v>12.124245810055866</v>
      </c>
      <c r="W152" s="3">
        <f t="shared" si="16"/>
        <v>14.573042364990689</v>
      </c>
      <c r="X152" s="3">
        <f t="shared" si="16"/>
        <v>17.385679702048414</v>
      </c>
      <c r="Y152" s="3">
        <f t="shared" si="16"/>
        <v>20.592702513966479</v>
      </c>
    </row>
    <row r="153" spans="1:25" x14ac:dyDescent="0.25">
      <c r="A153" t="s">
        <v>323</v>
      </c>
      <c r="B153" s="4" t="s">
        <v>328</v>
      </c>
      <c r="C153">
        <v>173</v>
      </c>
      <c r="D153">
        <v>3250</v>
      </c>
      <c r="E153" t="s">
        <v>11</v>
      </c>
      <c r="F153" s="3">
        <v>31.1</v>
      </c>
      <c r="G153">
        <v>30.72</v>
      </c>
      <c r="H153">
        <v>0.22525999999999999</v>
      </c>
      <c r="I153">
        <v>1.8411E-2</v>
      </c>
      <c r="J153" t="s">
        <v>1013</v>
      </c>
      <c r="K153" s="3">
        <f t="shared" si="16"/>
        <v>0.30080609869646185</v>
      </c>
      <c r="L153" s="3">
        <f t="shared" si="16"/>
        <v>0.64829981378026058</v>
      </c>
      <c r="M153" s="3">
        <f t="shared" si="16"/>
        <v>1.0681948324022346</v>
      </c>
      <c r="N153" s="3">
        <f t="shared" si="16"/>
        <v>1.586204841713222</v>
      </c>
      <c r="O153" s="3">
        <f t="shared" si="16"/>
        <v>2.2280435288640597</v>
      </c>
      <c r="P153" s="3">
        <f t="shared" si="16"/>
        <v>3.0194245810055871</v>
      </c>
      <c r="Q153" s="3">
        <f t="shared" si="16"/>
        <v>3.9860616852886404</v>
      </c>
      <c r="R153" s="3">
        <f t="shared" si="16"/>
        <v>5.1536685288640589</v>
      </c>
      <c r="S153" s="3">
        <f t="shared" si="16"/>
        <v>6.5479587988826804</v>
      </c>
      <c r="T153" s="3">
        <f t="shared" si="16"/>
        <v>8.1946461824953456</v>
      </c>
      <c r="U153" s="3">
        <f t="shared" si="16"/>
        <v>10.119444366852886</v>
      </c>
      <c r="V153" s="3">
        <f t="shared" si="16"/>
        <v>12.348067039106144</v>
      </c>
      <c r="W153" s="3">
        <f t="shared" si="16"/>
        <v>14.906227886405958</v>
      </c>
      <c r="X153" s="3">
        <f t="shared" si="16"/>
        <v>17.819640595903167</v>
      </c>
      <c r="Y153" s="3">
        <f t="shared" si="16"/>
        <v>21.114018854748608</v>
      </c>
    </row>
    <row r="154" spans="1:25" x14ac:dyDescent="0.25">
      <c r="A154" t="s">
        <v>485</v>
      </c>
      <c r="B154" s="4" t="s">
        <v>529</v>
      </c>
      <c r="C154">
        <v>131</v>
      </c>
      <c r="D154">
        <v>3625</v>
      </c>
      <c r="E154" t="s">
        <v>11</v>
      </c>
      <c r="F154" s="3">
        <v>31.1</v>
      </c>
      <c r="G154">
        <v>39.86</v>
      </c>
      <c r="H154">
        <v>5.7799999999999997E-2</v>
      </c>
      <c r="I154">
        <v>2.6540000000000001E-2</v>
      </c>
      <c r="J154" t="s">
        <v>1208</v>
      </c>
      <c r="K154" s="3">
        <f t="shared" si="16"/>
        <v>0.38000465549348234</v>
      </c>
      <c r="L154" s="3">
        <f t="shared" si="16"/>
        <v>0.80245810055865918</v>
      </c>
      <c r="M154" s="3">
        <f t="shared" si="16"/>
        <v>1.3044273743016759</v>
      </c>
      <c r="N154" s="3">
        <f t="shared" si="16"/>
        <v>1.9229795158286775</v>
      </c>
      <c r="O154" s="3">
        <f t="shared" si="16"/>
        <v>2.6951815642458099</v>
      </c>
      <c r="P154" s="3">
        <f t="shared" si="16"/>
        <v>3.6581005586592181</v>
      </c>
      <c r="Q154" s="3">
        <f t="shared" si="16"/>
        <v>4.8488035381750461</v>
      </c>
      <c r="R154" s="3">
        <f t="shared" si="16"/>
        <v>6.3043575418994404</v>
      </c>
      <c r="S154" s="3">
        <f t="shared" si="16"/>
        <v>8.0618296089385471</v>
      </c>
      <c r="T154" s="3">
        <f t="shared" si="16"/>
        <v>10.15828677839851</v>
      </c>
      <c r="U154" s="3">
        <f t="shared" si="16"/>
        <v>12.630796089385475</v>
      </c>
      <c r="V154" s="3">
        <f t="shared" si="16"/>
        <v>15.516424581005589</v>
      </c>
      <c r="W154" s="3">
        <f t="shared" si="16"/>
        <v>18.852239292364992</v>
      </c>
      <c r="X154" s="3">
        <f t="shared" si="16"/>
        <v>22.675307262569831</v>
      </c>
      <c r="Y154" s="3">
        <f t="shared" si="16"/>
        <v>27.022695530726253</v>
      </c>
    </row>
    <row r="155" spans="1:25" x14ac:dyDescent="0.25">
      <c r="A155" t="s">
        <v>244</v>
      </c>
      <c r="B155" s="4" t="s">
        <v>291</v>
      </c>
      <c r="C155">
        <v>138</v>
      </c>
      <c r="D155">
        <v>3625</v>
      </c>
      <c r="E155" t="s">
        <v>11</v>
      </c>
      <c r="F155" s="3">
        <v>31</v>
      </c>
      <c r="G155">
        <v>33.1</v>
      </c>
      <c r="H155">
        <v>0.28649999999999998</v>
      </c>
      <c r="I155">
        <v>2.1690000000000001E-2</v>
      </c>
      <c r="J155" t="s">
        <v>976</v>
      </c>
      <c r="K155" s="3">
        <f t="shared" si="16"/>
        <v>0.32658054003724396</v>
      </c>
      <c r="L155" s="3">
        <f t="shared" si="16"/>
        <v>0.71013035381750467</v>
      </c>
      <c r="M155" s="3">
        <f t="shared" si="16"/>
        <v>1.1809427374301675</v>
      </c>
      <c r="N155" s="3">
        <f t="shared" si="16"/>
        <v>1.7693109869646182</v>
      </c>
      <c r="O155" s="3">
        <f t="shared" si="16"/>
        <v>2.5055283985102421</v>
      </c>
      <c r="P155" s="3">
        <f t="shared" si="16"/>
        <v>3.4198882681564244</v>
      </c>
      <c r="Q155" s="3">
        <f t="shared" si="16"/>
        <v>4.5426838919925512</v>
      </c>
      <c r="R155" s="3">
        <f t="shared" si="16"/>
        <v>5.9042085661080081</v>
      </c>
      <c r="S155" s="3">
        <f t="shared" si="16"/>
        <v>7.534755586592178</v>
      </c>
      <c r="T155" s="3">
        <f t="shared" si="16"/>
        <v>9.4646182495344515</v>
      </c>
      <c r="U155" s="3">
        <f t="shared" si="16"/>
        <v>11.724089851024209</v>
      </c>
      <c r="V155" s="3">
        <f t="shared" si="16"/>
        <v>14.343463687150837</v>
      </c>
      <c r="W155" s="3">
        <f t="shared" si="16"/>
        <v>17.353033054003724</v>
      </c>
      <c r="X155" s="3">
        <f t="shared" si="16"/>
        <v>20.783091247672253</v>
      </c>
      <c r="Y155" s="3">
        <f t="shared" si="16"/>
        <v>24.663931564245811</v>
      </c>
    </row>
    <row r="156" spans="1:25" x14ac:dyDescent="0.25">
      <c r="A156" t="s">
        <v>323</v>
      </c>
      <c r="B156" s="4" t="s">
        <v>342</v>
      </c>
      <c r="C156">
        <v>201</v>
      </c>
      <c r="D156">
        <v>3125</v>
      </c>
      <c r="E156" t="s">
        <v>11</v>
      </c>
      <c r="F156" s="3">
        <v>31</v>
      </c>
      <c r="G156">
        <v>28.370999999999999</v>
      </c>
      <c r="H156">
        <v>0.28148000000000001</v>
      </c>
      <c r="I156">
        <v>1.9335999999999999E-2</v>
      </c>
      <c r="J156" t="s">
        <v>1029</v>
      </c>
      <c r="K156" s="3">
        <f t="shared" si="16"/>
        <v>0.28176722532588455</v>
      </c>
      <c r="L156" s="3">
        <f t="shared" si="16"/>
        <v>0.61674860335195525</v>
      </c>
      <c r="M156" s="3">
        <f t="shared" si="16"/>
        <v>1.0319497206703909</v>
      </c>
      <c r="N156" s="3">
        <f t="shared" si="16"/>
        <v>1.5543761638733706</v>
      </c>
      <c r="O156" s="3">
        <f t="shared" si="16"/>
        <v>2.2110335195530726</v>
      </c>
      <c r="P156" s="3">
        <f t="shared" si="16"/>
        <v>3.0289273743016758</v>
      </c>
      <c r="Q156" s="3">
        <f t="shared" si="16"/>
        <v>4.0350633147113593</v>
      </c>
      <c r="R156" s="3">
        <f t="shared" si="16"/>
        <v>5.2564469273743022</v>
      </c>
      <c r="S156" s="3">
        <f t="shared" si="16"/>
        <v>6.7200837988826816</v>
      </c>
      <c r="T156" s="3">
        <f t="shared" si="16"/>
        <v>8.4529795158286785</v>
      </c>
      <c r="U156" s="3">
        <f t="shared" si="16"/>
        <v>10.482139664804469</v>
      </c>
      <c r="V156" s="3">
        <f t="shared" si="16"/>
        <v>12.834569832402234</v>
      </c>
      <c r="W156" s="3">
        <f t="shared" si="16"/>
        <v>15.537275605214152</v>
      </c>
      <c r="X156" s="3">
        <f t="shared" si="16"/>
        <v>18.617262569832402</v>
      </c>
      <c r="Y156" s="3">
        <f t="shared" si="16"/>
        <v>22.101536312849166</v>
      </c>
    </row>
    <row r="157" spans="1:25" x14ac:dyDescent="0.25">
      <c r="A157" t="s">
        <v>367</v>
      </c>
      <c r="B157" s="4" t="s">
        <v>384</v>
      </c>
      <c r="C157">
        <v>164</v>
      </c>
      <c r="D157">
        <v>3250</v>
      </c>
      <c r="E157" t="s">
        <v>11</v>
      </c>
      <c r="F157" s="3">
        <v>31</v>
      </c>
      <c r="G157">
        <v>36.856999999999999</v>
      </c>
      <c r="H157">
        <v>-9.5839999999999995E-2</v>
      </c>
      <c r="I157">
        <v>2.6468999999999999E-2</v>
      </c>
      <c r="J157" t="s">
        <v>1068</v>
      </c>
      <c r="K157" s="3">
        <f t="shared" si="16"/>
        <v>0.34487453445065175</v>
      </c>
      <c r="L157" s="3">
        <f t="shared" si="16"/>
        <v>0.71779329608938558</v>
      </c>
      <c r="M157" s="3">
        <f t="shared" si="16"/>
        <v>1.1557241620111731</v>
      </c>
      <c r="N157" s="3">
        <f t="shared" si="16"/>
        <v>1.6956350093109871</v>
      </c>
      <c r="O157" s="3">
        <f t="shared" si="16"/>
        <v>2.374493715083799</v>
      </c>
      <c r="P157" s="3">
        <f t="shared" si="16"/>
        <v>3.2292681564245811</v>
      </c>
      <c r="Q157" s="3">
        <f t="shared" si="16"/>
        <v>4.2969262104283059</v>
      </c>
      <c r="R157" s="3">
        <f t="shared" si="16"/>
        <v>5.6144357541899446</v>
      </c>
      <c r="S157" s="3">
        <f t="shared" si="16"/>
        <v>7.2187646648044685</v>
      </c>
      <c r="T157" s="3">
        <f t="shared" si="16"/>
        <v>9.1468808193668529</v>
      </c>
      <c r="U157" s="3">
        <f t="shared" si="16"/>
        <v>11.435752094972067</v>
      </c>
      <c r="V157" s="3">
        <f t="shared" si="16"/>
        <v>14.122346368715084</v>
      </c>
      <c r="W157" s="3">
        <f t="shared" si="16"/>
        <v>17.243631517690876</v>
      </c>
      <c r="X157" s="3">
        <f t="shared" si="16"/>
        <v>20.836575418994418</v>
      </c>
      <c r="Y157" s="3">
        <f t="shared" si="16"/>
        <v>24.938145949720674</v>
      </c>
    </row>
    <row r="158" spans="1:25" x14ac:dyDescent="0.25">
      <c r="A158" t="s">
        <v>17</v>
      </c>
      <c r="B158" s="4" t="s">
        <v>21</v>
      </c>
      <c r="C158">
        <v>240</v>
      </c>
      <c r="D158">
        <v>4500</v>
      </c>
      <c r="E158" t="s">
        <v>11</v>
      </c>
      <c r="F158" s="3">
        <v>30.9</v>
      </c>
      <c r="G158">
        <v>36.643999999999998</v>
      </c>
      <c r="H158">
        <v>0.39789000000000002</v>
      </c>
      <c r="I158">
        <v>1.6587000000000001E-2</v>
      </c>
      <c r="J158" t="s">
        <v>712</v>
      </c>
      <c r="K158" s="3">
        <f t="shared" si="16"/>
        <v>0.36357658286778399</v>
      </c>
      <c r="L158" s="3">
        <f t="shared" si="16"/>
        <v>0.78736685288640607</v>
      </c>
      <c r="M158" s="3">
        <f t="shared" si="16"/>
        <v>1.2945370111731844</v>
      </c>
      <c r="N158" s="3">
        <f t="shared" si="16"/>
        <v>1.9082532588454375</v>
      </c>
      <c r="O158" s="3">
        <f t="shared" si="16"/>
        <v>2.6516817970204842</v>
      </c>
      <c r="P158" s="3">
        <f t="shared" si="16"/>
        <v>3.5479888268156423</v>
      </c>
      <c r="Q158" s="3">
        <f t="shared" si="16"/>
        <v>4.6203405493482306</v>
      </c>
      <c r="R158" s="3">
        <f t="shared" si="16"/>
        <v>5.8919031657355685</v>
      </c>
      <c r="S158" s="3">
        <f t="shared" si="16"/>
        <v>7.3858428770949711</v>
      </c>
      <c r="T158" s="3">
        <f t="shared" si="16"/>
        <v>9.1253258845437628</v>
      </c>
      <c r="U158" s="3">
        <f t="shared" si="16"/>
        <v>11.133518389199256</v>
      </c>
      <c r="V158" s="3">
        <f t="shared" si="16"/>
        <v>13.43358659217877</v>
      </c>
      <c r="W158" s="3">
        <f t="shared" si="16"/>
        <v>16.048696694599627</v>
      </c>
      <c r="X158" s="3">
        <f t="shared" si="16"/>
        <v>19.002014897579144</v>
      </c>
      <c r="Y158" s="3">
        <f t="shared" si="16"/>
        <v>22.316707402234638</v>
      </c>
    </row>
    <row r="159" spans="1:25" x14ac:dyDescent="0.25">
      <c r="A159" t="s">
        <v>406</v>
      </c>
      <c r="B159" s="4" t="s">
        <v>410</v>
      </c>
      <c r="C159">
        <v>241</v>
      </c>
      <c r="D159">
        <v>4000</v>
      </c>
      <c r="E159" t="s">
        <v>11</v>
      </c>
      <c r="F159" s="3">
        <v>30.9</v>
      </c>
      <c r="G159">
        <v>31.698</v>
      </c>
      <c r="H159">
        <v>0.68379000000000001</v>
      </c>
      <c r="I159">
        <v>1.2111E-2</v>
      </c>
      <c r="J159" t="s">
        <v>1091</v>
      </c>
      <c r="K159" s="3">
        <f t="shared" si="16"/>
        <v>0.32979259776536313</v>
      </c>
      <c r="L159" s="3">
        <f t="shared" si="16"/>
        <v>0.74016759776536323</v>
      </c>
      <c r="M159" s="3">
        <f t="shared" si="16"/>
        <v>1.2480398044692738</v>
      </c>
      <c r="N159" s="3">
        <f t="shared" si="16"/>
        <v>1.8703240223463689</v>
      </c>
      <c r="O159" s="3">
        <f t="shared" si="16"/>
        <v>2.6239350558659216</v>
      </c>
      <c r="P159" s="3">
        <f t="shared" si="16"/>
        <v>3.525787709497207</v>
      </c>
      <c r="Q159" s="3">
        <f t="shared" si="16"/>
        <v>4.5927967877094975</v>
      </c>
      <c r="R159" s="3">
        <f t="shared" si="16"/>
        <v>5.8418770949720669</v>
      </c>
      <c r="S159" s="3">
        <f t="shared" si="16"/>
        <v>7.2899434357541892</v>
      </c>
      <c r="T159" s="3">
        <f t="shared" si="16"/>
        <v>8.9539106145251388</v>
      </c>
      <c r="U159" s="3">
        <f t="shared" si="16"/>
        <v>10.850693435754192</v>
      </c>
      <c r="V159" s="3">
        <f t="shared" si="16"/>
        <v>12.997206703910615</v>
      </c>
      <c r="W159" s="3">
        <f t="shared" si="16"/>
        <v>15.410365223463687</v>
      </c>
      <c r="X159" s="3">
        <f t="shared" si="16"/>
        <v>18.10708379888268</v>
      </c>
      <c r="Y159" s="3">
        <f t="shared" si="16"/>
        <v>21.104277234636871</v>
      </c>
    </row>
    <row r="160" spans="1:25" x14ac:dyDescent="0.25">
      <c r="A160" t="s">
        <v>406</v>
      </c>
      <c r="B160" s="4" t="s">
        <v>415</v>
      </c>
      <c r="C160">
        <v>208</v>
      </c>
      <c r="D160">
        <v>3750</v>
      </c>
      <c r="E160" t="s">
        <v>11</v>
      </c>
      <c r="F160" s="3">
        <v>30.9</v>
      </c>
      <c r="G160">
        <v>24.038</v>
      </c>
      <c r="H160">
        <v>0.54778000000000004</v>
      </c>
      <c r="I160">
        <v>1.4283000000000001E-2</v>
      </c>
      <c r="J160" t="s">
        <v>1097</v>
      </c>
      <c r="K160" s="3">
        <f t="shared" si="16"/>
        <v>0.25264408752327744</v>
      </c>
      <c r="L160" s="3">
        <f t="shared" si="16"/>
        <v>0.57624022346368708</v>
      </c>
      <c r="M160" s="3">
        <f t="shared" si="16"/>
        <v>0.99073673184357536</v>
      </c>
      <c r="N160" s="3">
        <f t="shared" si="16"/>
        <v>1.5160819366852887</v>
      </c>
      <c r="O160" s="3">
        <f t="shared" si="16"/>
        <v>2.1722241620111733</v>
      </c>
      <c r="P160" s="3">
        <f t="shared" si="16"/>
        <v>2.9791117318435756</v>
      </c>
      <c r="Q160" s="3">
        <f t="shared" si="16"/>
        <v>3.9566929702048421</v>
      </c>
      <c r="R160" s="3">
        <f t="shared" si="16"/>
        <v>5.124916201117319</v>
      </c>
      <c r="S160" s="3">
        <f t="shared" si="16"/>
        <v>6.5037297486033525</v>
      </c>
      <c r="T160" s="3">
        <f t="shared" si="16"/>
        <v>8.1130819366852887</v>
      </c>
      <c r="U160" s="3">
        <f t="shared" si="16"/>
        <v>9.9729210893854745</v>
      </c>
      <c r="V160" s="3">
        <f t="shared" si="16"/>
        <v>12.103195530726259</v>
      </c>
      <c r="W160" s="3">
        <f t="shared" si="16"/>
        <v>14.523853584729983</v>
      </c>
      <c r="X160" s="3">
        <f t="shared" si="16"/>
        <v>17.254843575418995</v>
      </c>
      <c r="Y160" s="3">
        <f t="shared" si="16"/>
        <v>20.316113826815641</v>
      </c>
    </row>
    <row r="161" spans="1:25" x14ac:dyDescent="0.25">
      <c r="A161" t="s">
        <v>406</v>
      </c>
      <c r="B161" s="4" t="s">
        <v>447</v>
      </c>
      <c r="C161">
        <v>208</v>
      </c>
      <c r="D161">
        <v>3875</v>
      </c>
      <c r="E161" t="s">
        <v>11</v>
      </c>
      <c r="F161" s="3">
        <v>30.9</v>
      </c>
      <c r="G161">
        <v>26.077999999999999</v>
      </c>
      <c r="H161">
        <v>0.52061000000000002</v>
      </c>
      <c r="I161">
        <v>1.6926E-2</v>
      </c>
      <c r="J161" t="s">
        <v>1129</v>
      </c>
      <c r="K161" s="3">
        <f t="shared" si="16"/>
        <v>0.27098882681564246</v>
      </c>
      <c r="L161" s="3">
        <f t="shared" si="16"/>
        <v>0.6140912476722532</v>
      </c>
      <c r="M161" s="3">
        <f t="shared" si="16"/>
        <v>1.0529469273743015</v>
      </c>
      <c r="N161" s="3">
        <f t="shared" si="16"/>
        <v>1.6111955307262571</v>
      </c>
      <c r="O161" s="3">
        <f t="shared" si="16"/>
        <v>2.3124767225325882</v>
      </c>
      <c r="P161" s="3">
        <f t="shared" si="16"/>
        <v>3.1804301675977649</v>
      </c>
      <c r="Q161" s="3">
        <f t="shared" si="16"/>
        <v>4.2386955307262575</v>
      </c>
      <c r="R161" s="3">
        <f t="shared" si="16"/>
        <v>5.5109124767225337</v>
      </c>
      <c r="S161" s="3">
        <f t="shared" si="16"/>
        <v>7.0207206703910607</v>
      </c>
      <c r="T161" s="3">
        <f t="shared" si="16"/>
        <v>8.7917597765363116</v>
      </c>
      <c r="U161" s="3">
        <f t="shared" si="16"/>
        <v>10.847669459962757</v>
      </c>
      <c r="V161" s="3">
        <f t="shared" si="16"/>
        <v>13.21208938547486</v>
      </c>
      <c r="W161" s="3">
        <f t="shared" si="16"/>
        <v>15.908659217877096</v>
      </c>
      <c r="X161" s="3">
        <f t="shared" si="16"/>
        <v>18.961018621973931</v>
      </c>
      <c r="Y161" s="3">
        <f t="shared" si="16"/>
        <v>22.392807262569828</v>
      </c>
    </row>
    <row r="162" spans="1:25" x14ac:dyDescent="0.25">
      <c r="A162" t="s">
        <v>687</v>
      </c>
      <c r="B162" s="4" t="s">
        <v>697</v>
      </c>
      <c r="C162">
        <v>240</v>
      </c>
      <c r="D162">
        <v>4250</v>
      </c>
      <c r="E162" t="s">
        <v>11</v>
      </c>
      <c r="F162" s="3">
        <v>30.8</v>
      </c>
      <c r="G162">
        <v>25.39</v>
      </c>
      <c r="H162">
        <v>0.39628999999999998</v>
      </c>
      <c r="I162">
        <v>2.1498E-2</v>
      </c>
      <c r="J162" t="s">
        <v>1372</v>
      </c>
      <c r="K162" s="3">
        <f t="shared" ref="K162:Y171" si="17">K$1*($G162+(K$1*$H162)+(POWER(K$1,2)*$I162))/537</f>
        <v>0.25985940409683428</v>
      </c>
      <c r="L162" s="3">
        <f t="shared" si="17"/>
        <v>0.58664245810055859</v>
      </c>
      <c r="M162" s="3">
        <f t="shared" si="17"/>
        <v>1.0103743016759776</v>
      </c>
      <c r="N162" s="3">
        <f t="shared" si="17"/>
        <v>1.5610800744878961</v>
      </c>
      <c r="O162" s="3">
        <f t="shared" si="17"/>
        <v>2.2687849162011173</v>
      </c>
      <c r="P162" s="3">
        <f t="shared" si="17"/>
        <v>3.1635139664804468</v>
      </c>
      <c r="Q162" s="3">
        <f t="shared" si="17"/>
        <v>4.2752923649906887</v>
      </c>
      <c r="R162" s="3">
        <f t="shared" si="17"/>
        <v>5.6341452513966477</v>
      </c>
      <c r="S162" s="3">
        <f t="shared" si="17"/>
        <v>7.2700977653631282</v>
      </c>
      <c r="T162" s="3">
        <f t="shared" si="17"/>
        <v>9.2131750465549356</v>
      </c>
      <c r="U162" s="3">
        <f t="shared" si="17"/>
        <v>11.493402234636871</v>
      </c>
      <c r="V162" s="3">
        <f t="shared" si="17"/>
        <v>14.140804469273743</v>
      </c>
      <c r="W162" s="3">
        <f t="shared" si="17"/>
        <v>17.185406890130352</v>
      </c>
      <c r="X162" s="3">
        <f t="shared" si="17"/>
        <v>20.657234636871507</v>
      </c>
      <c r="Y162" s="3">
        <f t="shared" si="17"/>
        <v>24.586312849162013</v>
      </c>
    </row>
    <row r="163" spans="1:25" x14ac:dyDescent="0.25">
      <c r="A163" t="s">
        <v>36</v>
      </c>
      <c r="B163" s="4" t="s">
        <v>40</v>
      </c>
      <c r="C163">
        <v>181</v>
      </c>
      <c r="D163">
        <v>3625</v>
      </c>
      <c r="E163" t="s">
        <v>11</v>
      </c>
      <c r="F163" s="3">
        <v>30.7</v>
      </c>
      <c r="G163">
        <v>42.1</v>
      </c>
      <c r="H163">
        <v>-0.34699999999999998</v>
      </c>
      <c r="I163">
        <v>2.0840000000000001E-2</v>
      </c>
      <c r="J163" t="s">
        <v>730</v>
      </c>
      <c r="K163" s="3">
        <f t="shared" si="17"/>
        <v>0.38068901303538177</v>
      </c>
      <c r="L163" s="3">
        <f t="shared" si="17"/>
        <v>0.75817504655493495</v>
      </c>
      <c r="M163" s="3">
        <f t="shared" si="17"/>
        <v>1.1615642458100559</v>
      </c>
      <c r="N163" s="3">
        <f t="shared" si="17"/>
        <v>1.6199627560521417</v>
      </c>
      <c r="O163" s="3">
        <f t="shared" si="17"/>
        <v>2.1624767225325883</v>
      </c>
      <c r="P163" s="3">
        <f t="shared" si="17"/>
        <v>2.8182122905027929</v>
      </c>
      <c r="Q163" s="3">
        <f t="shared" si="17"/>
        <v>3.6162756052141529</v>
      </c>
      <c r="R163" s="3">
        <f t="shared" si="17"/>
        <v>4.5857728119180639</v>
      </c>
      <c r="S163" s="3">
        <f t="shared" si="17"/>
        <v>5.7558100558659229</v>
      </c>
      <c r="T163" s="3">
        <f t="shared" si="17"/>
        <v>7.1554934823091259</v>
      </c>
      <c r="U163" s="3">
        <f t="shared" si="17"/>
        <v>8.8139292364990709</v>
      </c>
      <c r="V163" s="3">
        <f t="shared" si="17"/>
        <v>10.760223463687151</v>
      </c>
      <c r="W163" s="3">
        <f t="shared" si="17"/>
        <v>13.023482309124768</v>
      </c>
      <c r="X163" s="3">
        <f t="shared" si="17"/>
        <v>15.632811918063314</v>
      </c>
      <c r="Y163" s="3">
        <f t="shared" si="17"/>
        <v>18.617318435754189</v>
      </c>
    </row>
    <row r="164" spans="1:25" x14ac:dyDescent="0.25">
      <c r="A164" t="s">
        <v>36</v>
      </c>
      <c r="B164" s="4" t="s">
        <v>123</v>
      </c>
      <c r="C164">
        <v>208</v>
      </c>
      <c r="D164">
        <v>3125</v>
      </c>
      <c r="E164" t="s">
        <v>11</v>
      </c>
      <c r="F164" s="3">
        <v>30.7</v>
      </c>
      <c r="G164">
        <v>34.799999999999997</v>
      </c>
      <c r="H164">
        <v>0.13500000000000001</v>
      </c>
      <c r="I164">
        <v>1.7979999999999999E-2</v>
      </c>
      <c r="J164" t="s">
        <v>788</v>
      </c>
      <c r="K164" s="3">
        <f t="shared" si="17"/>
        <v>0.33449255121042826</v>
      </c>
      <c r="L164" s="3">
        <f t="shared" si="17"/>
        <v>0.70666666666666667</v>
      </c>
      <c r="M164" s="3">
        <f t="shared" si="17"/>
        <v>1.1416340782122902</v>
      </c>
      <c r="N164" s="3">
        <f t="shared" si="17"/>
        <v>1.6645065176908753</v>
      </c>
      <c r="O164" s="3">
        <f t="shared" si="17"/>
        <v>2.3003957169459959</v>
      </c>
      <c r="P164" s="3">
        <f t="shared" si="17"/>
        <v>3.0744134078212286</v>
      </c>
      <c r="Q164" s="3">
        <f t="shared" si="17"/>
        <v>4.011671322160149</v>
      </c>
      <c r="R164" s="3">
        <f t="shared" si="17"/>
        <v>5.1372811918063306</v>
      </c>
      <c r="S164" s="3">
        <f t="shared" si="17"/>
        <v>6.4763547486033524</v>
      </c>
      <c r="T164" s="3">
        <f t="shared" si="17"/>
        <v>8.0540037243947857</v>
      </c>
      <c r="U164" s="3">
        <f t="shared" si="17"/>
        <v>9.8953398510242074</v>
      </c>
      <c r="V164" s="3">
        <f t="shared" si="17"/>
        <v>12.025474860335194</v>
      </c>
      <c r="W164" s="3">
        <f t="shared" si="17"/>
        <v>14.469520484171319</v>
      </c>
      <c r="X164" s="3">
        <f t="shared" si="17"/>
        <v>17.252588454376163</v>
      </c>
      <c r="Y164" s="3">
        <f t="shared" si="17"/>
        <v>20.399790502793294</v>
      </c>
    </row>
    <row r="165" spans="1:25" x14ac:dyDescent="0.25">
      <c r="A165" t="s">
        <v>367</v>
      </c>
      <c r="B165" s="4" t="s">
        <v>383</v>
      </c>
      <c r="C165">
        <v>130</v>
      </c>
      <c r="D165">
        <v>3125</v>
      </c>
      <c r="E165" t="s">
        <v>11</v>
      </c>
      <c r="F165" s="3">
        <v>30.7</v>
      </c>
      <c r="G165">
        <v>36.298000000000002</v>
      </c>
      <c r="H165">
        <v>4.895E-2</v>
      </c>
      <c r="I165">
        <v>2.4285999999999999E-2</v>
      </c>
      <c r="J165" t="s">
        <v>1067</v>
      </c>
      <c r="K165" s="3">
        <f t="shared" si="17"/>
        <v>0.34590223463687153</v>
      </c>
      <c r="L165" s="3">
        <f t="shared" si="17"/>
        <v>0.73028119180633155</v>
      </c>
      <c r="M165" s="3">
        <f t="shared" si="17"/>
        <v>1.1870558659217878</v>
      </c>
      <c r="N165" s="3">
        <f t="shared" si="17"/>
        <v>1.750145251396648</v>
      </c>
      <c r="O165" s="3">
        <f t="shared" si="17"/>
        <v>2.4534683426443205</v>
      </c>
      <c r="P165" s="3">
        <f t="shared" si="17"/>
        <v>3.3309441340782122</v>
      </c>
      <c r="Q165" s="3">
        <f t="shared" si="17"/>
        <v>4.4164916201117315</v>
      </c>
      <c r="R165" s="3">
        <f t="shared" si="17"/>
        <v>5.7440297951582862</v>
      </c>
      <c r="S165" s="3">
        <f t="shared" si="17"/>
        <v>7.3474776536312856</v>
      </c>
      <c r="T165" s="3">
        <f t="shared" si="17"/>
        <v>9.2607541899441337</v>
      </c>
      <c r="U165" s="3">
        <f t="shared" si="17"/>
        <v>11.517778398510242</v>
      </c>
      <c r="V165" s="3">
        <f t="shared" si="17"/>
        <v>14.152469273743016</v>
      </c>
      <c r="W165" s="3">
        <f t="shared" si="17"/>
        <v>17.198745810055868</v>
      </c>
      <c r="X165" s="3">
        <f t="shared" si="17"/>
        <v>20.690527001862197</v>
      </c>
      <c r="Y165" s="3">
        <f t="shared" si="17"/>
        <v>24.661731843575417</v>
      </c>
    </row>
    <row r="166" spans="1:25" x14ac:dyDescent="0.25">
      <c r="A166" t="s">
        <v>676</v>
      </c>
      <c r="B166" s="4" t="s">
        <v>686</v>
      </c>
      <c r="C166">
        <v>211</v>
      </c>
      <c r="D166">
        <v>3500</v>
      </c>
      <c r="E166" t="s">
        <v>11</v>
      </c>
      <c r="F166" s="3">
        <v>30.7</v>
      </c>
      <c r="G166">
        <v>34.463000000000001</v>
      </c>
      <c r="H166">
        <v>0.19533</v>
      </c>
      <c r="I166">
        <v>1.8508E-2</v>
      </c>
      <c r="J166" t="s">
        <v>1355</v>
      </c>
      <c r="K166" s="3">
        <f t="shared" si="17"/>
        <v>0.33428631284916205</v>
      </c>
      <c r="L166" s="3">
        <f t="shared" si="17"/>
        <v>0.71260893854748597</v>
      </c>
      <c r="M166" s="3">
        <f t="shared" si="17"/>
        <v>1.1608170391061452</v>
      </c>
      <c r="N166" s="3">
        <f t="shared" si="17"/>
        <v>1.7047597765363127</v>
      </c>
      <c r="O166" s="3">
        <f t="shared" si="17"/>
        <v>2.3702863128491618</v>
      </c>
      <c r="P166" s="3">
        <f t="shared" si="17"/>
        <v>3.1832458100558663</v>
      </c>
      <c r="Q166" s="3">
        <f t="shared" si="17"/>
        <v>4.1694874301675986</v>
      </c>
      <c r="R166" s="3">
        <f t="shared" si="17"/>
        <v>5.3548603351955313</v>
      </c>
      <c r="S166" s="3">
        <f t="shared" si="17"/>
        <v>6.7652136871508377</v>
      </c>
      <c r="T166" s="3">
        <f t="shared" si="17"/>
        <v>8.4263966480446939</v>
      </c>
      <c r="U166" s="3">
        <f t="shared" si="17"/>
        <v>10.364258379888268</v>
      </c>
      <c r="V166" s="3">
        <f t="shared" si="17"/>
        <v>12.604648044692738</v>
      </c>
      <c r="W166" s="3">
        <f t="shared" si="17"/>
        <v>15.173414804469273</v>
      </c>
      <c r="X166" s="3">
        <f t="shared" si="17"/>
        <v>18.09640782122905</v>
      </c>
      <c r="Y166" s="3">
        <f t="shared" si="17"/>
        <v>21.399476256983242</v>
      </c>
    </row>
    <row r="167" spans="1:25" x14ac:dyDescent="0.25">
      <c r="A167" t="s">
        <v>323</v>
      </c>
      <c r="B167" s="4" t="s">
        <v>327</v>
      </c>
      <c r="C167">
        <v>173</v>
      </c>
      <c r="D167">
        <v>3125</v>
      </c>
      <c r="E167" t="s">
        <v>11</v>
      </c>
      <c r="F167" s="3">
        <v>30.6</v>
      </c>
      <c r="G167">
        <v>35.409999999999997</v>
      </c>
      <c r="H167">
        <v>0.24609</v>
      </c>
      <c r="I167">
        <v>1.6316000000000001E-2</v>
      </c>
      <c r="J167" t="s">
        <v>1012</v>
      </c>
      <c r="K167" s="3">
        <f t="shared" si="17"/>
        <v>0.34495670391061445</v>
      </c>
      <c r="L167" s="3">
        <f t="shared" si="17"/>
        <v>0.73561452513966474</v>
      </c>
      <c r="M167" s="3">
        <f t="shared" si="17"/>
        <v>1.1947611731843575</v>
      </c>
      <c r="N167" s="3">
        <f t="shared" si="17"/>
        <v>1.7451843575418995</v>
      </c>
      <c r="O167" s="3">
        <f t="shared" si="17"/>
        <v>2.4096717877094971</v>
      </c>
      <c r="P167" s="3">
        <f t="shared" si="17"/>
        <v>3.2110111731843571</v>
      </c>
      <c r="Q167" s="3">
        <f t="shared" si="17"/>
        <v>4.1719902234636868</v>
      </c>
      <c r="R167" s="3">
        <f t="shared" si="17"/>
        <v>5.3153966480446924</v>
      </c>
      <c r="S167" s="3">
        <f t="shared" si="17"/>
        <v>6.6640181564245813</v>
      </c>
      <c r="T167" s="3">
        <f t="shared" si="17"/>
        <v>8.2406424581005595</v>
      </c>
      <c r="U167" s="3">
        <f t="shared" si="17"/>
        <v>10.068057262569832</v>
      </c>
      <c r="V167" s="3">
        <f t="shared" si="17"/>
        <v>12.169050279329609</v>
      </c>
      <c r="W167" s="3">
        <f t="shared" si="17"/>
        <v>14.566409217877096</v>
      </c>
      <c r="X167" s="3">
        <f t="shared" si="17"/>
        <v>17.282921787709498</v>
      </c>
      <c r="Y167" s="3">
        <f t="shared" si="17"/>
        <v>20.341375698324022</v>
      </c>
    </row>
    <row r="168" spans="1:25" x14ac:dyDescent="0.25">
      <c r="A168" t="s">
        <v>17</v>
      </c>
      <c r="B168" s="4" t="s">
        <v>22</v>
      </c>
      <c r="C168">
        <v>240</v>
      </c>
      <c r="D168">
        <v>5000</v>
      </c>
      <c r="E168" t="s">
        <v>11</v>
      </c>
      <c r="F168" s="3">
        <v>30.5</v>
      </c>
      <c r="G168">
        <v>40.69</v>
      </c>
      <c r="H168">
        <v>0.36171999999999999</v>
      </c>
      <c r="I168">
        <v>1.4957E-2</v>
      </c>
      <c r="J168" t="s">
        <v>713</v>
      </c>
      <c r="K168" s="3">
        <f t="shared" si="17"/>
        <v>0.39918552141526997</v>
      </c>
      <c r="L168" s="3">
        <f t="shared" si="17"/>
        <v>0.85294040968342633</v>
      </c>
      <c r="M168" s="3">
        <f t="shared" si="17"/>
        <v>1.3821543296089385</v>
      </c>
      <c r="N168" s="3">
        <f t="shared" si="17"/>
        <v>2.0077169459962758</v>
      </c>
      <c r="O168" s="3">
        <f t="shared" si="17"/>
        <v>2.7505179236499071</v>
      </c>
      <c r="P168" s="3">
        <f t="shared" si="17"/>
        <v>3.6314469273743017</v>
      </c>
      <c r="Q168" s="3">
        <f t="shared" si="17"/>
        <v>4.6713936219739294</v>
      </c>
      <c r="R168" s="3">
        <f t="shared" si="17"/>
        <v>5.8912476722532592</v>
      </c>
      <c r="S168" s="3">
        <f t="shared" si="17"/>
        <v>7.3118987430167603</v>
      </c>
      <c r="T168" s="3">
        <f t="shared" si="17"/>
        <v>8.9542364990688998</v>
      </c>
      <c r="U168" s="3">
        <f t="shared" si="17"/>
        <v>10.839150605214151</v>
      </c>
      <c r="V168" s="3">
        <f t="shared" si="17"/>
        <v>12.987530726256981</v>
      </c>
      <c r="W168" s="3">
        <f t="shared" si="17"/>
        <v>15.420266527001861</v>
      </c>
      <c r="X168" s="3">
        <f t="shared" si="17"/>
        <v>18.158247672253257</v>
      </c>
      <c r="Y168" s="3">
        <f t="shared" si="17"/>
        <v>21.222363826815638</v>
      </c>
    </row>
    <row r="169" spans="1:25" x14ac:dyDescent="0.25">
      <c r="A169" t="s">
        <v>36</v>
      </c>
      <c r="B169" s="4" t="s">
        <v>37</v>
      </c>
      <c r="C169">
        <v>181</v>
      </c>
      <c r="D169">
        <v>3625</v>
      </c>
      <c r="E169" t="s">
        <v>11</v>
      </c>
      <c r="F169" s="3">
        <v>30.5</v>
      </c>
      <c r="G169">
        <v>41.2</v>
      </c>
      <c r="H169">
        <v>-0.35099999999999998</v>
      </c>
      <c r="I169">
        <v>2.1989999999999999E-2</v>
      </c>
      <c r="J169" t="s">
        <v>727</v>
      </c>
      <c r="K169" s="3">
        <f t="shared" si="17"/>
        <v>0.37239059590316576</v>
      </c>
      <c r="L169" s="3">
        <f t="shared" si="17"/>
        <v>0.74281191806331481</v>
      </c>
      <c r="M169" s="3">
        <f t="shared" si="17"/>
        <v>1.1419762569832403</v>
      </c>
      <c r="N169" s="3">
        <f t="shared" si="17"/>
        <v>1.6005959031657357</v>
      </c>
      <c r="O169" s="3">
        <f t="shared" si="17"/>
        <v>2.149383147113594</v>
      </c>
      <c r="P169" s="3">
        <f t="shared" si="17"/>
        <v>2.8190502793296086</v>
      </c>
      <c r="Q169" s="3">
        <f t="shared" si="17"/>
        <v>3.6403095903165736</v>
      </c>
      <c r="R169" s="3">
        <f t="shared" si="17"/>
        <v>4.6438733705772819</v>
      </c>
      <c r="S169" s="3">
        <f t="shared" si="17"/>
        <v>5.8604539106145257</v>
      </c>
      <c r="T169" s="3">
        <f t="shared" si="17"/>
        <v>7.3207635009310987</v>
      </c>
      <c r="U169" s="3">
        <f t="shared" si="17"/>
        <v>9.0555144320297956</v>
      </c>
      <c r="V169" s="3">
        <f t="shared" si="17"/>
        <v>11.095418994413407</v>
      </c>
      <c r="W169" s="3">
        <f t="shared" si="17"/>
        <v>13.471189478584728</v>
      </c>
      <c r="X169" s="3">
        <f t="shared" si="17"/>
        <v>16.213538175046555</v>
      </c>
      <c r="Y169" s="3">
        <f t="shared" si="17"/>
        <v>19.353177374301676</v>
      </c>
    </row>
    <row r="170" spans="1:25" x14ac:dyDescent="0.25">
      <c r="A170" t="s">
        <v>140</v>
      </c>
      <c r="B170" s="4" t="s">
        <v>172</v>
      </c>
      <c r="C170">
        <v>160</v>
      </c>
      <c r="D170">
        <v>3375</v>
      </c>
      <c r="E170" t="s">
        <v>11</v>
      </c>
      <c r="F170" s="3">
        <v>30.5</v>
      </c>
      <c r="G170">
        <v>25.18</v>
      </c>
      <c r="H170">
        <v>0.47570000000000001</v>
      </c>
      <c r="I170">
        <v>2.077E-2</v>
      </c>
      <c r="J170" t="s">
        <v>867</v>
      </c>
      <c r="K170" s="3">
        <f t="shared" si="17"/>
        <v>0.26143156424581004</v>
      </c>
      <c r="L170" s="3">
        <f t="shared" si="17"/>
        <v>0.5961638733705773</v>
      </c>
      <c r="M170" s="3">
        <f t="shared" si="17"/>
        <v>1.03320530726257</v>
      </c>
      <c r="N170" s="3">
        <f t="shared" si="17"/>
        <v>1.6015642458100561</v>
      </c>
      <c r="O170" s="3">
        <f t="shared" si="17"/>
        <v>2.3302490689013031</v>
      </c>
      <c r="P170" s="3">
        <f t="shared" si="17"/>
        <v>3.2482681564245812</v>
      </c>
      <c r="Q170" s="3">
        <f t="shared" si="17"/>
        <v>4.3846298882681563</v>
      </c>
      <c r="R170" s="3">
        <f t="shared" si="17"/>
        <v>5.7683426443202981</v>
      </c>
      <c r="S170" s="3">
        <f t="shared" si="17"/>
        <v>7.4284148044692735</v>
      </c>
      <c r="T170" s="3">
        <f t="shared" si="17"/>
        <v>9.3938547486033528</v>
      </c>
      <c r="U170" s="3">
        <f t="shared" si="17"/>
        <v>11.693670856610801</v>
      </c>
      <c r="V170" s="3">
        <f t="shared" si="17"/>
        <v>14.356871508379889</v>
      </c>
      <c r="W170" s="3">
        <f t="shared" si="17"/>
        <v>17.412465083798882</v>
      </c>
      <c r="X170" s="3">
        <f t="shared" si="17"/>
        <v>20.889459962756053</v>
      </c>
      <c r="Y170" s="3">
        <f t="shared" si="17"/>
        <v>24.816864525139664</v>
      </c>
    </row>
    <row r="171" spans="1:25" x14ac:dyDescent="0.25">
      <c r="A171" t="s">
        <v>676</v>
      </c>
      <c r="B171" s="4" t="s">
        <v>677</v>
      </c>
      <c r="C171">
        <v>170</v>
      </c>
      <c r="D171">
        <v>3750</v>
      </c>
      <c r="E171" t="s">
        <v>11</v>
      </c>
      <c r="F171" s="3">
        <v>30.5</v>
      </c>
      <c r="G171">
        <v>38.667000000000002</v>
      </c>
      <c r="H171">
        <v>0.14469000000000001</v>
      </c>
      <c r="I171">
        <v>1.6528999999999999E-2</v>
      </c>
      <c r="J171" t="s">
        <v>1347</v>
      </c>
      <c r="K171" s="3">
        <f t="shared" si="17"/>
        <v>0.37061149906890128</v>
      </c>
      <c r="L171" s="3">
        <f t="shared" si="17"/>
        <v>0.77778026070763506</v>
      </c>
      <c r="M171" s="3">
        <f t="shared" si="17"/>
        <v>1.2445914804469274</v>
      </c>
      <c r="N171" s="3">
        <f t="shared" si="17"/>
        <v>1.7941303538175044</v>
      </c>
      <c r="O171" s="3">
        <f t="shared" si="17"/>
        <v>2.4494820763500931</v>
      </c>
      <c r="P171" s="3">
        <f t="shared" si="17"/>
        <v>3.2337318435754194</v>
      </c>
      <c r="Q171" s="3">
        <f t="shared" si="17"/>
        <v>4.1699648510242078</v>
      </c>
      <c r="R171" s="3">
        <f t="shared" si="17"/>
        <v>5.281266294227188</v>
      </c>
      <c r="S171" s="3">
        <f t="shared" si="17"/>
        <v>6.5907213687150827</v>
      </c>
      <c r="T171" s="3">
        <f t="shared" si="17"/>
        <v>8.1214152700186215</v>
      </c>
      <c r="U171" s="3">
        <f t="shared" si="17"/>
        <v>9.8964331936685266</v>
      </c>
      <c r="V171" s="3">
        <f t="shared" si="17"/>
        <v>11.93886033519553</v>
      </c>
      <c r="W171" s="3">
        <f t="shared" si="17"/>
        <v>14.271781890130351</v>
      </c>
      <c r="X171" s="3">
        <f t="shared" si="17"/>
        <v>16.918283054003723</v>
      </c>
      <c r="Y171" s="3">
        <f t="shared" si="17"/>
        <v>19.90144902234637</v>
      </c>
    </row>
    <row r="172" spans="1:25" x14ac:dyDescent="0.25">
      <c r="A172" t="s">
        <v>17</v>
      </c>
      <c r="B172" s="4" t="s">
        <v>24</v>
      </c>
      <c r="C172">
        <v>211</v>
      </c>
      <c r="D172">
        <v>4750</v>
      </c>
      <c r="E172" t="s">
        <v>11</v>
      </c>
      <c r="F172" s="3">
        <v>30.4</v>
      </c>
      <c r="G172">
        <v>47.21</v>
      </c>
      <c r="H172">
        <v>-0.217</v>
      </c>
      <c r="I172">
        <v>2.7063E-2</v>
      </c>
      <c r="J172" t="s">
        <v>716</v>
      </c>
      <c r="K172" s="3">
        <f t="shared" ref="K172:Y181" si="18">K$1*($G172+(K$1*$H172)+(POWER(K$1,2)*$I172))/537</f>
        <v>0.43576885474860338</v>
      </c>
      <c r="L172" s="3">
        <f t="shared" si="18"/>
        <v>0.8891303538175046</v>
      </c>
      <c r="M172" s="3">
        <f t="shared" si="18"/>
        <v>1.3978819832402234</v>
      </c>
      <c r="N172" s="3">
        <f t="shared" si="18"/>
        <v>1.9998212290502797</v>
      </c>
      <c r="O172" s="3">
        <f t="shared" si="18"/>
        <v>2.7327455772811917</v>
      </c>
      <c r="P172" s="3">
        <f t="shared" si="18"/>
        <v>3.6344525139664809</v>
      </c>
      <c r="Q172" s="3">
        <f t="shared" si="18"/>
        <v>4.7427395251396653</v>
      </c>
      <c r="R172" s="3">
        <f t="shared" si="18"/>
        <v>6.0954040968342653</v>
      </c>
      <c r="S172" s="3">
        <f t="shared" si="18"/>
        <v>7.730243715083799</v>
      </c>
      <c r="T172" s="3">
        <f t="shared" si="18"/>
        <v>9.6850558659217878</v>
      </c>
      <c r="U172" s="3">
        <f t="shared" si="18"/>
        <v>11.997638035381751</v>
      </c>
      <c r="V172" s="3">
        <f t="shared" si="18"/>
        <v>14.705787709497208</v>
      </c>
      <c r="W172" s="3">
        <f t="shared" si="18"/>
        <v>17.847302374301677</v>
      </c>
      <c r="X172" s="3">
        <f t="shared" si="18"/>
        <v>21.459979515828678</v>
      </c>
      <c r="Y172" s="3">
        <f t="shared" si="18"/>
        <v>25.581616620111731</v>
      </c>
    </row>
    <row r="173" spans="1:25" x14ac:dyDescent="0.25">
      <c r="A173" t="s">
        <v>36</v>
      </c>
      <c r="B173" s="4" t="s">
        <v>55</v>
      </c>
      <c r="C173">
        <v>240</v>
      </c>
      <c r="D173">
        <v>3875</v>
      </c>
      <c r="E173" t="s">
        <v>11</v>
      </c>
      <c r="F173" s="3">
        <v>30.4</v>
      </c>
      <c r="G173">
        <v>43.4</v>
      </c>
      <c r="H173">
        <v>-0.33400000000000002</v>
      </c>
      <c r="I173">
        <v>2.0580000000000001E-2</v>
      </c>
      <c r="J173" t="s">
        <v>745</v>
      </c>
      <c r="K173" s="3">
        <f t="shared" si="18"/>
        <v>0.39333798882681559</v>
      </c>
      <c r="L173" s="3">
        <f t="shared" si="18"/>
        <v>0.78432029795158276</v>
      </c>
      <c r="M173" s="3">
        <f t="shared" si="18"/>
        <v>1.2016899441340783</v>
      </c>
      <c r="N173" s="3">
        <f t="shared" si="18"/>
        <v>1.6741899441340782</v>
      </c>
      <c r="O173" s="3">
        <f t="shared" si="18"/>
        <v>2.2305633147113588</v>
      </c>
      <c r="P173" s="3">
        <f t="shared" si="18"/>
        <v>2.8995530726256984</v>
      </c>
      <c r="Q173" s="3">
        <f t="shared" si="18"/>
        <v>3.7099022346368713</v>
      </c>
      <c r="R173" s="3">
        <f t="shared" si="18"/>
        <v>4.690353817504656</v>
      </c>
      <c r="S173" s="3">
        <f t="shared" si="18"/>
        <v>5.8696508379888268</v>
      </c>
      <c r="T173" s="3">
        <f t="shared" si="18"/>
        <v>7.2765363128491627</v>
      </c>
      <c r="U173" s="3">
        <f t="shared" si="18"/>
        <v>8.9397532588454371</v>
      </c>
      <c r="V173" s="3">
        <f t="shared" si="18"/>
        <v>10.888044692737431</v>
      </c>
      <c r="W173" s="3">
        <f t="shared" si="18"/>
        <v>13.150153631284917</v>
      </c>
      <c r="X173" s="3">
        <f t="shared" si="18"/>
        <v>15.754823091247673</v>
      </c>
      <c r="Y173" s="3">
        <f t="shared" si="18"/>
        <v>18.730796089385475</v>
      </c>
    </row>
    <row r="174" spans="1:25" x14ac:dyDescent="0.25">
      <c r="A174" t="s">
        <v>36</v>
      </c>
      <c r="B174" s="4" t="s">
        <v>82</v>
      </c>
      <c r="C174">
        <v>255</v>
      </c>
      <c r="D174">
        <v>5000</v>
      </c>
      <c r="E174" t="s">
        <v>11</v>
      </c>
      <c r="F174" s="3">
        <v>30.4</v>
      </c>
      <c r="G174">
        <v>58.3</v>
      </c>
      <c r="H174">
        <v>-0.2</v>
      </c>
      <c r="I174">
        <v>2.2089999999999999E-2</v>
      </c>
      <c r="J174" t="s">
        <v>772</v>
      </c>
      <c r="K174" s="3">
        <f t="shared" si="18"/>
        <v>0.53866154562383617</v>
      </c>
      <c r="L174" s="3">
        <f t="shared" si="18"/>
        <v>1.0895530726256983</v>
      </c>
      <c r="M174" s="3">
        <f t="shared" si="18"/>
        <v>1.6835265363128491</v>
      </c>
      <c r="N174" s="3">
        <f t="shared" si="18"/>
        <v>2.351433891992551</v>
      </c>
      <c r="O174" s="3">
        <f t="shared" si="18"/>
        <v>3.1241270949720668</v>
      </c>
      <c r="P174" s="3">
        <f t="shared" si="18"/>
        <v>4.0324581005586593</v>
      </c>
      <c r="Q174" s="3">
        <f t="shared" si="18"/>
        <v>5.1072788640595901</v>
      </c>
      <c r="R174" s="3">
        <f t="shared" si="18"/>
        <v>6.3794413407821224</v>
      </c>
      <c r="S174" s="3">
        <f t="shared" si="18"/>
        <v>7.87979748603352</v>
      </c>
      <c r="T174" s="3">
        <f t="shared" si="18"/>
        <v>9.6391992551210421</v>
      </c>
      <c r="U174" s="3">
        <f t="shared" si="18"/>
        <v>11.688498603351956</v>
      </c>
      <c r="V174" s="3">
        <f t="shared" si="18"/>
        <v>14.058547486033518</v>
      </c>
      <c r="W174" s="3">
        <f t="shared" si="18"/>
        <v>16.780197858472999</v>
      </c>
      <c r="X174" s="3">
        <f t="shared" si="18"/>
        <v>19.884301675977653</v>
      </c>
      <c r="Y174" s="3">
        <f t="shared" si="18"/>
        <v>23.401710893854744</v>
      </c>
    </row>
    <row r="175" spans="1:25" x14ac:dyDescent="0.25">
      <c r="A175" t="s">
        <v>665</v>
      </c>
      <c r="B175" s="4" t="s">
        <v>666</v>
      </c>
      <c r="C175">
        <v>170</v>
      </c>
      <c r="D175">
        <v>3375</v>
      </c>
      <c r="E175" t="s">
        <v>11</v>
      </c>
      <c r="F175" s="3">
        <v>30.4</v>
      </c>
      <c r="G175">
        <v>30.798999999999999</v>
      </c>
      <c r="H175">
        <v>0.13383999999999999</v>
      </c>
      <c r="I175">
        <v>2.2290999999999998E-2</v>
      </c>
      <c r="J175" t="s">
        <v>1337</v>
      </c>
      <c r="K175" s="3">
        <f t="shared" si="18"/>
        <v>0.29818878026070761</v>
      </c>
      <c r="L175" s="3">
        <f t="shared" si="18"/>
        <v>0.63997206703910614</v>
      </c>
      <c r="M175" s="3">
        <f t="shared" si="18"/>
        <v>1.0564825418994412</v>
      </c>
      <c r="N175" s="3">
        <f t="shared" si="18"/>
        <v>1.5788528864059592</v>
      </c>
      <c r="O175" s="3">
        <f t="shared" si="18"/>
        <v>2.2382157821229045</v>
      </c>
      <c r="P175" s="3">
        <f t="shared" si="18"/>
        <v>3.0657039106145247</v>
      </c>
      <c r="Q175" s="3">
        <f t="shared" si="18"/>
        <v>4.0924499534450645</v>
      </c>
      <c r="R175" s="3">
        <f t="shared" si="18"/>
        <v>5.3495865921787704</v>
      </c>
      <c r="S175" s="3">
        <f t="shared" si="18"/>
        <v>6.8682465083798876</v>
      </c>
      <c r="T175" s="3">
        <f t="shared" si="18"/>
        <v>8.6795623836126641</v>
      </c>
      <c r="U175" s="3">
        <f t="shared" si="18"/>
        <v>10.814666899441342</v>
      </c>
      <c r="V175" s="3">
        <f t="shared" si="18"/>
        <v>13.304692737430168</v>
      </c>
      <c r="W175" s="3">
        <f t="shared" si="18"/>
        <v>16.180772579143387</v>
      </c>
      <c r="X175" s="3">
        <f t="shared" si="18"/>
        <v>19.474039106145248</v>
      </c>
      <c r="Y175" s="3">
        <f t="shared" si="18"/>
        <v>23.215624999999999</v>
      </c>
    </row>
    <row r="176" spans="1:25" x14ac:dyDescent="0.25">
      <c r="A176" t="s">
        <v>687</v>
      </c>
      <c r="B176" s="4" t="s">
        <v>691</v>
      </c>
      <c r="C176">
        <v>302</v>
      </c>
      <c r="D176">
        <v>3875</v>
      </c>
      <c r="E176" t="s">
        <v>11</v>
      </c>
      <c r="F176" s="3">
        <v>30.4</v>
      </c>
      <c r="G176">
        <v>27.402999999999999</v>
      </c>
      <c r="H176">
        <v>0.14890999999999999</v>
      </c>
      <c r="I176">
        <v>1.8190999999999999E-2</v>
      </c>
      <c r="J176" t="s">
        <v>1366</v>
      </c>
      <c r="K176" s="3">
        <f t="shared" si="18"/>
        <v>0.26631587523277467</v>
      </c>
      <c r="L176" s="3">
        <f t="shared" si="18"/>
        <v>0.57190316573556788</v>
      </c>
      <c r="M176" s="3">
        <f t="shared" si="18"/>
        <v>0.94216829608938546</v>
      </c>
      <c r="N176" s="3">
        <f t="shared" si="18"/>
        <v>1.4025176908752328</v>
      </c>
      <c r="O176" s="3">
        <f t="shared" si="18"/>
        <v>1.9783577746741154</v>
      </c>
      <c r="P176" s="3">
        <f t="shared" si="18"/>
        <v>2.695094972067039</v>
      </c>
      <c r="Q176" s="3">
        <f t="shared" si="18"/>
        <v>3.5781357076350089</v>
      </c>
      <c r="R176" s="3">
        <f t="shared" si="18"/>
        <v>4.6528864059590322</v>
      </c>
      <c r="S176" s="3">
        <f t="shared" si="18"/>
        <v>5.9447534916201112</v>
      </c>
      <c r="T176" s="3">
        <f t="shared" si="18"/>
        <v>7.4791433891992547</v>
      </c>
      <c r="U176" s="3">
        <f t="shared" si="18"/>
        <v>9.281462523277467</v>
      </c>
      <c r="V176" s="3">
        <f t="shared" si="18"/>
        <v>11.377117318435754</v>
      </c>
      <c r="W176" s="3">
        <f t="shared" si="18"/>
        <v>13.79151419925512</v>
      </c>
      <c r="X176" s="3">
        <f t="shared" si="18"/>
        <v>16.550059590316568</v>
      </c>
      <c r="Y176" s="3">
        <f t="shared" si="18"/>
        <v>19.678159916201118</v>
      </c>
    </row>
    <row r="177" spans="1:25" x14ac:dyDescent="0.25">
      <c r="A177" t="s">
        <v>17</v>
      </c>
      <c r="B177" s="4" t="s">
        <v>18</v>
      </c>
      <c r="C177">
        <v>211</v>
      </c>
      <c r="D177">
        <v>3875</v>
      </c>
      <c r="E177" t="s">
        <v>11</v>
      </c>
      <c r="F177" s="3">
        <v>30.3</v>
      </c>
      <c r="G177">
        <v>36.643999999999998</v>
      </c>
      <c r="H177">
        <v>0.24235000000000001</v>
      </c>
      <c r="I177">
        <v>1.7343999999999998E-2</v>
      </c>
      <c r="J177" t="s">
        <v>709</v>
      </c>
      <c r="K177" s="3">
        <f t="shared" si="18"/>
        <v>0.35651163873370578</v>
      </c>
      <c r="L177" s="3">
        <f t="shared" si="18"/>
        <v>0.75981191806331461</v>
      </c>
      <c r="M177" s="3">
        <f t="shared" si="18"/>
        <v>1.2341243016759775</v>
      </c>
      <c r="N177" s="3">
        <f t="shared" si="18"/>
        <v>1.8036722532588456</v>
      </c>
      <c r="O177" s="3">
        <f t="shared" si="18"/>
        <v>2.4926792364990682</v>
      </c>
      <c r="P177" s="3">
        <f t="shared" si="18"/>
        <v>3.3253687150837989</v>
      </c>
      <c r="Q177" s="3">
        <f t="shared" si="18"/>
        <v>4.3259641527001857</v>
      </c>
      <c r="R177" s="3">
        <f t="shared" si="18"/>
        <v>5.5186890130353818</v>
      </c>
      <c r="S177" s="3">
        <f t="shared" si="18"/>
        <v>6.927766759776536</v>
      </c>
      <c r="T177" s="3">
        <f t="shared" si="18"/>
        <v>8.5774208566108001</v>
      </c>
      <c r="U177" s="3">
        <f t="shared" si="18"/>
        <v>10.491874767225326</v>
      </c>
      <c r="V177" s="3">
        <f t="shared" si="18"/>
        <v>12.695351955307263</v>
      </c>
      <c r="W177" s="3">
        <f t="shared" si="18"/>
        <v>15.21207588454376</v>
      </c>
      <c r="X177" s="3">
        <f t="shared" si="18"/>
        <v>18.066270018621974</v>
      </c>
      <c r="Y177" s="3">
        <f t="shared" si="18"/>
        <v>21.282157821229049</v>
      </c>
    </row>
    <row r="178" spans="1:25" x14ac:dyDescent="0.25">
      <c r="A178" t="s">
        <v>36</v>
      </c>
      <c r="B178" s="4" t="s">
        <v>38</v>
      </c>
      <c r="C178">
        <v>240</v>
      </c>
      <c r="D178">
        <v>3875</v>
      </c>
      <c r="E178" t="s">
        <v>11</v>
      </c>
      <c r="F178" s="3">
        <v>30.3</v>
      </c>
      <c r="G178">
        <v>49.3</v>
      </c>
      <c r="H178">
        <v>-0.38</v>
      </c>
      <c r="I178">
        <v>2.4299999999999999E-2</v>
      </c>
      <c r="J178" t="s">
        <v>728</v>
      </c>
      <c r="K178" s="3">
        <f t="shared" si="18"/>
        <v>0.44699720670391058</v>
      </c>
      <c r="L178" s="3">
        <f t="shared" si="18"/>
        <v>0.89255121042830543</v>
      </c>
      <c r="M178" s="3">
        <f t="shared" si="18"/>
        <v>1.3706005586592178</v>
      </c>
      <c r="N178" s="3">
        <f t="shared" si="18"/>
        <v>1.9150837988826812</v>
      </c>
      <c r="O178" s="3">
        <f t="shared" si="18"/>
        <v>2.55993947858473</v>
      </c>
      <c r="P178" s="3">
        <f t="shared" si="18"/>
        <v>3.3391061452513964</v>
      </c>
      <c r="Q178" s="3">
        <f t="shared" si="18"/>
        <v>4.2865223463687148</v>
      </c>
      <c r="R178" s="3">
        <f t="shared" si="18"/>
        <v>5.4361266294227182</v>
      </c>
      <c r="S178" s="3">
        <f t="shared" si="18"/>
        <v>6.8218575418994414</v>
      </c>
      <c r="T178" s="3">
        <f t="shared" si="18"/>
        <v>8.477653631284916</v>
      </c>
      <c r="U178" s="3">
        <f t="shared" si="18"/>
        <v>10.437453445065177</v>
      </c>
      <c r="V178" s="3">
        <f t="shared" si="18"/>
        <v>12.735195530726255</v>
      </c>
      <c r="W178" s="3">
        <f t="shared" si="18"/>
        <v>15.404818435754187</v>
      </c>
      <c r="X178" s="3">
        <f t="shared" si="18"/>
        <v>18.480260707635004</v>
      </c>
      <c r="Y178" s="3">
        <f t="shared" si="18"/>
        <v>21.995460893854748</v>
      </c>
    </row>
    <row r="179" spans="1:25" x14ac:dyDescent="0.25">
      <c r="A179" t="s">
        <v>476</v>
      </c>
      <c r="B179" s="4" t="s">
        <v>482</v>
      </c>
      <c r="C179">
        <v>166</v>
      </c>
      <c r="D179">
        <v>3875</v>
      </c>
      <c r="E179" t="s">
        <v>11</v>
      </c>
      <c r="F179" s="3">
        <v>30.3</v>
      </c>
      <c r="G179">
        <v>40.409999999999997</v>
      </c>
      <c r="H179">
        <v>-7.5800000000000006E-2</v>
      </c>
      <c r="I179">
        <v>2.5839999999999998E-2</v>
      </c>
      <c r="J179" t="s">
        <v>1162</v>
      </c>
      <c r="K179" s="3">
        <f t="shared" si="18"/>
        <v>0.37874301675977651</v>
      </c>
      <c r="L179" s="3">
        <f t="shared" si="18"/>
        <v>0.7865176908752326</v>
      </c>
      <c r="M179" s="3">
        <f t="shared" si="18"/>
        <v>1.2594134078212289</v>
      </c>
      <c r="N179" s="3">
        <f t="shared" si="18"/>
        <v>1.8335195530726256</v>
      </c>
      <c r="O179" s="3">
        <f t="shared" si="18"/>
        <v>2.5449255121042826</v>
      </c>
      <c r="P179" s="3">
        <f t="shared" si="18"/>
        <v>3.429720670391061</v>
      </c>
      <c r="Q179" s="3">
        <f t="shared" si="18"/>
        <v>4.5239944134078218</v>
      </c>
      <c r="R179" s="3">
        <f t="shared" si="18"/>
        <v>5.8638361266294217</v>
      </c>
      <c r="S179" s="3">
        <f t="shared" si="18"/>
        <v>7.485335195530725</v>
      </c>
      <c r="T179" s="3">
        <f t="shared" si="18"/>
        <v>9.4245810055865924</v>
      </c>
      <c r="U179" s="3">
        <f t="shared" si="18"/>
        <v>11.717662942271881</v>
      </c>
      <c r="V179" s="3">
        <f t="shared" si="18"/>
        <v>14.400670391061452</v>
      </c>
      <c r="W179" s="3">
        <f t="shared" si="18"/>
        <v>17.509692737430164</v>
      </c>
      <c r="X179" s="3">
        <f t="shared" si="18"/>
        <v>21.080819366852882</v>
      </c>
      <c r="Y179" s="3">
        <f t="shared" si="18"/>
        <v>25.15013966480447</v>
      </c>
    </row>
    <row r="180" spans="1:25" x14ac:dyDescent="0.25">
      <c r="A180" t="s">
        <v>36</v>
      </c>
      <c r="B180" s="4" t="s">
        <v>104</v>
      </c>
      <c r="C180">
        <v>241</v>
      </c>
      <c r="D180">
        <v>3875</v>
      </c>
      <c r="E180" t="s">
        <v>11</v>
      </c>
      <c r="F180" s="3">
        <v>30.2</v>
      </c>
      <c r="G180">
        <v>49.5</v>
      </c>
      <c r="H180">
        <v>-0.38600000000000001</v>
      </c>
      <c r="I180">
        <v>2.5430000000000001E-2</v>
      </c>
      <c r="J180" t="s">
        <v>809</v>
      </c>
      <c r="K180" s="3">
        <f t="shared" si="18"/>
        <v>0.44884310986964621</v>
      </c>
      <c r="L180" s="3">
        <f t="shared" si="18"/>
        <v>0.89726256983240216</v>
      </c>
      <c r="M180" s="3">
        <f t="shared" si="18"/>
        <v>1.3807751396648045</v>
      </c>
      <c r="N180" s="3">
        <f t="shared" si="18"/>
        <v>1.9348975791433891</v>
      </c>
      <c r="O180" s="3">
        <f t="shared" si="18"/>
        <v>2.5951466480446932</v>
      </c>
      <c r="P180" s="3">
        <f t="shared" si="18"/>
        <v>3.3970391061452516</v>
      </c>
      <c r="Q180" s="3">
        <f t="shared" si="18"/>
        <v>4.3760917132216024</v>
      </c>
      <c r="R180" s="3">
        <f t="shared" si="18"/>
        <v>5.5678212290502795</v>
      </c>
      <c r="S180" s="3">
        <f t="shared" si="18"/>
        <v>7.0077444134078215</v>
      </c>
      <c r="T180" s="3">
        <f t="shared" si="18"/>
        <v>8.7313780260707627</v>
      </c>
      <c r="U180" s="3">
        <f t="shared" si="18"/>
        <v>10.774238826815644</v>
      </c>
      <c r="V180" s="3">
        <f t="shared" si="18"/>
        <v>13.171843575418995</v>
      </c>
      <c r="W180" s="3">
        <f t="shared" si="18"/>
        <v>15.959709031657356</v>
      </c>
      <c r="X180" s="3">
        <f t="shared" si="18"/>
        <v>19.173351955307261</v>
      </c>
      <c r="Y180" s="3">
        <f t="shared" si="18"/>
        <v>22.848289106145256</v>
      </c>
    </row>
    <row r="181" spans="1:25" x14ac:dyDescent="0.25">
      <c r="A181" t="s">
        <v>406</v>
      </c>
      <c r="B181" s="4" t="s">
        <v>435</v>
      </c>
      <c r="C181">
        <v>302</v>
      </c>
      <c r="D181">
        <v>4500</v>
      </c>
      <c r="E181" t="s">
        <v>11</v>
      </c>
      <c r="F181" s="3">
        <v>30.2</v>
      </c>
      <c r="G181">
        <v>35.554000000000002</v>
      </c>
      <c r="H181">
        <v>0.54695000000000005</v>
      </c>
      <c r="I181">
        <v>1.3422E-2</v>
      </c>
      <c r="J181" t="s">
        <v>1117</v>
      </c>
      <c r="K181" s="3">
        <f t="shared" si="18"/>
        <v>0.35963035381750463</v>
      </c>
      <c r="L181" s="3">
        <f t="shared" si="18"/>
        <v>0.78893296089385467</v>
      </c>
      <c r="M181" s="3">
        <f t="shared" si="18"/>
        <v>1.3066536312849164</v>
      </c>
      <c r="N181" s="3">
        <f t="shared" si="18"/>
        <v>1.9315381750465552</v>
      </c>
      <c r="O181" s="3">
        <f t="shared" si="18"/>
        <v>2.6823324022346373</v>
      </c>
      <c r="P181" s="3">
        <f t="shared" si="18"/>
        <v>3.5777821229050284</v>
      </c>
      <c r="Q181" s="3">
        <f t="shared" si="18"/>
        <v>4.6366331471135949</v>
      </c>
      <c r="R181" s="3">
        <f t="shared" si="18"/>
        <v>5.8776312849162009</v>
      </c>
      <c r="S181" s="3">
        <f t="shared" si="18"/>
        <v>7.319522346368716</v>
      </c>
      <c r="T181" s="3">
        <f t="shared" si="18"/>
        <v>8.9810521415270035</v>
      </c>
      <c r="U181" s="3">
        <f t="shared" si="18"/>
        <v>10.880966480446929</v>
      </c>
      <c r="V181" s="3">
        <f t="shared" si="18"/>
        <v>13.038011173184358</v>
      </c>
      <c r="W181" s="3">
        <f t="shared" si="18"/>
        <v>15.470932029795158</v>
      </c>
      <c r="X181" s="3">
        <f t="shared" si="18"/>
        <v>18.198474860335192</v>
      </c>
      <c r="Y181" s="3">
        <f t="shared" si="18"/>
        <v>21.239385474860338</v>
      </c>
    </row>
    <row r="182" spans="1:25" x14ac:dyDescent="0.25">
      <c r="A182" t="s">
        <v>406</v>
      </c>
      <c r="B182" s="4" t="s">
        <v>460</v>
      </c>
      <c r="C182">
        <v>436</v>
      </c>
      <c r="D182">
        <v>5500</v>
      </c>
      <c r="E182" t="s">
        <v>11</v>
      </c>
      <c r="F182" s="3">
        <v>30.2</v>
      </c>
      <c r="G182">
        <v>33.720999999999997</v>
      </c>
      <c r="H182">
        <v>0.79957</v>
      </c>
      <c r="I182">
        <v>1.0829999999999999E-2</v>
      </c>
      <c r="J182" t="s">
        <v>1142</v>
      </c>
      <c r="K182" s="3">
        <f t="shared" ref="K182:Y191" si="19">K$1*($G182+(K$1*$H182)+(POWER(K$1,2)*$I182))/537</f>
        <v>0.35372067039106142</v>
      </c>
      <c r="L182" s="3">
        <f t="shared" si="19"/>
        <v>0.79701489757914334</v>
      </c>
      <c r="M182" s="3">
        <f t="shared" si="19"/>
        <v>1.3450083798882679</v>
      </c>
      <c r="N182" s="3">
        <f t="shared" si="19"/>
        <v>2.012826815642458</v>
      </c>
      <c r="O182" s="3">
        <f t="shared" si="19"/>
        <v>2.8155959031657356</v>
      </c>
      <c r="P182" s="3">
        <f t="shared" si="19"/>
        <v>3.7684413407821231</v>
      </c>
      <c r="Q182" s="3">
        <f t="shared" si="19"/>
        <v>4.8864888268156426</v>
      </c>
      <c r="R182" s="3">
        <f t="shared" si="19"/>
        <v>6.1848640595903168</v>
      </c>
      <c r="S182" s="3">
        <f t="shared" si="19"/>
        <v>7.6786927374301683</v>
      </c>
      <c r="T182" s="3">
        <f t="shared" si="19"/>
        <v>9.3831005586592191</v>
      </c>
      <c r="U182" s="3">
        <f t="shared" si="19"/>
        <v>11.31321322160149</v>
      </c>
      <c r="V182" s="3">
        <f t="shared" si="19"/>
        <v>13.484156424581005</v>
      </c>
      <c r="W182" s="3">
        <f t="shared" si="19"/>
        <v>15.911055865921787</v>
      </c>
      <c r="X182" s="3">
        <f t="shared" si="19"/>
        <v>18.60903724394786</v>
      </c>
      <c r="Y182" s="3">
        <f t="shared" si="19"/>
        <v>21.593226256983236</v>
      </c>
    </row>
    <row r="183" spans="1:25" x14ac:dyDescent="0.25">
      <c r="A183" t="s">
        <v>485</v>
      </c>
      <c r="B183" s="4" t="s">
        <v>530</v>
      </c>
      <c r="C183">
        <v>135</v>
      </c>
      <c r="D183">
        <v>3875</v>
      </c>
      <c r="E183" t="s">
        <v>11</v>
      </c>
      <c r="F183" s="3">
        <v>30.2</v>
      </c>
      <c r="G183">
        <v>38.479999999999997</v>
      </c>
      <c r="H183">
        <v>5.7799999999999997E-2</v>
      </c>
      <c r="I183">
        <v>2.6540000000000001E-2</v>
      </c>
      <c r="J183" t="s">
        <v>1209</v>
      </c>
      <c r="K183" s="3">
        <f t="shared" si="19"/>
        <v>0.36715549348230914</v>
      </c>
      <c r="L183" s="3">
        <f t="shared" si="19"/>
        <v>0.7767597765363129</v>
      </c>
      <c r="M183" s="3">
        <f t="shared" si="19"/>
        <v>1.2658798882681563</v>
      </c>
      <c r="N183" s="3">
        <f t="shared" si="19"/>
        <v>1.871582867783985</v>
      </c>
      <c r="O183" s="3">
        <f t="shared" si="19"/>
        <v>2.6309357541899443</v>
      </c>
      <c r="P183" s="3">
        <f t="shared" si="19"/>
        <v>3.5810055865921782</v>
      </c>
      <c r="Q183" s="3">
        <f t="shared" si="19"/>
        <v>4.7588594040968335</v>
      </c>
      <c r="R183" s="3">
        <f t="shared" si="19"/>
        <v>6.2015642458100553</v>
      </c>
      <c r="S183" s="3">
        <f t="shared" si="19"/>
        <v>7.9461871508379884</v>
      </c>
      <c r="T183" s="3">
        <f t="shared" si="19"/>
        <v>10.029795158286779</v>
      </c>
      <c r="U183" s="3">
        <f t="shared" si="19"/>
        <v>12.489455307262569</v>
      </c>
      <c r="V183" s="3">
        <f t="shared" si="19"/>
        <v>15.362234636871506</v>
      </c>
      <c r="W183" s="3">
        <f t="shared" si="19"/>
        <v>18.685200186219738</v>
      </c>
      <c r="X183" s="3">
        <f t="shared" si="19"/>
        <v>22.495418994413409</v>
      </c>
      <c r="Y183" s="3">
        <f t="shared" si="19"/>
        <v>26.82995810055866</v>
      </c>
    </row>
    <row r="184" spans="1:25" x14ac:dyDescent="0.25">
      <c r="A184" t="s">
        <v>36</v>
      </c>
      <c r="B184" s="4" t="s">
        <v>57</v>
      </c>
      <c r="C184">
        <v>240</v>
      </c>
      <c r="D184">
        <v>4000</v>
      </c>
      <c r="E184" t="s">
        <v>11</v>
      </c>
      <c r="F184" s="3">
        <v>30.1</v>
      </c>
      <c r="G184">
        <v>47.5</v>
      </c>
      <c r="H184">
        <v>-0.33100000000000002</v>
      </c>
      <c r="I184">
        <v>2.1909999999999999E-2</v>
      </c>
      <c r="J184" t="s">
        <v>747</v>
      </c>
      <c r="K184" s="3">
        <f t="shared" si="19"/>
        <v>0.43196229050279328</v>
      </c>
      <c r="L184" s="3">
        <f t="shared" si="19"/>
        <v>0.86370577281191807</v>
      </c>
      <c r="M184" s="3">
        <f t="shared" si="19"/>
        <v>1.3258310055865921</v>
      </c>
      <c r="N184" s="3">
        <f t="shared" si="19"/>
        <v>1.8489385474860338</v>
      </c>
      <c r="O184" s="3">
        <f t="shared" si="19"/>
        <v>2.4636289571694601</v>
      </c>
      <c r="P184" s="3">
        <f t="shared" si="19"/>
        <v>3.2005027932960894</v>
      </c>
      <c r="Q184" s="3">
        <f t="shared" si="19"/>
        <v>4.0901606145251401</v>
      </c>
      <c r="R184" s="3">
        <f t="shared" si="19"/>
        <v>5.1632029795158294</v>
      </c>
      <c r="S184" s="3">
        <f t="shared" si="19"/>
        <v>6.4502304469273728</v>
      </c>
      <c r="T184" s="3">
        <f t="shared" si="19"/>
        <v>7.9818435754189947</v>
      </c>
      <c r="U184" s="3">
        <f t="shared" si="19"/>
        <v>9.788642923649908</v>
      </c>
      <c r="V184" s="3">
        <f t="shared" si="19"/>
        <v>11.901229050279328</v>
      </c>
      <c r="W184" s="3">
        <f t="shared" si="19"/>
        <v>14.350202513966481</v>
      </c>
      <c r="X184" s="3">
        <f t="shared" si="19"/>
        <v>17.166163873370575</v>
      </c>
      <c r="Y184" s="3">
        <f t="shared" si="19"/>
        <v>20.379713687150836</v>
      </c>
    </row>
    <row r="185" spans="1:25" x14ac:dyDescent="0.25">
      <c r="A185" t="s">
        <v>603</v>
      </c>
      <c r="B185" s="4" t="s">
        <v>648</v>
      </c>
      <c r="C185">
        <v>176</v>
      </c>
      <c r="D185">
        <v>3750</v>
      </c>
      <c r="E185" t="s">
        <v>11</v>
      </c>
      <c r="F185" s="3">
        <v>30.1</v>
      </c>
      <c r="G185">
        <v>29.065000000000001</v>
      </c>
      <c r="H185">
        <v>2.7019999999999999E-2</v>
      </c>
      <c r="I185">
        <v>2.7063E-2</v>
      </c>
      <c r="J185" t="s">
        <v>1314</v>
      </c>
      <c r="K185" s="3">
        <f t="shared" si="19"/>
        <v>0.27818133147113594</v>
      </c>
      <c r="L185" s="3">
        <f t="shared" si="19"/>
        <v>0.59667597765363123</v>
      </c>
      <c r="M185" s="3">
        <f t="shared" si="19"/>
        <v>0.99328142458100555</v>
      </c>
      <c r="N185" s="3">
        <f t="shared" si="19"/>
        <v>1.5057951582867786</v>
      </c>
      <c r="O185" s="3">
        <f t="shared" si="19"/>
        <v>2.1720146648044691</v>
      </c>
      <c r="P185" s="3">
        <f t="shared" si="19"/>
        <v>3.0297374301675979</v>
      </c>
      <c r="Q185" s="3">
        <f t="shared" si="19"/>
        <v>4.1167609404096837</v>
      </c>
      <c r="R185" s="3">
        <f t="shared" si="19"/>
        <v>5.4708826815642455</v>
      </c>
      <c r="S185" s="3">
        <f t="shared" si="19"/>
        <v>7.1299001396648034</v>
      </c>
      <c r="T185" s="3">
        <f t="shared" si="19"/>
        <v>9.1316108007448786</v>
      </c>
      <c r="U185" s="3">
        <f t="shared" si="19"/>
        <v>11.513812150837991</v>
      </c>
      <c r="V185" s="3">
        <f t="shared" si="19"/>
        <v>14.314301675977653</v>
      </c>
      <c r="W185" s="3">
        <f t="shared" si="19"/>
        <v>17.570876862197391</v>
      </c>
      <c r="X185" s="3">
        <f t="shared" si="19"/>
        <v>21.321335195530729</v>
      </c>
      <c r="Y185" s="3">
        <f t="shared" si="19"/>
        <v>25.603474162011171</v>
      </c>
    </row>
    <row r="186" spans="1:25" x14ac:dyDescent="0.25">
      <c r="A186" t="s">
        <v>17</v>
      </c>
      <c r="B186" s="4" t="s">
        <v>23</v>
      </c>
      <c r="C186">
        <v>240</v>
      </c>
      <c r="D186">
        <v>4750</v>
      </c>
      <c r="E186" t="s">
        <v>11</v>
      </c>
      <c r="F186" s="3">
        <v>29.9</v>
      </c>
      <c r="G186">
        <v>42.039000000000001</v>
      </c>
      <c r="H186">
        <v>0.43406</v>
      </c>
      <c r="I186">
        <v>2.3338000000000001E-2</v>
      </c>
      <c r="J186" t="s">
        <v>715</v>
      </c>
      <c r="K186" s="3">
        <f t="shared" si="19"/>
        <v>0.41706471135940409</v>
      </c>
      <c r="L186" s="3">
        <f t="shared" si="19"/>
        <v>0.90713966480446939</v>
      </c>
      <c r="M186" s="3">
        <f t="shared" si="19"/>
        <v>1.5028198324022346</v>
      </c>
      <c r="N186" s="3">
        <f t="shared" si="19"/>
        <v>2.2367001862197395</v>
      </c>
      <c r="O186" s="3">
        <f t="shared" si="19"/>
        <v>3.1413756983240226</v>
      </c>
      <c r="P186" s="3">
        <f t="shared" si="19"/>
        <v>4.2494413407821225</v>
      </c>
      <c r="Q186" s="3">
        <f t="shared" si="19"/>
        <v>5.5934920856610804</v>
      </c>
      <c r="R186" s="3">
        <f t="shared" si="19"/>
        <v>7.2061229050279332</v>
      </c>
      <c r="S186" s="3">
        <f t="shared" si="19"/>
        <v>9.1199287709497199</v>
      </c>
      <c r="T186" s="3">
        <f t="shared" si="19"/>
        <v>11.367504655493486</v>
      </c>
      <c r="U186" s="3">
        <f t="shared" si="19"/>
        <v>13.981445530726257</v>
      </c>
      <c r="V186" s="3">
        <f t="shared" si="19"/>
        <v>16.994346368715085</v>
      </c>
      <c r="W186" s="3">
        <f t="shared" si="19"/>
        <v>20.438802141527002</v>
      </c>
      <c r="X186" s="3">
        <f t="shared" si="19"/>
        <v>24.347407821229051</v>
      </c>
      <c r="Y186" s="3">
        <f t="shared" si="19"/>
        <v>28.75275837988827</v>
      </c>
    </row>
    <row r="187" spans="1:25" x14ac:dyDescent="0.25">
      <c r="A187" t="s">
        <v>36</v>
      </c>
      <c r="B187" s="4" t="s">
        <v>41</v>
      </c>
      <c r="C187">
        <v>181</v>
      </c>
      <c r="D187">
        <v>3750</v>
      </c>
      <c r="E187" t="s">
        <v>11</v>
      </c>
      <c r="F187" s="3">
        <v>29.9</v>
      </c>
      <c r="G187">
        <v>46.5</v>
      </c>
      <c r="H187">
        <v>-0.34499999999999997</v>
      </c>
      <c r="I187">
        <v>2.188E-2</v>
      </c>
      <c r="J187" t="s">
        <v>731</v>
      </c>
      <c r="K187" s="3">
        <f t="shared" si="19"/>
        <v>0.42199255121042828</v>
      </c>
      <c r="L187" s="3">
        <f t="shared" si="19"/>
        <v>0.84242085661080068</v>
      </c>
      <c r="M187" s="3">
        <f t="shared" si="19"/>
        <v>1.2918435754189945</v>
      </c>
      <c r="N187" s="3">
        <f t="shared" si="19"/>
        <v>1.8008193668528865</v>
      </c>
      <c r="O187" s="3">
        <f t="shared" si="19"/>
        <v>2.399906890130354</v>
      </c>
      <c r="P187" s="3">
        <f t="shared" si="19"/>
        <v>3.1196648044692736</v>
      </c>
      <c r="Q187" s="3">
        <f t="shared" si="19"/>
        <v>3.9906517690875232</v>
      </c>
      <c r="R187" s="3">
        <f t="shared" si="19"/>
        <v>5.0434264432029794</v>
      </c>
      <c r="S187" s="3">
        <f t="shared" si="19"/>
        <v>6.3085474860335209</v>
      </c>
      <c r="T187" s="3">
        <f t="shared" si="19"/>
        <v>7.8165735567970209</v>
      </c>
      <c r="U187" s="3">
        <f t="shared" si="19"/>
        <v>9.598063314711359</v>
      </c>
      <c r="V187" s="3">
        <f t="shared" si="19"/>
        <v>11.683575418994414</v>
      </c>
      <c r="W187" s="3">
        <f t="shared" si="19"/>
        <v>14.103668528864059</v>
      </c>
      <c r="X187" s="3">
        <f t="shared" si="19"/>
        <v>16.888901303538177</v>
      </c>
      <c r="Y187" s="3">
        <f t="shared" si="19"/>
        <v>20.069832402234642</v>
      </c>
    </row>
    <row r="188" spans="1:25" x14ac:dyDescent="0.25">
      <c r="A188" t="s">
        <v>36</v>
      </c>
      <c r="B188" s="4" t="s">
        <v>46</v>
      </c>
      <c r="C188">
        <v>241</v>
      </c>
      <c r="D188">
        <v>3875</v>
      </c>
      <c r="E188" t="s">
        <v>11</v>
      </c>
      <c r="F188" s="3">
        <v>29.6</v>
      </c>
      <c r="G188">
        <v>47.5</v>
      </c>
      <c r="H188">
        <v>-0.34499999999999997</v>
      </c>
      <c r="I188">
        <v>2.249E-2</v>
      </c>
      <c r="J188" t="s">
        <v>736</v>
      </c>
      <c r="K188" s="3">
        <f t="shared" si="19"/>
        <v>0.43144553072625691</v>
      </c>
      <c r="L188" s="3">
        <f t="shared" si="19"/>
        <v>0.86217877094972073</v>
      </c>
      <c r="M188" s="3">
        <f t="shared" si="19"/>
        <v>1.3236103351955306</v>
      </c>
      <c r="N188" s="3">
        <f t="shared" si="19"/>
        <v>1.8471508379888268</v>
      </c>
      <c r="O188" s="3">
        <f t="shared" si="19"/>
        <v>2.4642108938547485</v>
      </c>
      <c r="P188" s="3">
        <f t="shared" si="19"/>
        <v>3.2062011173184359</v>
      </c>
      <c r="Q188" s="3">
        <f t="shared" si="19"/>
        <v>4.1045321229050282</v>
      </c>
      <c r="R188" s="3">
        <f t="shared" si="19"/>
        <v>5.1906145251396643</v>
      </c>
      <c r="S188" s="3">
        <f t="shared" si="19"/>
        <v>6.4958589385474852</v>
      </c>
      <c r="T188" s="3">
        <f t="shared" si="19"/>
        <v>8.0516759776536304</v>
      </c>
      <c r="U188" s="3">
        <f t="shared" si="19"/>
        <v>9.8894762569832402</v>
      </c>
      <c r="V188" s="3">
        <f t="shared" si="19"/>
        <v>12.040670391061452</v>
      </c>
      <c r="W188" s="3">
        <f t="shared" si="19"/>
        <v>14.536668994413409</v>
      </c>
      <c r="X188" s="3">
        <f t="shared" si="19"/>
        <v>17.408882681564247</v>
      </c>
      <c r="Y188" s="3">
        <f t="shared" si="19"/>
        <v>20.688722067039105</v>
      </c>
    </row>
    <row r="189" spans="1:25" x14ac:dyDescent="0.25">
      <c r="A189" t="s">
        <v>36</v>
      </c>
      <c r="B189" s="4" t="s">
        <v>56</v>
      </c>
      <c r="C189">
        <v>241</v>
      </c>
      <c r="D189">
        <v>3875</v>
      </c>
      <c r="E189" t="s">
        <v>11</v>
      </c>
      <c r="F189" s="3">
        <v>29.5</v>
      </c>
      <c r="G189">
        <v>47.4</v>
      </c>
      <c r="H189">
        <v>-0.34499999999999997</v>
      </c>
      <c r="I189">
        <v>2.223E-2</v>
      </c>
      <c r="J189" t="s">
        <v>746</v>
      </c>
      <c r="K189" s="3">
        <f t="shared" si="19"/>
        <v>0.43045391061452515</v>
      </c>
      <c r="L189" s="3">
        <f t="shared" si="19"/>
        <v>0.85983240223463675</v>
      </c>
      <c r="M189" s="3">
        <f t="shared" si="19"/>
        <v>1.3191829608938548</v>
      </c>
      <c r="N189" s="3">
        <f t="shared" si="19"/>
        <v>1.8395530726256981</v>
      </c>
      <c r="O189" s="3">
        <f t="shared" si="19"/>
        <v>2.451990223463687</v>
      </c>
      <c r="P189" s="3">
        <f t="shared" si="19"/>
        <v>3.1875418994413409</v>
      </c>
      <c r="Q189" s="3">
        <f t="shared" si="19"/>
        <v>4.0772555865921785</v>
      </c>
      <c r="R189" s="3">
        <f t="shared" si="19"/>
        <v>5.1521787709497211</v>
      </c>
      <c r="S189" s="3">
        <f t="shared" si="19"/>
        <v>6.4433589385474859</v>
      </c>
      <c r="T189" s="3">
        <f t="shared" si="19"/>
        <v>7.9818435754189947</v>
      </c>
      <c r="U189" s="3">
        <f t="shared" si="19"/>
        <v>9.7986801675977642</v>
      </c>
      <c r="V189" s="3">
        <f t="shared" si="19"/>
        <v>11.92491620111732</v>
      </c>
      <c r="W189" s="3">
        <f t="shared" si="19"/>
        <v>14.391599162011172</v>
      </c>
      <c r="X189" s="3">
        <f t="shared" si="19"/>
        <v>17.229776536312848</v>
      </c>
      <c r="Y189" s="3">
        <f t="shared" si="19"/>
        <v>20.470495810055866</v>
      </c>
    </row>
    <row r="190" spans="1:25" x14ac:dyDescent="0.25">
      <c r="A190" t="s">
        <v>187</v>
      </c>
      <c r="B190" s="4" t="s">
        <v>218</v>
      </c>
      <c r="C190">
        <v>247</v>
      </c>
      <c r="D190">
        <v>3500</v>
      </c>
      <c r="E190" t="s">
        <v>11</v>
      </c>
      <c r="F190" s="3">
        <v>29.5</v>
      </c>
      <c r="G190">
        <v>33.1</v>
      </c>
      <c r="H190">
        <v>0.2419</v>
      </c>
      <c r="I190">
        <v>1.917E-2</v>
      </c>
      <c r="J190" t="s">
        <v>906</v>
      </c>
      <c r="K190" s="3">
        <f t="shared" si="19"/>
        <v>0.32391759776536311</v>
      </c>
      <c r="L190" s="3">
        <f t="shared" si="19"/>
        <v>0.69713221601489761</v>
      </c>
      <c r="M190" s="3">
        <f t="shared" si="19"/>
        <v>1.1464175977653634</v>
      </c>
      <c r="N190" s="3">
        <f t="shared" si="19"/>
        <v>1.6985474860335195</v>
      </c>
      <c r="O190" s="3">
        <f t="shared" si="19"/>
        <v>2.3802956238361266</v>
      </c>
      <c r="P190" s="3">
        <f t="shared" si="19"/>
        <v>3.2184357541899442</v>
      </c>
      <c r="Q190" s="3">
        <f t="shared" si="19"/>
        <v>4.2397416201117322</v>
      </c>
      <c r="R190" s="3">
        <f t="shared" si="19"/>
        <v>5.4709869646182501</v>
      </c>
      <c r="S190" s="3">
        <f t="shared" si="19"/>
        <v>6.9389455307262571</v>
      </c>
      <c r="T190" s="3">
        <f t="shared" si="19"/>
        <v>8.6703910614525146</v>
      </c>
      <c r="U190" s="3">
        <f t="shared" si="19"/>
        <v>10.69209729981378</v>
      </c>
      <c r="V190" s="3">
        <f t="shared" si="19"/>
        <v>13.030837988826816</v>
      </c>
      <c r="W190" s="3">
        <f t="shared" si="19"/>
        <v>15.713386871508382</v>
      </c>
      <c r="X190" s="3">
        <f t="shared" si="19"/>
        <v>18.766517690875233</v>
      </c>
      <c r="Y190" s="3">
        <f t="shared" si="19"/>
        <v>22.217004189944138</v>
      </c>
    </row>
    <row r="191" spans="1:25" x14ac:dyDescent="0.25">
      <c r="A191" t="s">
        <v>406</v>
      </c>
      <c r="B191" s="4" t="s">
        <v>452</v>
      </c>
      <c r="C191">
        <v>201</v>
      </c>
      <c r="D191">
        <v>5500</v>
      </c>
      <c r="E191" t="s">
        <v>11</v>
      </c>
      <c r="F191" s="3">
        <v>29.5</v>
      </c>
      <c r="G191">
        <v>42.866</v>
      </c>
      <c r="H191">
        <v>0.98973999999999995</v>
      </c>
      <c r="I191">
        <v>1.8003000000000002E-2</v>
      </c>
      <c r="J191" t="s">
        <v>1134</v>
      </c>
      <c r="K191" s="3">
        <f t="shared" si="19"/>
        <v>0.44939269087523276</v>
      </c>
      <c r="L191" s="3">
        <f t="shared" si="19"/>
        <v>1.0160837988826814</v>
      </c>
      <c r="M191" s="3">
        <f t="shared" si="19"/>
        <v>1.7252171787709496</v>
      </c>
      <c r="N191" s="3">
        <f t="shared" si="19"/>
        <v>2.6019366852886403</v>
      </c>
      <c r="O191" s="3">
        <f t="shared" si="19"/>
        <v>3.6713861731843576</v>
      </c>
      <c r="P191" s="3">
        <f t="shared" si="19"/>
        <v>4.9587094972067032</v>
      </c>
      <c r="Q191" s="3">
        <f t="shared" si="19"/>
        <v>6.4890505121042832</v>
      </c>
      <c r="R191" s="3">
        <f t="shared" si="19"/>
        <v>8.2875530726256983</v>
      </c>
      <c r="S191" s="3">
        <f t="shared" si="19"/>
        <v>10.379361033519553</v>
      </c>
      <c r="T191" s="3">
        <f t="shared" si="19"/>
        <v>12.789618249534451</v>
      </c>
      <c r="U191" s="3">
        <f t="shared" si="19"/>
        <v>15.543468575418993</v>
      </c>
      <c r="V191" s="3">
        <f t="shared" si="19"/>
        <v>18.666055865921784</v>
      </c>
      <c r="W191" s="3">
        <f t="shared" si="19"/>
        <v>22.182523975791437</v>
      </c>
      <c r="X191" s="3">
        <f t="shared" si="19"/>
        <v>26.118016759776538</v>
      </c>
      <c r="Y191" s="3">
        <f t="shared" si="19"/>
        <v>30.4976780726257</v>
      </c>
    </row>
    <row r="192" spans="1:25" x14ac:dyDescent="0.25">
      <c r="A192" t="s">
        <v>603</v>
      </c>
      <c r="B192" s="4" t="s">
        <v>631</v>
      </c>
      <c r="C192">
        <v>179</v>
      </c>
      <c r="D192">
        <v>3375</v>
      </c>
      <c r="E192" t="s">
        <v>11</v>
      </c>
      <c r="F192" s="3">
        <v>29.5</v>
      </c>
      <c r="G192">
        <v>26.343</v>
      </c>
      <c r="H192">
        <v>0.28661999999999999</v>
      </c>
      <c r="I192">
        <v>1.9217000000000001E-2</v>
      </c>
      <c r="J192" t="s">
        <v>1330</v>
      </c>
      <c r="K192" s="3">
        <f t="shared" ref="K192:Y201" si="20">K$1*($G192+(K$1*$H192)+(POWER(K$1,2)*$I192))/537</f>
        <v>0.2630961359404097</v>
      </c>
      <c r="L192" s="3">
        <f t="shared" si="20"/>
        <v>0.57971880819366861</v>
      </c>
      <c r="M192" s="3">
        <f t="shared" si="20"/>
        <v>0.9767074022346367</v>
      </c>
      <c r="N192" s="3">
        <f t="shared" si="20"/>
        <v>1.4809013035381751</v>
      </c>
      <c r="O192" s="3">
        <f t="shared" si="20"/>
        <v>2.1191398975791436</v>
      </c>
      <c r="P192" s="3">
        <f t="shared" si="20"/>
        <v>2.9182625698324025</v>
      </c>
      <c r="Q192" s="3">
        <f t="shared" si="20"/>
        <v>3.9051087057728124</v>
      </c>
      <c r="R192" s="3">
        <f t="shared" si="20"/>
        <v>5.1065176908752337</v>
      </c>
      <c r="S192" s="3">
        <f t="shared" si="20"/>
        <v>6.5493289106145252</v>
      </c>
      <c r="T192" s="3">
        <f t="shared" si="20"/>
        <v>8.2603817504655481</v>
      </c>
      <c r="U192" s="3">
        <f t="shared" si="20"/>
        <v>10.266515595903165</v>
      </c>
      <c r="V192" s="3">
        <f t="shared" si="20"/>
        <v>12.594569832402236</v>
      </c>
      <c r="W192" s="3">
        <f t="shared" si="20"/>
        <v>15.271383845437617</v>
      </c>
      <c r="X192" s="3">
        <f t="shared" si="20"/>
        <v>18.323797020484172</v>
      </c>
      <c r="Y192" s="3">
        <f t="shared" si="20"/>
        <v>21.778648743016763</v>
      </c>
    </row>
    <row r="193" spans="1:25" x14ac:dyDescent="0.25">
      <c r="A193" t="s">
        <v>36</v>
      </c>
      <c r="B193" s="4" t="s">
        <v>63</v>
      </c>
      <c r="C193">
        <v>241</v>
      </c>
      <c r="D193">
        <v>4250</v>
      </c>
      <c r="E193" t="s">
        <v>11</v>
      </c>
      <c r="F193" s="3">
        <v>29.4</v>
      </c>
      <c r="G193">
        <v>50.7</v>
      </c>
      <c r="H193">
        <v>-0.30199999999999999</v>
      </c>
      <c r="I193">
        <v>2.1829999999999999E-2</v>
      </c>
      <c r="J193" t="s">
        <v>753</v>
      </c>
      <c r="K193" s="3">
        <f t="shared" si="20"/>
        <v>0.4630889199255121</v>
      </c>
      <c r="L193" s="3">
        <f t="shared" si="20"/>
        <v>0.92854748603351955</v>
      </c>
      <c r="M193" s="3">
        <f t="shared" si="20"/>
        <v>1.4268645251396648</v>
      </c>
      <c r="N193" s="3">
        <f t="shared" si="20"/>
        <v>1.9885288640595906</v>
      </c>
      <c r="O193" s="3">
        <f t="shared" si="20"/>
        <v>2.6440293296089385</v>
      </c>
      <c r="P193" s="3">
        <f t="shared" si="20"/>
        <v>3.4238547486033517</v>
      </c>
      <c r="Q193" s="3">
        <f t="shared" si="20"/>
        <v>4.3584939478584728</v>
      </c>
      <c r="R193" s="3">
        <f t="shared" si="20"/>
        <v>5.4784357541899444</v>
      </c>
      <c r="S193" s="3">
        <f t="shared" si="20"/>
        <v>6.8141689944134072</v>
      </c>
      <c r="T193" s="3">
        <f t="shared" si="20"/>
        <v>8.3961824953445063</v>
      </c>
      <c r="U193" s="3">
        <f t="shared" si="20"/>
        <v>10.254965083798883</v>
      </c>
      <c r="V193" s="3">
        <f t="shared" si="20"/>
        <v>12.421005586592178</v>
      </c>
      <c r="W193" s="3">
        <f t="shared" si="20"/>
        <v>14.924792830540037</v>
      </c>
      <c r="X193" s="3">
        <f t="shared" si="20"/>
        <v>17.7968156424581</v>
      </c>
      <c r="Y193" s="3">
        <f t="shared" si="20"/>
        <v>21.067562849162012</v>
      </c>
    </row>
    <row r="194" spans="1:25" x14ac:dyDescent="0.25">
      <c r="A194" t="s">
        <v>140</v>
      </c>
      <c r="B194" s="4">
        <v>200</v>
      </c>
      <c r="C194">
        <v>184</v>
      </c>
      <c r="D194">
        <v>3750</v>
      </c>
      <c r="E194" t="s">
        <v>11</v>
      </c>
      <c r="F194" s="3">
        <v>29.4</v>
      </c>
      <c r="G194">
        <v>20.69</v>
      </c>
      <c r="H194">
        <v>0.1103</v>
      </c>
      <c r="I194">
        <v>1.9460000000000002E-2</v>
      </c>
      <c r="J194" t="s">
        <v>828</v>
      </c>
      <c r="K194" s="3">
        <f t="shared" si="20"/>
        <v>0.20230912476722535</v>
      </c>
      <c r="L194" s="3">
        <f t="shared" si="20"/>
        <v>0.44206703910614531</v>
      </c>
      <c r="M194" s="3">
        <f t="shared" si="20"/>
        <v>0.74645251396648038</v>
      </c>
      <c r="N194" s="3">
        <f t="shared" si="20"/>
        <v>1.1426443202979517</v>
      </c>
      <c r="O194" s="3">
        <f t="shared" si="20"/>
        <v>1.6578212290502794</v>
      </c>
      <c r="P194" s="3">
        <f t="shared" si="20"/>
        <v>2.3191620111731845</v>
      </c>
      <c r="Q194" s="3">
        <f t="shared" si="20"/>
        <v>3.1538454376163871</v>
      </c>
      <c r="R194" s="3">
        <f t="shared" si="20"/>
        <v>4.1890502793296092</v>
      </c>
      <c r="S194" s="3">
        <f t="shared" si="20"/>
        <v>5.4519553072625699</v>
      </c>
      <c r="T194" s="3">
        <f t="shared" si="20"/>
        <v>6.9697392923649906</v>
      </c>
      <c r="U194" s="3">
        <f t="shared" si="20"/>
        <v>8.769581005586593</v>
      </c>
      <c r="V194" s="3">
        <f t="shared" si="20"/>
        <v>10.878659217877095</v>
      </c>
      <c r="W194" s="3">
        <f t="shared" si="20"/>
        <v>13.324152700186222</v>
      </c>
      <c r="X194" s="3">
        <f t="shared" si="20"/>
        <v>16.133240223463691</v>
      </c>
      <c r="Y194" s="3">
        <f t="shared" si="20"/>
        <v>19.333100558659218</v>
      </c>
    </row>
    <row r="195" spans="1:25" x14ac:dyDescent="0.25">
      <c r="A195" t="s">
        <v>140</v>
      </c>
      <c r="B195" s="4" t="s">
        <v>164</v>
      </c>
      <c r="C195">
        <v>165</v>
      </c>
      <c r="D195">
        <v>3625</v>
      </c>
      <c r="E195" t="s">
        <v>11</v>
      </c>
      <c r="F195" s="3">
        <v>29.4</v>
      </c>
      <c r="G195">
        <v>31.13</v>
      </c>
      <c r="H195">
        <v>0.38740000000000002</v>
      </c>
      <c r="I195">
        <v>2.4039999999999999E-2</v>
      </c>
      <c r="J195" t="s">
        <v>851</v>
      </c>
      <c r="K195" s="3">
        <f t="shared" si="20"/>
        <v>0.31348230912476721</v>
      </c>
      <c r="L195" s="3">
        <f t="shared" si="20"/>
        <v>0.69661080074487902</v>
      </c>
      <c r="M195" s="3">
        <f t="shared" si="20"/>
        <v>1.1829608938547487</v>
      </c>
      <c r="N195" s="3">
        <f t="shared" si="20"/>
        <v>1.8061080074487896</v>
      </c>
      <c r="O195" s="3">
        <f t="shared" si="20"/>
        <v>2.5996275605214154</v>
      </c>
      <c r="P195" s="3">
        <f t="shared" si="20"/>
        <v>3.5970949720670387</v>
      </c>
      <c r="Q195" s="3">
        <f t="shared" si="20"/>
        <v>4.8320856610800753</v>
      </c>
      <c r="R195" s="3">
        <f t="shared" si="20"/>
        <v>6.3381750465549356</v>
      </c>
      <c r="S195" s="3">
        <f t="shared" si="20"/>
        <v>8.1489385474860327</v>
      </c>
      <c r="T195" s="3">
        <f t="shared" si="20"/>
        <v>10.297951582867784</v>
      </c>
      <c r="U195" s="3">
        <f t="shared" si="20"/>
        <v>12.8187895716946</v>
      </c>
      <c r="V195" s="3">
        <f t="shared" si="20"/>
        <v>15.745027932960893</v>
      </c>
      <c r="W195" s="3">
        <f t="shared" si="20"/>
        <v>19.110242085661078</v>
      </c>
      <c r="X195" s="3">
        <f t="shared" si="20"/>
        <v>22.948007448789568</v>
      </c>
      <c r="Y195" s="3">
        <f t="shared" si="20"/>
        <v>27.291899441340782</v>
      </c>
    </row>
    <row r="196" spans="1:25" x14ac:dyDescent="0.25">
      <c r="A196" t="s">
        <v>367</v>
      </c>
      <c r="B196" s="4" t="s">
        <v>375</v>
      </c>
      <c r="C196">
        <v>192</v>
      </c>
      <c r="D196">
        <v>3500</v>
      </c>
      <c r="E196" t="s">
        <v>11</v>
      </c>
      <c r="F196" s="3">
        <v>29.4</v>
      </c>
      <c r="G196">
        <v>27.338999999999999</v>
      </c>
      <c r="H196">
        <v>0.32134000000000001</v>
      </c>
      <c r="I196">
        <v>1.7163000000000001E-2</v>
      </c>
      <c r="J196" t="s">
        <v>1059</v>
      </c>
      <c r="K196" s="3">
        <f t="shared" si="20"/>
        <v>0.27350814711359406</v>
      </c>
      <c r="L196" s="3">
        <f t="shared" si="20"/>
        <v>0.6009068901303537</v>
      </c>
      <c r="M196" s="3">
        <f t="shared" si="20"/>
        <v>1.0061668994413406</v>
      </c>
      <c r="N196" s="3">
        <f t="shared" si="20"/>
        <v>1.5132588454376164</v>
      </c>
      <c r="O196" s="3">
        <f t="shared" si="20"/>
        <v>2.1461533985102421</v>
      </c>
      <c r="P196" s="3">
        <f t="shared" si="20"/>
        <v>2.9288212290502793</v>
      </c>
      <c r="Q196" s="3">
        <f t="shared" si="20"/>
        <v>3.8852330074487895</v>
      </c>
      <c r="R196" s="3">
        <f t="shared" si="20"/>
        <v>5.0393594040968352</v>
      </c>
      <c r="S196" s="3">
        <f t="shared" si="20"/>
        <v>6.4151710893854759</v>
      </c>
      <c r="T196" s="3">
        <f t="shared" si="20"/>
        <v>8.0366387337057734</v>
      </c>
      <c r="U196" s="3">
        <f t="shared" si="20"/>
        <v>9.9277330074487882</v>
      </c>
      <c r="V196" s="3">
        <f t="shared" si="20"/>
        <v>12.112424581005589</v>
      </c>
      <c r="W196" s="3">
        <f t="shared" si="20"/>
        <v>14.614684124767226</v>
      </c>
      <c r="X196" s="3">
        <f t="shared" si="20"/>
        <v>17.458482309124769</v>
      </c>
      <c r="Y196" s="3">
        <f t="shared" si="20"/>
        <v>20.667789804469276</v>
      </c>
    </row>
    <row r="197" spans="1:25" x14ac:dyDescent="0.25">
      <c r="A197" t="s">
        <v>140</v>
      </c>
      <c r="B197" s="4" t="s">
        <v>170</v>
      </c>
      <c r="C197">
        <v>158</v>
      </c>
      <c r="D197">
        <v>3375</v>
      </c>
      <c r="E197" t="s">
        <v>11</v>
      </c>
      <c r="F197" s="3">
        <v>29.3</v>
      </c>
      <c r="G197">
        <v>21.32</v>
      </c>
      <c r="H197">
        <v>0.28239999999999998</v>
      </c>
      <c r="I197">
        <v>2.4740000000000002E-2</v>
      </c>
      <c r="J197" t="s">
        <v>861</v>
      </c>
      <c r="K197" s="3">
        <f t="shared" si="20"/>
        <v>0.21741620111731844</v>
      </c>
      <c r="L197" s="3">
        <f t="shared" si="20"/>
        <v>0.49567970204841716</v>
      </c>
      <c r="M197" s="3">
        <f t="shared" si="20"/>
        <v>0.86934357541899443</v>
      </c>
      <c r="N197" s="3">
        <f t="shared" si="20"/>
        <v>1.3729608938547488</v>
      </c>
      <c r="O197" s="3">
        <f t="shared" si="20"/>
        <v>2.0410847299813781</v>
      </c>
      <c r="P197" s="3">
        <f t="shared" si="20"/>
        <v>2.9082681564245814</v>
      </c>
      <c r="Q197" s="3">
        <f t="shared" si="20"/>
        <v>4.0090642458100563</v>
      </c>
      <c r="R197" s="3">
        <f t="shared" si="20"/>
        <v>5.378026070763501</v>
      </c>
      <c r="S197" s="3">
        <f t="shared" si="20"/>
        <v>7.0497067039106138</v>
      </c>
      <c r="T197" s="3">
        <f t="shared" si="20"/>
        <v>9.0586592178770946</v>
      </c>
      <c r="U197" s="3">
        <f t="shared" si="20"/>
        <v>11.439436685288642</v>
      </c>
      <c r="V197" s="3">
        <f t="shared" si="20"/>
        <v>14.22659217877095</v>
      </c>
      <c r="W197" s="3">
        <f t="shared" si="20"/>
        <v>17.454678770949723</v>
      </c>
      <c r="X197" s="3">
        <f t="shared" si="20"/>
        <v>21.158249534450654</v>
      </c>
      <c r="Y197" s="3">
        <f t="shared" si="20"/>
        <v>25.371857541899445</v>
      </c>
    </row>
    <row r="198" spans="1:25" x14ac:dyDescent="0.25">
      <c r="A198" t="s">
        <v>323</v>
      </c>
      <c r="B198" s="4" t="s">
        <v>340</v>
      </c>
      <c r="C198">
        <v>164</v>
      </c>
      <c r="D198">
        <v>3500</v>
      </c>
      <c r="E198" t="s">
        <v>11</v>
      </c>
      <c r="F198" s="3">
        <v>29.3</v>
      </c>
      <c r="G198">
        <v>33.341999999999999</v>
      </c>
      <c r="H198">
        <v>0.11269999999999999</v>
      </c>
      <c r="I198">
        <v>2.6463E-2</v>
      </c>
      <c r="J198" t="s">
        <v>1027</v>
      </c>
      <c r="K198" s="3">
        <f t="shared" si="20"/>
        <v>0.32185358472998132</v>
      </c>
      <c r="L198" s="3">
        <f t="shared" si="20"/>
        <v>0.69116014897579148</v>
      </c>
      <c r="M198" s="3">
        <f t="shared" si="20"/>
        <v>1.144879189944134</v>
      </c>
      <c r="N198" s="3">
        <f t="shared" si="20"/>
        <v>1.7199702048417131</v>
      </c>
      <c r="O198" s="3">
        <f t="shared" si="20"/>
        <v>2.4533926908752326</v>
      </c>
      <c r="P198" s="3">
        <f t="shared" si="20"/>
        <v>3.3821061452513961</v>
      </c>
      <c r="Q198" s="3">
        <f t="shared" si="20"/>
        <v>4.5430700651769094</v>
      </c>
      <c r="R198" s="3">
        <f t="shared" si="20"/>
        <v>5.9732439478584727</v>
      </c>
      <c r="S198" s="3">
        <f t="shared" si="20"/>
        <v>7.7095872905027942</v>
      </c>
      <c r="T198" s="3">
        <f t="shared" si="20"/>
        <v>9.7890595903165742</v>
      </c>
      <c r="U198" s="3">
        <f t="shared" si="20"/>
        <v>12.248620344506516</v>
      </c>
      <c r="V198" s="3">
        <f t="shared" si="20"/>
        <v>15.12522905027933</v>
      </c>
      <c r="W198" s="3">
        <f t="shared" si="20"/>
        <v>18.455845204841712</v>
      </c>
      <c r="X198" s="3">
        <f t="shared" si="20"/>
        <v>22.27742830540037</v>
      </c>
      <c r="Y198" s="3">
        <f t="shared" si="20"/>
        <v>26.626937849162012</v>
      </c>
    </row>
    <row r="199" spans="1:25" x14ac:dyDescent="0.25">
      <c r="A199" t="s">
        <v>406</v>
      </c>
      <c r="B199" s="4" t="s">
        <v>416</v>
      </c>
      <c r="C199">
        <v>355</v>
      </c>
      <c r="D199">
        <v>3875</v>
      </c>
      <c r="E199" t="s">
        <v>11</v>
      </c>
      <c r="F199" s="3">
        <v>29.3</v>
      </c>
      <c r="G199">
        <v>26.077999999999999</v>
      </c>
      <c r="H199">
        <v>0.52710000000000001</v>
      </c>
      <c r="I199">
        <v>1.4201E-2</v>
      </c>
      <c r="J199" t="s">
        <v>1098</v>
      </c>
      <c r="K199" s="3">
        <f t="shared" si="20"/>
        <v>0.27065665735567968</v>
      </c>
      <c r="L199" s="3">
        <f t="shared" si="20"/>
        <v>0.61022532588454381</v>
      </c>
      <c r="M199" s="3">
        <f t="shared" si="20"/>
        <v>1.0385398044692737</v>
      </c>
      <c r="N199" s="3">
        <f t="shared" si="20"/>
        <v>1.575433891992551</v>
      </c>
      <c r="O199" s="3">
        <f t="shared" si="20"/>
        <v>2.2407413873370574</v>
      </c>
      <c r="P199" s="3">
        <f t="shared" si="20"/>
        <v>3.0542960893854749</v>
      </c>
      <c r="Q199" s="3">
        <f t="shared" si="20"/>
        <v>4.0359317970204849</v>
      </c>
      <c r="R199" s="3">
        <f t="shared" si="20"/>
        <v>5.2054823091247675</v>
      </c>
      <c r="S199" s="3">
        <f t="shared" si="20"/>
        <v>6.5827814245810057</v>
      </c>
      <c r="T199" s="3">
        <f t="shared" si="20"/>
        <v>8.1876629422718796</v>
      </c>
      <c r="U199" s="3">
        <f t="shared" si="20"/>
        <v>10.039960661080073</v>
      </c>
      <c r="V199" s="3">
        <f t="shared" si="20"/>
        <v>12.159508379888267</v>
      </c>
      <c r="W199" s="3">
        <f t="shared" si="20"/>
        <v>14.566139897579143</v>
      </c>
      <c r="X199" s="3">
        <f t="shared" si="20"/>
        <v>17.27968901303538</v>
      </c>
      <c r="Y199" s="3">
        <f t="shared" si="20"/>
        <v>20.319989525139665</v>
      </c>
    </row>
    <row r="200" spans="1:25" x14ac:dyDescent="0.25">
      <c r="A200" t="s">
        <v>36</v>
      </c>
      <c r="B200" s="4" t="s">
        <v>122</v>
      </c>
      <c r="C200">
        <v>214</v>
      </c>
      <c r="D200">
        <v>3625</v>
      </c>
      <c r="E200" t="s">
        <v>11</v>
      </c>
      <c r="F200" s="3">
        <v>29.2</v>
      </c>
      <c r="G200">
        <v>36.9</v>
      </c>
      <c r="H200">
        <v>0.253</v>
      </c>
      <c r="I200">
        <v>2.001E-2</v>
      </c>
      <c r="J200" t="s">
        <v>787</v>
      </c>
      <c r="K200" s="3">
        <f t="shared" si="20"/>
        <v>0.36001163873370579</v>
      </c>
      <c r="L200" s="3">
        <f t="shared" si="20"/>
        <v>0.77152700186219725</v>
      </c>
      <c r="M200" s="3">
        <f t="shared" si="20"/>
        <v>1.2624930167597765</v>
      </c>
      <c r="N200" s="3">
        <f t="shared" si="20"/>
        <v>1.8608566108007449</v>
      </c>
      <c r="O200" s="3">
        <f t="shared" si="20"/>
        <v>2.5945647113594039</v>
      </c>
      <c r="P200" s="3">
        <f t="shared" si="20"/>
        <v>3.4915642458100553</v>
      </c>
      <c r="Q200" s="3">
        <f t="shared" si="20"/>
        <v>4.5798021415270016</v>
      </c>
      <c r="R200" s="3">
        <f t="shared" si="20"/>
        <v>5.8872253258845442</v>
      </c>
      <c r="S200" s="3">
        <f t="shared" si="20"/>
        <v>7.4417807262569831</v>
      </c>
      <c r="T200" s="3">
        <f t="shared" si="20"/>
        <v>9.2714152700186201</v>
      </c>
      <c r="U200" s="3">
        <f t="shared" si="20"/>
        <v>11.404075884543762</v>
      </c>
      <c r="V200" s="3">
        <f t="shared" si="20"/>
        <v>13.867709497206704</v>
      </c>
      <c r="W200" s="3">
        <f t="shared" si="20"/>
        <v>16.690263035381751</v>
      </c>
      <c r="X200" s="3">
        <f t="shared" si="20"/>
        <v>19.8996834264432</v>
      </c>
      <c r="Y200" s="3">
        <f t="shared" si="20"/>
        <v>23.523917597765362</v>
      </c>
    </row>
    <row r="201" spans="1:25" x14ac:dyDescent="0.25">
      <c r="A201" t="s">
        <v>406</v>
      </c>
      <c r="B201" s="4" t="s">
        <v>448</v>
      </c>
      <c r="C201">
        <v>355</v>
      </c>
      <c r="D201">
        <v>3875</v>
      </c>
      <c r="E201" t="s">
        <v>11</v>
      </c>
      <c r="F201" s="3">
        <v>29.2</v>
      </c>
      <c r="G201">
        <v>28.1</v>
      </c>
      <c r="H201">
        <v>0.55300000000000005</v>
      </c>
      <c r="I201">
        <v>1.7100000000000001E-2</v>
      </c>
      <c r="J201" t="s">
        <v>1130</v>
      </c>
      <c r="K201" s="3">
        <f t="shared" si="20"/>
        <v>0.29136405959031658</v>
      </c>
      <c r="L201" s="3">
        <f t="shared" si="20"/>
        <v>0.6581005586592179</v>
      </c>
      <c r="M201" s="3">
        <f t="shared" si="20"/>
        <v>1.1240921787709499</v>
      </c>
      <c r="N201" s="3">
        <f t="shared" si="20"/>
        <v>1.7132216014897579</v>
      </c>
      <c r="O201" s="3">
        <f t="shared" si="20"/>
        <v>2.4493715083798882</v>
      </c>
      <c r="P201" s="3">
        <f t="shared" si="20"/>
        <v>3.3564245810055864</v>
      </c>
      <c r="Q201" s="3">
        <f t="shared" si="20"/>
        <v>4.4582635009310989</v>
      </c>
      <c r="R201" s="3">
        <f t="shared" si="20"/>
        <v>5.7787709497206698</v>
      </c>
      <c r="S201" s="3">
        <f t="shared" si="20"/>
        <v>7.3418296089385473</v>
      </c>
      <c r="T201" s="3">
        <f t="shared" si="20"/>
        <v>9.1713221601489749</v>
      </c>
      <c r="U201" s="3">
        <f t="shared" si="20"/>
        <v>11.291131284916203</v>
      </c>
      <c r="V201" s="3">
        <f t="shared" si="20"/>
        <v>13.72513966480447</v>
      </c>
      <c r="W201" s="3">
        <f t="shared" si="20"/>
        <v>16.497229981378027</v>
      </c>
      <c r="X201" s="3">
        <f t="shared" si="20"/>
        <v>19.631284916201121</v>
      </c>
      <c r="Y201" s="3">
        <f t="shared" si="20"/>
        <v>23.151187150837988</v>
      </c>
    </row>
    <row r="202" spans="1:25" x14ac:dyDescent="0.25">
      <c r="A202" t="s">
        <v>485</v>
      </c>
      <c r="B202" s="4" t="s">
        <v>512</v>
      </c>
      <c r="C202">
        <v>270</v>
      </c>
      <c r="D202">
        <v>3750</v>
      </c>
      <c r="E202" t="s">
        <v>11</v>
      </c>
      <c r="F202" s="3">
        <v>29.2</v>
      </c>
      <c r="G202">
        <v>33.4</v>
      </c>
      <c r="H202">
        <v>8.3400000000000002E-2</v>
      </c>
      <c r="I202">
        <v>1.8339999999999999E-2</v>
      </c>
      <c r="J202" t="s">
        <v>1191</v>
      </c>
      <c r="K202" s="3">
        <f t="shared" ref="K202:Y211" si="21">K$1*($G202+(K$1*$H202)+(POWER(K$1,2)*$I202))/537</f>
        <v>0.31913873370577278</v>
      </c>
      <c r="L202" s="3">
        <f t="shared" si="21"/>
        <v>0.67165735567970219</v>
      </c>
      <c r="M202" s="3">
        <f t="shared" si="21"/>
        <v>1.0831703910614523</v>
      </c>
      <c r="N202" s="3">
        <f t="shared" si="21"/>
        <v>1.5792923649906889</v>
      </c>
      <c r="O202" s="3">
        <f t="shared" si="21"/>
        <v>2.1856378026070762</v>
      </c>
      <c r="P202" s="3">
        <f t="shared" si="21"/>
        <v>2.9278212290502794</v>
      </c>
      <c r="Q202" s="3">
        <f t="shared" si="21"/>
        <v>3.8314571694599624</v>
      </c>
      <c r="R202" s="3">
        <f t="shared" si="21"/>
        <v>4.9221601489757907</v>
      </c>
      <c r="S202" s="3">
        <f t="shared" si="21"/>
        <v>6.2255446927374303</v>
      </c>
      <c r="T202" s="3">
        <f t="shared" si="21"/>
        <v>7.7672253258845423</v>
      </c>
      <c r="U202" s="3">
        <f t="shared" si="21"/>
        <v>9.5728165735567963</v>
      </c>
      <c r="V202" s="3">
        <f t="shared" si="21"/>
        <v>11.667932960893856</v>
      </c>
      <c r="W202" s="3">
        <f t="shared" si="21"/>
        <v>14.078189013035381</v>
      </c>
      <c r="X202" s="3">
        <f t="shared" si="21"/>
        <v>16.82919925512104</v>
      </c>
      <c r="Y202" s="3">
        <f t="shared" si="21"/>
        <v>19.946578212290504</v>
      </c>
    </row>
    <row r="203" spans="1:25" x14ac:dyDescent="0.25">
      <c r="A203" t="s">
        <v>36</v>
      </c>
      <c r="B203" s="4" t="s">
        <v>49</v>
      </c>
      <c r="C203">
        <v>300</v>
      </c>
      <c r="D203">
        <v>3875</v>
      </c>
      <c r="E203" t="s">
        <v>11</v>
      </c>
      <c r="F203" s="3">
        <v>29.1</v>
      </c>
      <c r="G203">
        <v>47.1</v>
      </c>
      <c r="H203">
        <v>-0.34699999999999998</v>
      </c>
      <c r="I203">
        <v>2.2069999999999999E-2</v>
      </c>
      <c r="J203" t="s">
        <v>739</v>
      </c>
      <c r="K203" s="3">
        <f t="shared" si="21"/>
        <v>0.427530260707635</v>
      </c>
      <c r="L203" s="3">
        <f t="shared" si="21"/>
        <v>0.85357541899441347</v>
      </c>
      <c r="M203" s="3">
        <f t="shared" si="21"/>
        <v>1.3089594972067038</v>
      </c>
      <c r="N203" s="3">
        <f t="shared" si="21"/>
        <v>1.8245065176908752</v>
      </c>
      <c r="O203" s="3">
        <f t="shared" si="21"/>
        <v>2.4310405027932962</v>
      </c>
      <c r="P203" s="3">
        <f t="shared" si="21"/>
        <v>3.1593854748603349</v>
      </c>
      <c r="Q203" s="3">
        <f t="shared" si="21"/>
        <v>4.0403654562383613</v>
      </c>
      <c r="R203" s="3">
        <f t="shared" si="21"/>
        <v>5.1048044692737422</v>
      </c>
      <c r="S203" s="3">
        <f t="shared" si="21"/>
        <v>6.3835265363128491</v>
      </c>
      <c r="T203" s="3">
        <f t="shared" si="21"/>
        <v>7.9073556797020483</v>
      </c>
      <c r="U203" s="3">
        <f t="shared" si="21"/>
        <v>9.7071159217877092</v>
      </c>
      <c r="V203" s="3">
        <f t="shared" si="21"/>
        <v>11.813631284916202</v>
      </c>
      <c r="W203" s="3">
        <f t="shared" si="21"/>
        <v>14.257725791433893</v>
      </c>
      <c r="X203" s="3">
        <f t="shared" si="21"/>
        <v>17.070223463687153</v>
      </c>
      <c r="Y203" s="3">
        <f t="shared" si="21"/>
        <v>20.281948324022345</v>
      </c>
    </row>
    <row r="204" spans="1:25" x14ac:dyDescent="0.25">
      <c r="A204" t="s">
        <v>591</v>
      </c>
      <c r="B204" s="4" t="s">
        <v>599</v>
      </c>
      <c r="C204">
        <v>268</v>
      </c>
      <c r="D204">
        <v>3750</v>
      </c>
      <c r="E204" t="s">
        <v>11</v>
      </c>
      <c r="F204" s="3">
        <v>29.1</v>
      </c>
      <c r="G204">
        <v>41.3</v>
      </c>
      <c r="H204">
        <v>1.2200000000000001E-2</v>
      </c>
      <c r="I204">
        <v>2.2610000000000002E-2</v>
      </c>
      <c r="J204" t="s">
        <v>1273</v>
      </c>
      <c r="K204" s="3">
        <f t="shared" si="21"/>
        <v>0.39037476722532582</v>
      </c>
      <c r="L204" s="3">
        <f t="shared" si="21"/>
        <v>0.81346368715083794</v>
      </c>
      <c r="M204" s="3">
        <f t="shared" si="21"/>
        <v>1.300844972067039</v>
      </c>
      <c r="N204" s="3">
        <f t="shared" si="21"/>
        <v>1.8840968342644318</v>
      </c>
      <c r="O204" s="3">
        <f t="shared" si="21"/>
        <v>2.5947974860335195</v>
      </c>
      <c r="P204" s="3">
        <f t="shared" si="21"/>
        <v>3.4645251396648047</v>
      </c>
      <c r="Q204" s="3">
        <f t="shared" si="21"/>
        <v>4.5248580074487901</v>
      </c>
      <c r="R204" s="3">
        <f t="shared" si="21"/>
        <v>5.8073743016759778</v>
      </c>
      <c r="S204" s="3">
        <f t="shared" si="21"/>
        <v>7.3436522346368722</v>
      </c>
      <c r="T204" s="3">
        <f t="shared" si="21"/>
        <v>9.1652700186219747</v>
      </c>
      <c r="U204" s="3">
        <f t="shared" si="21"/>
        <v>11.303805865921788</v>
      </c>
      <c r="V204" s="3">
        <f t="shared" si="21"/>
        <v>13.790837988826816</v>
      </c>
      <c r="W204" s="3">
        <f t="shared" si="21"/>
        <v>16.657944599627559</v>
      </c>
      <c r="X204" s="3">
        <f t="shared" si="21"/>
        <v>19.936703910614522</v>
      </c>
      <c r="Y204" s="3">
        <f t="shared" si="21"/>
        <v>23.658694134078214</v>
      </c>
    </row>
    <row r="205" spans="1:25" x14ac:dyDescent="0.25">
      <c r="A205" t="s">
        <v>17</v>
      </c>
      <c r="B205" s="4" t="s">
        <v>31</v>
      </c>
      <c r="C205">
        <v>211</v>
      </c>
      <c r="D205">
        <v>3500</v>
      </c>
      <c r="E205" t="s">
        <v>11</v>
      </c>
      <c r="F205" s="3">
        <v>29</v>
      </c>
      <c r="G205">
        <v>36</v>
      </c>
      <c r="H205">
        <v>0.35399999999999998</v>
      </c>
      <c r="I205">
        <v>1.67E-2</v>
      </c>
      <c r="J205" t="s">
        <v>723</v>
      </c>
      <c r="K205" s="3">
        <f t="shared" si="21"/>
        <v>0.35556331471135938</v>
      </c>
      <c r="L205" s="3">
        <f t="shared" si="21"/>
        <v>0.76741154562383618</v>
      </c>
      <c r="M205" s="3">
        <f t="shared" si="21"/>
        <v>1.2588687150837989</v>
      </c>
      <c r="N205" s="3">
        <f t="shared" si="21"/>
        <v>1.8532588454376162</v>
      </c>
      <c r="O205" s="3">
        <f t="shared" si="21"/>
        <v>2.5739059590316575</v>
      </c>
      <c r="P205" s="3">
        <f t="shared" si="21"/>
        <v>3.4441340782122905</v>
      </c>
      <c r="Q205" s="3">
        <f t="shared" si="21"/>
        <v>4.4872672253258843</v>
      </c>
      <c r="R205" s="3">
        <f t="shared" si="21"/>
        <v>5.7266294227188075</v>
      </c>
      <c r="S205" s="3">
        <f t="shared" si="21"/>
        <v>7.1855446927374302</v>
      </c>
      <c r="T205" s="3">
        <f t="shared" si="21"/>
        <v>8.8873370577281197</v>
      </c>
      <c r="U205" s="3">
        <f t="shared" si="21"/>
        <v>10.855330540037244</v>
      </c>
      <c r="V205" s="3">
        <f t="shared" si="21"/>
        <v>13.112849162011171</v>
      </c>
      <c r="W205" s="3">
        <f t="shared" si="21"/>
        <v>15.683216945996273</v>
      </c>
      <c r="X205" s="3">
        <f t="shared" si="21"/>
        <v>18.589757914338922</v>
      </c>
      <c r="Y205" s="3">
        <f t="shared" si="21"/>
        <v>21.855796089385475</v>
      </c>
    </row>
    <row r="206" spans="1:25" x14ac:dyDescent="0.25">
      <c r="A206" t="s">
        <v>36</v>
      </c>
      <c r="B206" s="4" t="s">
        <v>48</v>
      </c>
      <c r="C206">
        <v>181</v>
      </c>
      <c r="D206">
        <v>4000</v>
      </c>
      <c r="E206" t="s">
        <v>11</v>
      </c>
      <c r="F206" s="3">
        <v>29</v>
      </c>
      <c r="G206">
        <v>48.3</v>
      </c>
      <c r="H206">
        <v>-0.34499999999999997</v>
      </c>
      <c r="I206">
        <v>2.4129999999999999E-2</v>
      </c>
      <c r="J206" t="s">
        <v>738</v>
      </c>
      <c r="K206" s="3">
        <f t="shared" si="21"/>
        <v>0.43927607076350089</v>
      </c>
      <c r="L206" s="3">
        <f t="shared" si="21"/>
        <v>0.88013035381750448</v>
      </c>
      <c r="M206" s="3">
        <f t="shared" si="21"/>
        <v>1.3562639664804468</v>
      </c>
      <c r="N206" s="3">
        <f t="shared" si="21"/>
        <v>1.9013780260707633</v>
      </c>
      <c r="O206" s="3">
        <f t="shared" si="21"/>
        <v>2.5491736499068898</v>
      </c>
      <c r="P206" s="3">
        <f t="shared" si="21"/>
        <v>3.3333519553072621</v>
      </c>
      <c r="Q206" s="3">
        <f t="shared" si="21"/>
        <v>4.2876140595903154</v>
      </c>
      <c r="R206" s="3">
        <f t="shared" si="21"/>
        <v>5.4456610800744878</v>
      </c>
      <c r="S206" s="3">
        <f t="shared" si="21"/>
        <v>6.8411941340782123</v>
      </c>
      <c r="T206" s="3">
        <f t="shared" si="21"/>
        <v>8.5079143389199263</v>
      </c>
      <c r="U206" s="3">
        <f t="shared" si="21"/>
        <v>10.479522811918063</v>
      </c>
      <c r="V206" s="3">
        <f t="shared" si="21"/>
        <v>12.789720670391059</v>
      </c>
      <c r="W206" s="3">
        <f t="shared" si="21"/>
        <v>15.472209031657355</v>
      </c>
      <c r="X206" s="3">
        <f t="shared" si="21"/>
        <v>18.560689013035383</v>
      </c>
      <c r="Y206" s="3">
        <f t="shared" si="21"/>
        <v>22.088861731843576</v>
      </c>
    </row>
    <row r="207" spans="1:25" x14ac:dyDescent="0.25">
      <c r="A207" t="s">
        <v>485</v>
      </c>
      <c r="B207" s="4" t="s">
        <v>536</v>
      </c>
      <c r="C207">
        <v>170</v>
      </c>
      <c r="D207">
        <v>3625</v>
      </c>
      <c r="E207" t="s">
        <v>11</v>
      </c>
      <c r="F207" s="3">
        <v>29</v>
      </c>
      <c r="G207">
        <v>50.31</v>
      </c>
      <c r="H207">
        <v>-0.48499999999999999</v>
      </c>
      <c r="I207">
        <v>3.0630000000000001E-2</v>
      </c>
      <c r="J207" t="s">
        <v>1215</v>
      </c>
      <c r="K207" s="3">
        <f t="shared" si="21"/>
        <v>0.45298649906890137</v>
      </c>
      <c r="L207" s="3">
        <f t="shared" si="21"/>
        <v>0.90359404096834273</v>
      </c>
      <c r="M207" s="3">
        <f t="shared" si="21"/>
        <v>1.3946019553072628</v>
      </c>
      <c r="N207" s="3">
        <f t="shared" si="21"/>
        <v>1.9687895716945996</v>
      </c>
      <c r="O207" s="3">
        <f t="shared" si="21"/>
        <v>2.6689362197392925</v>
      </c>
      <c r="P207" s="3">
        <f t="shared" si="21"/>
        <v>3.5378212290502797</v>
      </c>
      <c r="Q207" s="3">
        <f t="shared" si="21"/>
        <v>4.6182239292364997</v>
      </c>
      <c r="R207" s="3">
        <f t="shared" si="21"/>
        <v>5.9529236499068903</v>
      </c>
      <c r="S207" s="3">
        <f t="shared" si="21"/>
        <v>7.5846997206703906</v>
      </c>
      <c r="T207" s="3">
        <f t="shared" si="21"/>
        <v>9.5563314711359411</v>
      </c>
      <c r="U207" s="3">
        <f t="shared" si="21"/>
        <v>11.910598230912477</v>
      </c>
      <c r="V207" s="3">
        <f t="shared" si="21"/>
        <v>14.69027932960894</v>
      </c>
      <c r="W207" s="3">
        <f t="shared" si="21"/>
        <v>17.938154096834264</v>
      </c>
      <c r="X207" s="3">
        <f t="shared" si="21"/>
        <v>21.697001862197396</v>
      </c>
      <c r="Y207" s="3">
        <f t="shared" si="21"/>
        <v>26.009601955307264</v>
      </c>
    </row>
    <row r="208" spans="1:25" x14ac:dyDescent="0.25">
      <c r="A208" t="s">
        <v>603</v>
      </c>
      <c r="B208" s="4" t="s">
        <v>620</v>
      </c>
      <c r="C208">
        <v>235</v>
      </c>
      <c r="D208">
        <v>4250</v>
      </c>
      <c r="E208" t="s">
        <v>11</v>
      </c>
      <c r="F208" s="3">
        <v>29</v>
      </c>
      <c r="G208">
        <v>28.053000000000001</v>
      </c>
      <c r="H208">
        <v>0.36508000000000002</v>
      </c>
      <c r="I208">
        <v>2.3268E-2</v>
      </c>
      <c r="J208" t="s">
        <v>1305</v>
      </c>
      <c r="K208" s="3">
        <f t="shared" si="21"/>
        <v>0.28361359404096836</v>
      </c>
      <c r="L208" s="3">
        <f t="shared" si="21"/>
        <v>0.63371694599627559</v>
      </c>
      <c r="M208" s="3">
        <f t="shared" si="21"/>
        <v>1.0828072625698326</v>
      </c>
      <c r="N208" s="3">
        <f t="shared" si="21"/>
        <v>1.6633817504655495</v>
      </c>
      <c r="O208" s="3">
        <f t="shared" si="21"/>
        <v>2.4079376163873372</v>
      </c>
      <c r="P208" s="3">
        <f t="shared" si="21"/>
        <v>3.3489720670391065</v>
      </c>
      <c r="Q208" s="3">
        <f t="shared" si="21"/>
        <v>4.5189823091247678</v>
      </c>
      <c r="R208" s="3">
        <f t="shared" si="21"/>
        <v>5.9504655493482304</v>
      </c>
      <c r="S208" s="3">
        <f t="shared" si="21"/>
        <v>7.6759189944134079</v>
      </c>
      <c r="T208" s="3">
        <f t="shared" si="21"/>
        <v>9.7278398510242088</v>
      </c>
      <c r="U208" s="3">
        <f t="shared" si="21"/>
        <v>12.138725325884543</v>
      </c>
      <c r="V208" s="3">
        <f t="shared" si="21"/>
        <v>14.941072625698324</v>
      </c>
      <c r="W208" s="3">
        <f t="shared" si="21"/>
        <v>18.167378957169458</v>
      </c>
      <c r="X208" s="3">
        <f t="shared" si="21"/>
        <v>21.850141527001863</v>
      </c>
      <c r="Y208" s="3">
        <f t="shared" si="21"/>
        <v>26.02185754189944</v>
      </c>
    </row>
    <row r="209" spans="1:25" x14ac:dyDescent="0.25">
      <c r="A209" t="s">
        <v>187</v>
      </c>
      <c r="B209" s="4" t="s">
        <v>192</v>
      </c>
      <c r="C209">
        <v>170</v>
      </c>
      <c r="D209">
        <v>3875</v>
      </c>
      <c r="E209" t="s">
        <v>11</v>
      </c>
      <c r="F209" s="3">
        <v>28.9</v>
      </c>
      <c r="G209">
        <v>21.88</v>
      </c>
      <c r="H209">
        <v>0.40550000000000003</v>
      </c>
      <c r="I209">
        <v>2.2329999999999999E-2</v>
      </c>
      <c r="J209" t="s">
        <v>880</v>
      </c>
      <c r="K209" s="3">
        <f t="shared" si="21"/>
        <v>0.22780027932960895</v>
      </c>
      <c r="L209" s="3">
        <f t="shared" si="21"/>
        <v>0.52454376163873373</v>
      </c>
      <c r="M209" s="3">
        <f t="shared" si="21"/>
        <v>0.92141759776536314</v>
      </c>
      <c r="N209" s="3">
        <f t="shared" si="21"/>
        <v>1.4496089385474862</v>
      </c>
      <c r="O209" s="3">
        <f t="shared" si="21"/>
        <v>2.1403049348230914</v>
      </c>
      <c r="P209" s="3">
        <f t="shared" si="21"/>
        <v>3.0246927374301671</v>
      </c>
      <c r="Q209" s="3">
        <f t="shared" si="21"/>
        <v>4.1339594972067033</v>
      </c>
      <c r="R209" s="3">
        <f t="shared" si="21"/>
        <v>5.4992923649906889</v>
      </c>
      <c r="S209" s="3">
        <f t="shared" si="21"/>
        <v>7.1518784916201108</v>
      </c>
      <c r="T209" s="3">
        <f t="shared" si="21"/>
        <v>9.1229050279329584</v>
      </c>
      <c r="U209" s="3">
        <f t="shared" si="21"/>
        <v>11.443559124767225</v>
      </c>
      <c r="V209" s="3">
        <f t="shared" si="21"/>
        <v>14.145027932960893</v>
      </c>
      <c r="W209" s="3">
        <f t="shared" si="21"/>
        <v>17.258498603351953</v>
      </c>
      <c r="X209" s="3">
        <f t="shared" si="21"/>
        <v>20.815158286778402</v>
      </c>
      <c r="Y209" s="3">
        <f t="shared" si="21"/>
        <v>24.846194134078214</v>
      </c>
    </row>
    <row r="210" spans="1:25" x14ac:dyDescent="0.25">
      <c r="A210" t="s">
        <v>406</v>
      </c>
      <c r="B210" s="4" t="s">
        <v>470</v>
      </c>
      <c r="C210">
        <v>201</v>
      </c>
      <c r="D210">
        <v>3625</v>
      </c>
      <c r="E210" t="s">
        <v>11</v>
      </c>
      <c r="F210" s="3">
        <v>28.9</v>
      </c>
      <c r="G210">
        <v>29.7</v>
      </c>
      <c r="H210">
        <v>0.64932999999999996</v>
      </c>
      <c r="I210">
        <v>9.7409999999999997E-3</v>
      </c>
      <c r="J210" t="s">
        <v>1152</v>
      </c>
      <c r="K210" s="3">
        <f t="shared" si="21"/>
        <v>0.30903328677839853</v>
      </c>
      <c r="L210" s="3">
        <f t="shared" si="21"/>
        <v>0.69213035381750465</v>
      </c>
      <c r="M210" s="3">
        <f t="shared" si="21"/>
        <v>1.1628959497206703</v>
      </c>
      <c r="N210" s="3">
        <f t="shared" si="21"/>
        <v>1.7349348230912476</v>
      </c>
      <c r="O210" s="3">
        <f t="shared" si="21"/>
        <v>2.4218517225325882</v>
      </c>
      <c r="P210" s="3">
        <f t="shared" si="21"/>
        <v>3.2372513966480447</v>
      </c>
      <c r="Q210" s="3">
        <f t="shared" si="21"/>
        <v>4.1947385940409676</v>
      </c>
      <c r="R210" s="3">
        <f t="shared" si="21"/>
        <v>5.3079180633147107</v>
      </c>
      <c r="S210" s="3">
        <f t="shared" si="21"/>
        <v>6.5903945530726258</v>
      </c>
      <c r="T210" s="3">
        <f t="shared" si="21"/>
        <v>8.0557728119180645</v>
      </c>
      <c r="U210" s="3">
        <f t="shared" si="21"/>
        <v>9.7176575884543741</v>
      </c>
      <c r="V210" s="3">
        <f t="shared" si="21"/>
        <v>11.589653631284916</v>
      </c>
      <c r="W210" s="3">
        <f t="shared" si="21"/>
        <v>13.685365689013034</v>
      </c>
      <c r="X210" s="3">
        <f t="shared" si="21"/>
        <v>16.018398510242083</v>
      </c>
      <c r="Y210" s="3">
        <f t="shared" si="21"/>
        <v>18.602356843575418</v>
      </c>
    </row>
    <row r="211" spans="1:25" x14ac:dyDescent="0.25">
      <c r="A211" t="s">
        <v>548</v>
      </c>
      <c r="B211" s="4" t="s">
        <v>579</v>
      </c>
      <c r="C211">
        <v>416</v>
      </c>
      <c r="D211">
        <v>5000</v>
      </c>
      <c r="E211" t="s">
        <v>11</v>
      </c>
      <c r="F211" s="3">
        <v>28.9</v>
      </c>
      <c r="G211">
        <v>28.776</v>
      </c>
      <c r="H211">
        <v>0.36179</v>
      </c>
      <c r="I211">
        <v>1.7469999999999999E-2</v>
      </c>
      <c r="J211" t="s">
        <v>1257</v>
      </c>
      <c r="K211" s="3">
        <f t="shared" si="21"/>
        <v>0.28884264432029794</v>
      </c>
      <c r="L211" s="3">
        <f t="shared" si="21"/>
        <v>0.63577094972067039</v>
      </c>
      <c r="M211" s="3">
        <f t="shared" si="21"/>
        <v>1.0651843575418996</v>
      </c>
      <c r="N211" s="3">
        <f t="shared" si="21"/>
        <v>1.6014823091247672</v>
      </c>
      <c r="O211" s="3">
        <f t="shared" si="21"/>
        <v>2.2690642458100561</v>
      </c>
      <c r="P211" s="3">
        <f t="shared" si="21"/>
        <v>3.0923296089385475</v>
      </c>
      <c r="Q211" s="3">
        <f t="shared" si="21"/>
        <v>4.0956778398510236</v>
      </c>
      <c r="R211" s="3">
        <f t="shared" si="21"/>
        <v>5.3035083798882692</v>
      </c>
      <c r="S211" s="3">
        <f t="shared" si="21"/>
        <v>6.7402206703910617</v>
      </c>
      <c r="T211" s="3">
        <f t="shared" si="21"/>
        <v>8.4302141527001861</v>
      </c>
      <c r="U211" s="3">
        <f t="shared" si="21"/>
        <v>10.397888268156423</v>
      </c>
      <c r="V211" s="3">
        <f t="shared" si="21"/>
        <v>12.667642458100559</v>
      </c>
      <c r="W211" s="3">
        <f t="shared" si="21"/>
        <v>15.26387616387337</v>
      </c>
      <c r="X211" s="3">
        <f t="shared" si="21"/>
        <v>18.21098882681564</v>
      </c>
      <c r="Y211" s="3">
        <f t="shared" si="21"/>
        <v>21.533379888268154</v>
      </c>
    </row>
    <row r="212" spans="1:25" x14ac:dyDescent="0.25">
      <c r="A212" t="s">
        <v>603</v>
      </c>
      <c r="B212" s="4" t="s">
        <v>621</v>
      </c>
      <c r="C212">
        <v>235</v>
      </c>
      <c r="D212">
        <v>4250</v>
      </c>
      <c r="E212" t="s">
        <v>11</v>
      </c>
      <c r="F212" s="3">
        <v>28.9</v>
      </c>
      <c r="G212">
        <v>35.622999999999998</v>
      </c>
      <c r="H212">
        <v>0.13686999999999999</v>
      </c>
      <c r="I212">
        <v>2.5694999999999999E-2</v>
      </c>
      <c r="J212" t="s">
        <v>1306</v>
      </c>
      <c r="K212" s="3">
        <f t="shared" ref="K212:Y221" si="22">K$1*($G212+(K$1*$H212)+(POWER(K$1,2)*$I212))/537</f>
        <v>0.34403840782122908</v>
      </c>
      <c r="L212" s="3">
        <f t="shared" si="22"/>
        <v>0.7367076350093108</v>
      </c>
      <c r="M212" s="3">
        <f t="shared" si="22"/>
        <v>1.2138945530726255</v>
      </c>
      <c r="N212" s="3">
        <f t="shared" si="22"/>
        <v>1.8114860335195528</v>
      </c>
      <c r="O212" s="3">
        <f t="shared" si="22"/>
        <v>2.5653689478584729</v>
      </c>
      <c r="P212" s="3">
        <f t="shared" si="22"/>
        <v>3.5114301675977648</v>
      </c>
      <c r="Q212" s="3">
        <f t="shared" si="22"/>
        <v>4.6855565642458101</v>
      </c>
      <c r="R212" s="3">
        <f t="shared" si="22"/>
        <v>6.1236350093109868</v>
      </c>
      <c r="S212" s="3">
        <f t="shared" si="22"/>
        <v>7.8615523743016755</v>
      </c>
      <c r="T212" s="3">
        <f t="shared" si="22"/>
        <v>9.9351955307262561</v>
      </c>
      <c r="U212" s="3">
        <f t="shared" si="22"/>
        <v>12.380451350093109</v>
      </c>
      <c r="V212" s="3">
        <f t="shared" si="22"/>
        <v>15.233206703910614</v>
      </c>
      <c r="W212" s="3">
        <f t="shared" si="22"/>
        <v>18.52934846368715</v>
      </c>
      <c r="X212" s="3">
        <f t="shared" si="22"/>
        <v>22.304763500931099</v>
      </c>
      <c r="Y212" s="3">
        <f t="shared" si="22"/>
        <v>26.595338687150832</v>
      </c>
    </row>
    <row r="213" spans="1:25" x14ac:dyDescent="0.25">
      <c r="A213" t="s">
        <v>36</v>
      </c>
      <c r="B213" s="4" t="s">
        <v>52</v>
      </c>
      <c r="C213">
        <v>240</v>
      </c>
      <c r="D213">
        <v>4250</v>
      </c>
      <c r="E213" t="s">
        <v>11</v>
      </c>
      <c r="F213" s="3">
        <v>28.8</v>
      </c>
      <c r="G213">
        <v>45.5</v>
      </c>
      <c r="H213">
        <v>-0.34699999999999998</v>
      </c>
      <c r="I213">
        <v>2.1850000000000001E-2</v>
      </c>
      <c r="J213" t="s">
        <v>742</v>
      </c>
      <c r="K213" s="3">
        <f t="shared" si="22"/>
        <v>0.4125814711359404</v>
      </c>
      <c r="L213" s="3">
        <f t="shared" si="22"/>
        <v>0.8233705772811919</v>
      </c>
      <c r="M213" s="3">
        <f t="shared" si="22"/>
        <v>1.2628840782122905</v>
      </c>
      <c r="N213" s="3">
        <f t="shared" si="22"/>
        <v>1.7616387337057731</v>
      </c>
      <c r="O213" s="3">
        <f t="shared" si="22"/>
        <v>2.3501513035381749</v>
      </c>
      <c r="P213" s="3">
        <f t="shared" si="22"/>
        <v>3.0589385474860342</v>
      </c>
      <c r="Q213" s="3">
        <f t="shared" si="22"/>
        <v>3.9185172253258846</v>
      </c>
      <c r="R213" s="3">
        <f t="shared" si="22"/>
        <v>4.9594040968342643</v>
      </c>
      <c r="S213" s="3">
        <f t="shared" si="22"/>
        <v>6.21211592178771</v>
      </c>
      <c r="T213" s="3">
        <f t="shared" si="22"/>
        <v>7.7071694599627563</v>
      </c>
      <c r="U213" s="3">
        <f t="shared" si="22"/>
        <v>9.4750814711359421</v>
      </c>
      <c r="V213" s="3">
        <f t="shared" si="22"/>
        <v>11.546368715083799</v>
      </c>
      <c r="W213" s="3">
        <f t="shared" si="22"/>
        <v>13.951547951582869</v>
      </c>
      <c r="X213" s="3">
        <f t="shared" si="22"/>
        <v>16.721135940409685</v>
      </c>
      <c r="Y213" s="3">
        <f t="shared" si="22"/>
        <v>19.885649441340785</v>
      </c>
    </row>
    <row r="214" spans="1:25" x14ac:dyDescent="0.25">
      <c r="A214" t="s">
        <v>36</v>
      </c>
      <c r="B214" s="4" t="s">
        <v>39</v>
      </c>
      <c r="C214">
        <v>240</v>
      </c>
      <c r="D214">
        <v>4000</v>
      </c>
      <c r="E214" t="s">
        <v>11</v>
      </c>
      <c r="F214" s="3">
        <v>28.7</v>
      </c>
      <c r="G214">
        <v>59</v>
      </c>
      <c r="H214">
        <v>-0.504</v>
      </c>
      <c r="I214">
        <v>2.6290000000000001E-2</v>
      </c>
      <c r="J214" t="s">
        <v>729</v>
      </c>
      <c r="K214" s="3">
        <f t="shared" si="22"/>
        <v>0.53200418994413401</v>
      </c>
      <c r="L214" s="3">
        <f t="shared" si="22"/>
        <v>1.0537988826815643</v>
      </c>
      <c r="M214" s="3">
        <f t="shared" si="22"/>
        <v>1.6021019553072626</v>
      </c>
      <c r="N214" s="3">
        <f t="shared" si="22"/>
        <v>2.2136312849162012</v>
      </c>
      <c r="O214" s="3">
        <f t="shared" si="22"/>
        <v>2.9251047486033519</v>
      </c>
      <c r="P214" s="3">
        <f t="shared" si="22"/>
        <v>3.773240223463687</v>
      </c>
      <c r="Q214" s="3">
        <f t="shared" si="22"/>
        <v>4.7947555865921778</v>
      </c>
      <c r="R214" s="3">
        <f t="shared" si="22"/>
        <v>6.026368715083799</v>
      </c>
      <c r="S214" s="3">
        <f t="shared" si="22"/>
        <v>7.5047974860335209</v>
      </c>
      <c r="T214" s="3">
        <f t="shared" si="22"/>
        <v>9.266759776536313</v>
      </c>
      <c r="U214" s="3">
        <f t="shared" si="22"/>
        <v>11.348973463687152</v>
      </c>
      <c r="V214" s="3">
        <f t="shared" si="22"/>
        <v>13.788156424581006</v>
      </c>
      <c r="W214" s="3">
        <f t="shared" si="22"/>
        <v>16.621026536312847</v>
      </c>
      <c r="X214" s="3">
        <f t="shared" si="22"/>
        <v>19.884301675977653</v>
      </c>
      <c r="Y214" s="3">
        <f t="shared" si="22"/>
        <v>23.614699720670391</v>
      </c>
    </row>
    <row r="215" spans="1:25" x14ac:dyDescent="0.25">
      <c r="A215" t="s">
        <v>36</v>
      </c>
      <c r="B215" s="4" t="s">
        <v>90</v>
      </c>
      <c r="C215">
        <v>300</v>
      </c>
      <c r="D215">
        <v>4750</v>
      </c>
      <c r="E215" t="s">
        <v>11</v>
      </c>
      <c r="F215" s="3">
        <v>28.7</v>
      </c>
      <c r="G215">
        <v>48.8</v>
      </c>
      <c r="H215">
        <v>-0.20799999999999999</v>
      </c>
      <c r="I215">
        <v>2.0709999999999999E-2</v>
      </c>
      <c r="J215" t="s">
        <v>780</v>
      </c>
      <c r="K215" s="3">
        <f t="shared" si="22"/>
        <v>0.44951350093109865</v>
      </c>
      <c r="L215" s="3">
        <f t="shared" si="22"/>
        <v>0.90858472998137796</v>
      </c>
      <c r="M215" s="3">
        <f t="shared" si="22"/>
        <v>1.4061382681564247</v>
      </c>
      <c r="N215" s="3">
        <f t="shared" si="22"/>
        <v>1.9710986964618249</v>
      </c>
      <c r="O215" s="3">
        <f t="shared" si="22"/>
        <v>2.6323905959031659</v>
      </c>
      <c r="P215" s="3">
        <f t="shared" si="22"/>
        <v>3.4189385474860337</v>
      </c>
      <c r="Q215" s="3">
        <f t="shared" si="22"/>
        <v>4.3596671322160141</v>
      </c>
      <c r="R215" s="3">
        <f t="shared" si="22"/>
        <v>5.4835009310986953</v>
      </c>
      <c r="S215" s="3">
        <f t="shared" si="22"/>
        <v>6.8193645251396644</v>
      </c>
      <c r="T215" s="3">
        <f t="shared" si="22"/>
        <v>8.3961824953445063</v>
      </c>
      <c r="U215" s="3">
        <f t="shared" si="22"/>
        <v>10.242879422718808</v>
      </c>
      <c r="V215" s="3">
        <f t="shared" si="22"/>
        <v>12.388379888268156</v>
      </c>
      <c r="W215" s="3">
        <f t="shared" si="22"/>
        <v>14.861608472998137</v>
      </c>
      <c r="X215" s="3">
        <f t="shared" si="22"/>
        <v>17.69148975791434</v>
      </c>
      <c r="Y215" s="3">
        <f t="shared" si="22"/>
        <v>20.906948324022345</v>
      </c>
    </row>
    <row r="216" spans="1:25" x14ac:dyDescent="0.25">
      <c r="A216" t="s">
        <v>138</v>
      </c>
      <c r="B216" s="4" t="s">
        <v>139</v>
      </c>
      <c r="C216">
        <v>237</v>
      </c>
      <c r="D216">
        <v>2750</v>
      </c>
      <c r="E216" t="s">
        <v>11</v>
      </c>
      <c r="F216" s="3">
        <v>28.7</v>
      </c>
      <c r="G216">
        <v>37.630000000000003</v>
      </c>
      <c r="H216">
        <v>3.4000000000000002E-2</v>
      </c>
      <c r="I216">
        <v>1.891E-2</v>
      </c>
      <c r="J216" t="s">
        <v>827</v>
      </c>
      <c r="K216" s="3">
        <f t="shared" si="22"/>
        <v>0.35635707635009312</v>
      </c>
      <c r="L216" s="3">
        <f t="shared" si="22"/>
        <v>0.74229050279329611</v>
      </c>
      <c r="M216" s="3">
        <f t="shared" si="22"/>
        <v>1.1842108938547486</v>
      </c>
      <c r="N216" s="3">
        <f t="shared" si="22"/>
        <v>1.7085288640595904</v>
      </c>
      <c r="O216" s="3">
        <f t="shared" si="22"/>
        <v>2.3416550279329611</v>
      </c>
      <c r="P216" s="3">
        <f t="shared" si="22"/>
        <v>3.1100000000000003</v>
      </c>
      <c r="Q216" s="3">
        <f t="shared" si="22"/>
        <v>4.0399743947858475</v>
      </c>
      <c r="R216" s="3">
        <f t="shared" si="22"/>
        <v>5.1579888268156431</v>
      </c>
      <c r="S216" s="3">
        <f t="shared" si="22"/>
        <v>6.4904539106145256</v>
      </c>
      <c r="T216" s="3">
        <f t="shared" si="22"/>
        <v>8.0637802607076345</v>
      </c>
      <c r="U216" s="3">
        <f t="shared" si="22"/>
        <v>9.904378491620113</v>
      </c>
      <c r="V216" s="3">
        <f t="shared" si="22"/>
        <v>12.038659217877093</v>
      </c>
      <c r="W216" s="3">
        <f t="shared" si="22"/>
        <v>14.493033054003725</v>
      </c>
      <c r="X216" s="3">
        <f t="shared" si="22"/>
        <v>17.293910614525135</v>
      </c>
      <c r="Y216" s="3">
        <f t="shared" si="22"/>
        <v>20.467702513966476</v>
      </c>
    </row>
    <row r="217" spans="1:25" x14ac:dyDescent="0.25">
      <c r="A217" t="s">
        <v>244</v>
      </c>
      <c r="B217" s="4" t="s">
        <v>265</v>
      </c>
      <c r="C217">
        <v>182</v>
      </c>
      <c r="D217">
        <v>4000</v>
      </c>
      <c r="E217" t="s">
        <v>11</v>
      </c>
      <c r="F217" s="3">
        <v>28.7</v>
      </c>
      <c r="G217">
        <v>35.18</v>
      </c>
      <c r="H217">
        <v>0.24940000000000001</v>
      </c>
      <c r="I217">
        <v>2.1590000000000002E-2</v>
      </c>
      <c r="J217" t="s">
        <v>934</v>
      </c>
      <c r="K217" s="3">
        <f t="shared" si="22"/>
        <v>0.34419692737430163</v>
      </c>
      <c r="L217" s="3">
        <f t="shared" si="22"/>
        <v>0.74176908752327742</v>
      </c>
      <c r="M217" s="3">
        <f t="shared" si="22"/>
        <v>1.2228701117318437</v>
      </c>
      <c r="N217" s="3">
        <f t="shared" si="22"/>
        <v>1.8176536312849163</v>
      </c>
      <c r="O217" s="3">
        <f t="shared" si="22"/>
        <v>2.5562732774674117</v>
      </c>
      <c r="P217" s="3">
        <f t="shared" si="22"/>
        <v>3.4688826815642462</v>
      </c>
      <c r="Q217" s="3">
        <f t="shared" si="22"/>
        <v>4.5856354748603358</v>
      </c>
      <c r="R217" s="3">
        <f t="shared" si="22"/>
        <v>5.9366852886405956</v>
      </c>
      <c r="S217" s="3">
        <f t="shared" si="22"/>
        <v>7.552185754189944</v>
      </c>
      <c r="T217" s="3">
        <f t="shared" si="22"/>
        <v>9.4622905027932962</v>
      </c>
      <c r="U217" s="3">
        <f t="shared" si="22"/>
        <v>11.697153165735568</v>
      </c>
      <c r="V217" s="3">
        <f t="shared" si="22"/>
        <v>14.286927374301676</v>
      </c>
      <c r="W217" s="3">
        <f t="shared" si="22"/>
        <v>17.261766759776538</v>
      </c>
      <c r="X217" s="3">
        <f t="shared" si="22"/>
        <v>20.651824953445068</v>
      </c>
      <c r="Y217" s="3">
        <f t="shared" si="22"/>
        <v>24.487255586592184</v>
      </c>
    </row>
    <row r="218" spans="1:25" x14ac:dyDescent="0.25">
      <c r="A218" t="s">
        <v>36</v>
      </c>
      <c r="B218" s="4" t="s">
        <v>91</v>
      </c>
      <c r="C218">
        <v>300</v>
      </c>
      <c r="D218">
        <v>5000</v>
      </c>
      <c r="E218" t="s">
        <v>11</v>
      </c>
      <c r="F218" s="3">
        <v>28.6</v>
      </c>
      <c r="G218">
        <v>48</v>
      </c>
      <c r="H218">
        <v>-0.20799999999999999</v>
      </c>
      <c r="I218">
        <v>2.18E-2</v>
      </c>
      <c r="J218" t="s">
        <v>781</v>
      </c>
      <c r="K218" s="3">
        <f t="shared" si="22"/>
        <v>0.44231843575418994</v>
      </c>
      <c r="L218" s="3">
        <f t="shared" si="22"/>
        <v>0.8957169459962756</v>
      </c>
      <c r="M218" s="3">
        <f t="shared" si="22"/>
        <v>1.3906424581005588</v>
      </c>
      <c r="N218" s="3">
        <f t="shared" si="22"/>
        <v>1.9575418994413409</v>
      </c>
      <c r="O218" s="3">
        <f t="shared" si="22"/>
        <v>2.6268621973929238</v>
      </c>
      <c r="P218" s="3">
        <f t="shared" si="22"/>
        <v>3.4290502793296085</v>
      </c>
      <c r="Q218" s="3">
        <f t="shared" si="22"/>
        <v>4.3945530726256985</v>
      </c>
      <c r="R218" s="3">
        <f t="shared" si="22"/>
        <v>5.5538175046554938</v>
      </c>
      <c r="S218" s="3">
        <f t="shared" si="22"/>
        <v>6.9372905027932958</v>
      </c>
      <c r="T218" s="3">
        <f t="shared" si="22"/>
        <v>8.5754189944134076</v>
      </c>
      <c r="U218" s="3">
        <f t="shared" si="22"/>
        <v>10.49864990689013</v>
      </c>
      <c r="V218" s="3">
        <f t="shared" si="22"/>
        <v>12.737430167597765</v>
      </c>
      <c r="W218" s="3">
        <f t="shared" si="22"/>
        <v>15.322206703910615</v>
      </c>
      <c r="X218" s="3">
        <f t="shared" si="22"/>
        <v>18.283426443202977</v>
      </c>
      <c r="Y218" s="3">
        <f t="shared" si="22"/>
        <v>21.651536312849164</v>
      </c>
    </row>
    <row r="219" spans="1:25" x14ac:dyDescent="0.25">
      <c r="A219" t="s">
        <v>187</v>
      </c>
      <c r="B219" s="4" t="s">
        <v>220</v>
      </c>
      <c r="C219">
        <v>237</v>
      </c>
      <c r="D219">
        <v>4000</v>
      </c>
      <c r="E219" t="s">
        <v>11</v>
      </c>
      <c r="F219" s="3">
        <v>28.6</v>
      </c>
      <c r="G219">
        <v>26.81</v>
      </c>
      <c r="H219">
        <v>0.57909999999999995</v>
      </c>
      <c r="I219">
        <v>1.528E-2</v>
      </c>
      <c r="J219" t="s">
        <v>908</v>
      </c>
      <c r="K219" s="3">
        <f t="shared" si="22"/>
        <v>0.28014432029795161</v>
      </c>
      <c r="L219" s="3">
        <f t="shared" si="22"/>
        <v>0.63554934823091236</v>
      </c>
      <c r="M219" s="3">
        <f t="shared" si="22"/>
        <v>1.0875558659217879</v>
      </c>
      <c r="N219" s="3">
        <f t="shared" si="22"/>
        <v>1.6575046554934822</v>
      </c>
      <c r="O219" s="3">
        <f t="shared" si="22"/>
        <v>2.3667364990689008</v>
      </c>
      <c r="P219" s="3">
        <f t="shared" si="22"/>
        <v>3.2365921787709495</v>
      </c>
      <c r="Q219" s="3">
        <f t="shared" si="22"/>
        <v>4.2884124767225318</v>
      </c>
      <c r="R219" s="3">
        <f t="shared" si="22"/>
        <v>5.5435381750465549</v>
      </c>
      <c r="S219" s="3">
        <f t="shared" si="22"/>
        <v>7.0233100558659221</v>
      </c>
      <c r="T219" s="3">
        <f t="shared" si="22"/>
        <v>8.7490689013035379</v>
      </c>
      <c r="U219" s="3">
        <f t="shared" si="22"/>
        <v>10.742155493482308</v>
      </c>
      <c r="V219" s="3">
        <f t="shared" si="22"/>
        <v>13.023910614525139</v>
      </c>
      <c r="W219" s="3">
        <f t="shared" si="22"/>
        <v>15.615675046554935</v>
      </c>
      <c r="X219" s="3">
        <f t="shared" si="22"/>
        <v>18.538789571694601</v>
      </c>
      <c r="Y219" s="3">
        <f t="shared" si="22"/>
        <v>21.814594972067038</v>
      </c>
    </row>
    <row r="220" spans="1:25" x14ac:dyDescent="0.25">
      <c r="A220" t="s">
        <v>548</v>
      </c>
      <c r="B220" s="4" t="s">
        <v>565</v>
      </c>
      <c r="C220">
        <v>887</v>
      </c>
      <c r="D220">
        <v>4000</v>
      </c>
      <c r="E220" t="s">
        <v>11</v>
      </c>
      <c r="F220" s="3">
        <v>28.6</v>
      </c>
      <c r="G220">
        <v>40.466000000000001</v>
      </c>
      <c r="H220">
        <v>0.27134999999999998</v>
      </c>
      <c r="I220">
        <v>1.805E-2</v>
      </c>
      <c r="J220" t="s">
        <v>1243</v>
      </c>
      <c r="K220" s="3">
        <f t="shared" si="22"/>
        <v>0.39361266294227187</v>
      </c>
      <c r="L220" s="3">
        <f t="shared" si="22"/>
        <v>0.8377001862197393</v>
      </c>
      <c r="M220" s="3">
        <f t="shared" si="22"/>
        <v>1.3574720670391063</v>
      </c>
      <c r="N220" s="3">
        <f t="shared" si="22"/>
        <v>1.9781378026070764</v>
      </c>
      <c r="O220" s="3">
        <f t="shared" si="22"/>
        <v>2.7249068901303537</v>
      </c>
      <c r="P220" s="3">
        <f t="shared" si="22"/>
        <v>3.6229888268156425</v>
      </c>
      <c r="Q220" s="3">
        <f t="shared" si="22"/>
        <v>4.6975931098696462</v>
      </c>
      <c r="R220" s="3">
        <f t="shared" si="22"/>
        <v>5.9739292364990693</v>
      </c>
      <c r="S220" s="3">
        <f t="shared" si="22"/>
        <v>7.4772067039106149</v>
      </c>
      <c r="T220" s="3">
        <f t="shared" si="22"/>
        <v>9.2326350093109877</v>
      </c>
      <c r="U220" s="3">
        <f t="shared" si="22"/>
        <v>11.265423649906891</v>
      </c>
      <c r="V220" s="3">
        <f t="shared" si="22"/>
        <v>13.600782122905027</v>
      </c>
      <c r="W220" s="3">
        <f t="shared" si="22"/>
        <v>16.263919925512106</v>
      </c>
      <c r="X220" s="3">
        <f t="shared" si="22"/>
        <v>19.280046554934827</v>
      </c>
      <c r="Y220" s="3">
        <f t="shared" si="22"/>
        <v>22.674371508379888</v>
      </c>
    </row>
    <row r="221" spans="1:25" x14ac:dyDescent="0.25">
      <c r="A221" t="s">
        <v>36</v>
      </c>
      <c r="B221" s="4" t="s">
        <v>47</v>
      </c>
      <c r="C221">
        <v>241</v>
      </c>
      <c r="D221">
        <v>4250</v>
      </c>
      <c r="E221" t="s">
        <v>11</v>
      </c>
      <c r="F221" s="3">
        <v>28.5</v>
      </c>
      <c r="G221">
        <v>49.6</v>
      </c>
      <c r="H221">
        <v>-0.33200000000000002</v>
      </c>
      <c r="I221">
        <v>2.23E-2</v>
      </c>
      <c r="J221" t="s">
        <v>737</v>
      </c>
      <c r="K221" s="3">
        <f t="shared" si="22"/>
        <v>0.4515595903165735</v>
      </c>
      <c r="L221" s="3">
        <f t="shared" si="22"/>
        <v>0.90335195530726253</v>
      </c>
      <c r="M221" s="3">
        <f t="shared" si="22"/>
        <v>1.3865223463687151</v>
      </c>
      <c r="N221" s="3">
        <f t="shared" si="22"/>
        <v>1.9322160148975793</v>
      </c>
      <c r="O221" s="3">
        <f t="shared" si="22"/>
        <v>2.5715782122905027</v>
      </c>
      <c r="P221" s="3">
        <f t="shared" si="22"/>
        <v>3.3357541899441339</v>
      </c>
      <c r="Q221" s="3">
        <f t="shared" si="22"/>
        <v>4.2558891992551207</v>
      </c>
      <c r="R221" s="3">
        <f t="shared" si="22"/>
        <v>5.3631284916201114</v>
      </c>
      <c r="S221" s="3">
        <f t="shared" si="22"/>
        <v>6.688617318435754</v>
      </c>
      <c r="T221" s="3">
        <f t="shared" si="22"/>
        <v>8.2635009310986973</v>
      </c>
      <c r="U221" s="3">
        <f t="shared" si="22"/>
        <v>10.118924581005587</v>
      </c>
      <c r="V221" s="3">
        <f t="shared" si="22"/>
        <v>12.286033519553074</v>
      </c>
      <c r="W221" s="3">
        <f t="shared" si="22"/>
        <v>14.795972998137803</v>
      </c>
      <c r="X221" s="3">
        <f t="shared" si="22"/>
        <v>17.679888268156425</v>
      </c>
      <c r="Y221" s="3">
        <f t="shared" si="22"/>
        <v>20.968924581005588</v>
      </c>
    </row>
    <row r="222" spans="1:25" x14ac:dyDescent="0.25">
      <c r="A222" t="s">
        <v>395</v>
      </c>
      <c r="B222" s="4" t="s">
        <v>402</v>
      </c>
      <c r="C222">
        <v>167</v>
      </c>
      <c r="D222">
        <v>2750</v>
      </c>
      <c r="E222" t="s">
        <v>11</v>
      </c>
      <c r="F222" s="3">
        <v>28.5</v>
      </c>
      <c r="G222">
        <v>34.86</v>
      </c>
      <c r="H222">
        <v>0.42130000000000001</v>
      </c>
      <c r="I222">
        <v>1.899E-2</v>
      </c>
      <c r="J222" t="s">
        <v>1085</v>
      </c>
      <c r="K222" s="3">
        <f t="shared" ref="K222:Y231" si="23">K$1*($G222+(K$1*$H222)+(POWER(K$1,2)*$I222))/537</f>
        <v>0.34861499068901303</v>
      </c>
      <c r="L222" s="3">
        <f t="shared" si="23"/>
        <v>0.76297951582867785</v>
      </c>
      <c r="M222" s="3">
        <f t="shared" si="23"/>
        <v>1.2696159217877094</v>
      </c>
      <c r="N222" s="3">
        <f t="shared" si="23"/>
        <v>1.8950465549348232</v>
      </c>
      <c r="O222" s="3">
        <f t="shared" si="23"/>
        <v>2.6657937616387337</v>
      </c>
      <c r="P222" s="3">
        <f t="shared" si="23"/>
        <v>3.6083798882681566</v>
      </c>
      <c r="Q222" s="3">
        <f t="shared" si="23"/>
        <v>4.7493272811918068</v>
      </c>
      <c r="R222" s="3">
        <f t="shared" si="23"/>
        <v>6.1151582867783985</v>
      </c>
      <c r="S222" s="3">
        <f t="shared" si="23"/>
        <v>7.732395251396647</v>
      </c>
      <c r="T222" s="3">
        <f t="shared" si="23"/>
        <v>9.6275605214152709</v>
      </c>
      <c r="U222" s="3">
        <f t="shared" si="23"/>
        <v>11.827176443202978</v>
      </c>
      <c r="V222" s="3">
        <f t="shared" si="23"/>
        <v>14.357765363128493</v>
      </c>
      <c r="W222" s="3">
        <f t="shared" si="23"/>
        <v>17.245849627560521</v>
      </c>
      <c r="X222" s="3">
        <f t="shared" si="23"/>
        <v>20.517951582867784</v>
      </c>
      <c r="Y222" s="3">
        <f t="shared" si="23"/>
        <v>24.200593575418996</v>
      </c>
    </row>
    <row r="223" spans="1:25" x14ac:dyDescent="0.25">
      <c r="A223" t="s">
        <v>603</v>
      </c>
      <c r="B223" s="4" t="s">
        <v>649</v>
      </c>
      <c r="C223">
        <v>176</v>
      </c>
      <c r="D223">
        <v>3875</v>
      </c>
      <c r="E223" t="s">
        <v>11</v>
      </c>
      <c r="F223" s="3">
        <v>28.5</v>
      </c>
      <c r="G223">
        <v>33.417000000000002</v>
      </c>
      <c r="H223">
        <v>7.3139999999999997E-2</v>
      </c>
      <c r="I223">
        <v>2.6719E-2</v>
      </c>
      <c r="J223" t="s">
        <v>1315</v>
      </c>
      <c r="K223" s="3">
        <f t="shared" si="23"/>
        <v>0.32076978584729976</v>
      </c>
      <c r="L223" s="3">
        <f t="shared" si="23"/>
        <v>0.68566666666666676</v>
      </c>
      <c r="M223" s="3">
        <f t="shared" si="23"/>
        <v>1.1320076815642457</v>
      </c>
      <c r="N223" s="3">
        <f t="shared" si="23"/>
        <v>1.6971098696461828</v>
      </c>
      <c r="O223" s="3">
        <f t="shared" si="23"/>
        <v>2.4182902700186215</v>
      </c>
      <c r="P223" s="3">
        <f t="shared" si="23"/>
        <v>3.3328659217877097</v>
      </c>
      <c r="Q223" s="3">
        <f t="shared" si="23"/>
        <v>4.4781538640595899</v>
      </c>
      <c r="R223" s="3">
        <f t="shared" si="23"/>
        <v>5.8914711359404102</v>
      </c>
      <c r="S223" s="3">
        <f t="shared" si="23"/>
        <v>7.6101347765363139</v>
      </c>
      <c r="T223" s="3">
        <f t="shared" si="23"/>
        <v>9.671461824953445</v>
      </c>
      <c r="U223" s="3">
        <f t="shared" si="23"/>
        <v>12.112769320297952</v>
      </c>
      <c r="V223" s="3">
        <f t="shared" si="23"/>
        <v>14.971374301675977</v>
      </c>
      <c r="W223" s="3">
        <f t="shared" si="23"/>
        <v>18.284593808193669</v>
      </c>
      <c r="X223" s="3">
        <f t="shared" si="23"/>
        <v>22.089744878957173</v>
      </c>
      <c r="Y223" s="3">
        <f t="shared" si="23"/>
        <v>26.424144553072626</v>
      </c>
    </row>
    <row r="224" spans="1:25" x14ac:dyDescent="0.25">
      <c r="A224" t="s">
        <v>603</v>
      </c>
      <c r="B224" s="4" t="s">
        <v>650</v>
      </c>
      <c r="C224">
        <v>176</v>
      </c>
      <c r="D224">
        <v>3875</v>
      </c>
      <c r="E224" t="s">
        <v>11</v>
      </c>
      <c r="F224" s="3">
        <v>28.5</v>
      </c>
      <c r="G224">
        <v>33.915999999999997</v>
      </c>
      <c r="H224">
        <v>7.5130000000000002E-2</v>
      </c>
      <c r="I224">
        <v>2.6696000000000001E-2</v>
      </c>
      <c r="J224" t="s">
        <v>1316</v>
      </c>
      <c r="K224" s="3">
        <f t="shared" si="23"/>
        <v>0.32550325884543757</v>
      </c>
      <c r="L224" s="3">
        <f t="shared" si="23"/>
        <v>0.69528677839851027</v>
      </c>
      <c r="M224" s="3">
        <f t="shared" si="23"/>
        <v>1.1466354748603351</v>
      </c>
      <c r="N224" s="3">
        <f t="shared" si="23"/>
        <v>1.7168342644320296</v>
      </c>
      <c r="O224" s="3">
        <f t="shared" si="23"/>
        <v>2.4431680633147113</v>
      </c>
      <c r="P224" s="3">
        <f t="shared" si="23"/>
        <v>3.3629217877094972</v>
      </c>
      <c r="Q224" s="3">
        <f t="shared" si="23"/>
        <v>4.5133803538175057</v>
      </c>
      <c r="R224" s="3">
        <f t="shared" si="23"/>
        <v>5.9318286778398504</v>
      </c>
      <c r="S224" s="3">
        <f t="shared" si="23"/>
        <v>7.6555516759776534</v>
      </c>
      <c r="T224" s="3">
        <f t="shared" si="23"/>
        <v>9.7218342644320295</v>
      </c>
      <c r="U224" s="3">
        <f t="shared" si="23"/>
        <v>12.167961359404096</v>
      </c>
      <c r="V224" s="3">
        <f t="shared" si="23"/>
        <v>15.031217877094974</v>
      </c>
      <c r="W224" s="3">
        <f t="shared" si="23"/>
        <v>18.348888733705774</v>
      </c>
      <c r="X224" s="3">
        <f t="shared" si="23"/>
        <v>22.158258845437619</v>
      </c>
      <c r="Y224" s="3">
        <f t="shared" si="23"/>
        <v>26.496613128491621</v>
      </c>
    </row>
    <row r="225" spans="1:25" x14ac:dyDescent="0.25">
      <c r="A225" t="s">
        <v>676</v>
      </c>
      <c r="B225" s="4" t="s">
        <v>602</v>
      </c>
      <c r="C225">
        <v>292</v>
      </c>
      <c r="D225">
        <v>3750</v>
      </c>
      <c r="E225" t="s">
        <v>11</v>
      </c>
      <c r="F225" s="3">
        <v>28.5</v>
      </c>
      <c r="G225">
        <v>39.566000000000003</v>
      </c>
      <c r="H225">
        <v>0.21703</v>
      </c>
      <c r="I225">
        <v>1.7226999999999999E-2</v>
      </c>
      <c r="J225" t="s">
        <v>1360</v>
      </c>
      <c r="K225" s="3">
        <f t="shared" si="23"/>
        <v>0.38251233705772814</v>
      </c>
      <c r="L225" s="3">
        <f t="shared" si="23"/>
        <v>0.80929236499068902</v>
      </c>
      <c r="M225" s="3">
        <f t="shared" si="23"/>
        <v>1.3044001396648046</v>
      </c>
      <c r="N225" s="3">
        <f t="shared" si="23"/>
        <v>1.8918957169459965</v>
      </c>
      <c r="O225" s="3">
        <f t="shared" si="23"/>
        <v>2.5958391527001865</v>
      </c>
      <c r="P225" s="3">
        <f t="shared" si="23"/>
        <v>3.4402905027932964</v>
      </c>
      <c r="Q225" s="3">
        <f t="shared" si="23"/>
        <v>4.449309823091248</v>
      </c>
      <c r="R225" s="3">
        <f t="shared" si="23"/>
        <v>5.646957169459963</v>
      </c>
      <c r="S225" s="3">
        <f t="shared" si="23"/>
        <v>7.0572925977653629</v>
      </c>
      <c r="T225" s="3">
        <f t="shared" si="23"/>
        <v>8.7043761638733699</v>
      </c>
      <c r="U225" s="3">
        <f t="shared" si="23"/>
        <v>10.612267923649906</v>
      </c>
      <c r="V225" s="3">
        <f t="shared" si="23"/>
        <v>12.805027932960893</v>
      </c>
      <c r="W225" s="3">
        <f t="shared" si="23"/>
        <v>15.306716247672254</v>
      </c>
      <c r="X225" s="3">
        <f t="shared" si="23"/>
        <v>18.141392923649907</v>
      </c>
      <c r="Y225" s="3">
        <f t="shared" si="23"/>
        <v>21.333118016759773</v>
      </c>
    </row>
    <row r="226" spans="1:25" x14ac:dyDescent="0.25">
      <c r="A226" t="s">
        <v>187</v>
      </c>
      <c r="B226" s="4" t="s">
        <v>233</v>
      </c>
      <c r="C226">
        <v>170</v>
      </c>
      <c r="D226">
        <v>3750</v>
      </c>
      <c r="E226" t="s">
        <v>11</v>
      </c>
      <c r="F226" s="3">
        <v>28.4</v>
      </c>
      <c r="G226">
        <v>22.84</v>
      </c>
      <c r="H226">
        <v>0.40649999999999997</v>
      </c>
      <c r="I226">
        <v>2.401E-2</v>
      </c>
      <c r="J226" t="s">
        <v>928</v>
      </c>
      <c r="K226" s="3">
        <f t="shared" si="23"/>
        <v>0.23717644320297948</v>
      </c>
      <c r="L226" s="3">
        <f t="shared" si="23"/>
        <v>0.54573556797020484</v>
      </c>
      <c r="M226" s="3">
        <f t="shared" si="23"/>
        <v>0.95921089385474867</v>
      </c>
      <c r="N226" s="3">
        <f t="shared" si="23"/>
        <v>1.5111359404096834</v>
      </c>
      <c r="O226" s="3">
        <f t="shared" si="23"/>
        <v>2.2350442271880819</v>
      </c>
      <c r="P226" s="3">
        <f t="shared" si="23"/>
        <v>3.1644692737430167</v>
      </c>
      <c r="Q226" s="3">
        <f t="shared" si="23"/>
        <v>4.3329445996275604</v>
      </c>
      <c r="R226" s="3">
        <f t="shared" si="23"/>
        <v>5.7740037243947846</v>
      </c>
      <c r="S226" s="3">
        <f t="shared" si="23"/>
        <v>7.5211801675977652</v>
      </c>
      <c r="T226" s="3">
        <f t="shared" si="23"/>
        <v>9.6080074487895715</v>
      </c>
      <c r="U226" s="3">
        <f t="shared" si="23"/>
        <v>12.068019087523279</v>
      </c>
      <c r="V226" s="3">
        <f t="shared" si="23"/>
        <v>14.934748603351956</v>
      </c>
      <c r="W226" s="3">
        <f t="shared" si="23"/>
        <v>18.241729515828677</v>
      </c>
      <c r="X226" s="3">
        <f t="shared" si="23"/>
        <v>22.02249534450652</v>
      </c>
      <c r="Y226" s="3">
        <f t="shared" si="23"/>
        <v>26.31057960893855</v>
      </c>
    </row>
    <row r="227" spans="1:25" x14ac:dyDescent="0.25">
      <c r="A227" t="s">
        <v>476</v>
      </c>
      <c r="B227" s="4" t="s">
        <v>479</v>
      </c>
      <c r="C227">
        <v>168</v>
      </c>
      <c r="D227">
        <v>3500</v>
      </c>
      <c r="E227" t="s">
        <v>11</v>
      </c>
      <c r="F227" s="3">
        <v>28.4</v>
      </c>
      <c r="G227">
        <v>43.356999999999999</v>
      </c>
      <c r="H227">
        <v>-0.17555000000000001</v>
      </c>
      <c r="I227">
        <v>2.2994000000000001E-2</v>
      </c>
      <c r="J227" t="s">
        <v>1159</v>
      </c>
      <c r="K227" s="3">
        <f t="shared" si="23"/>
        <v>0.40087616387337055</v>
      </c>
      <c r="L227" s="3">
        <f t="shared" si="23"/>
        <v>0.81752141527001865</v>
      </c>
      <c r="M227" s="3">
        <f t="shared" si="23"/>
        <v>1.2820502793296089</v>
      </c>
      <c r="N227" s="3">
        <f t="shared" si="23"/>
        <v>1.8265772811918062</v>
      </c>
      <c r="O227" s="3">
        <f t="shared" si="23"/>
        <v>2.4832169459962756</v>
      </c>
      <c r="P227" s="3">
        <f t="shared" si="23"/>
        <v>3.2840837988826812</v>
      </c>
      <c r="Q227" s="3">
        <f t="shared" si="23"/>
        <v>4.2612923649906893</v>
      </c>
      <c r="R227" s="3">
        <f t="shared" si="23"/>
        <v>5.4469571694599628</v>
      </c>
      <c r="S227" s="3">
        <f t="shared" si="23"/>
        <v>6.8731927374301689</v>
      </c>
      <c r="T227" s="3">
        <f t="shared" si="23"/>
        <v>8.5721135940409674</v>
      </c>
      <c r="U227" s="3">
        <f t="shared" si="23"/>
        <v>10.57583426443203</v>
      </c>
      <c r="V227" s="3">
        <f t="shared" si="23"/>
        <v>12.916469273743017</v>
      </c>
      <c r="W227" s="3">
        <f t="shared" si="23"/>
        <v>15.626133147113595</v>
      </c>
      <c r="X227" s="3">
        <f t="shared" si="23"/>
        <v>18.736940409683427</v>
      </c>
      <c r="Y227" s="3">
        <f t="shared" si="23"/>
        <v>22.281005586592183</v>
      </c>
    </row>
    <row r="228" spans="1:25" x14ac:dyDescent="0.25">
      <c r="A228" t="s">
        <v>36</v>
      </c>
      <c r="B228" s="4" t="s">
        <v>105</v>
      </c>
      <c r="C228">
        <v>241</v>
      </c>
      <c r="D228">
        <v>4000</v>
      </c>
      <c r="E228" t="s">
        <v>11</v>
      </c>
      <c r="F228" s="3">
        <v>28.3</v>
      </c>
      <c r="G228">
        <v>53.1</v>
      </c>
      <c r="H228">
        <v>-0.30599999999999999</v>
      </c>
      <c r="I228">
        <v>2.4930000000000001E-2</v>
      </c>
      <c r="J228" t="s">
        <v>810</v>
      </c>
      <c r="K228" s="3">
        <f t="shared" si="23"/>
        <v>0.48597067039106145</v>
      </c>
      <c r="L228" s="3">
        <f t="shared" si="23"/>
        <v>0.97826815642458109</v>
      </c>
      <c r="M228" s="3">
        <f t="shared" si="23"/>
        <v>1.511710893854749</v>
      </c>
      <c r="N228" s="3">
        <f t="shared" si="23"/>
        <v>2.1211173184357546</v>
      </c>
      <c r="O228" s="3">
        <f t="shared" si="23"/>
        <v>2.8413058659217878</v>
      </c>
      <c r="P228" s="3">
        <f t="shared" si="23"/>
        <v>3.707094972067039</v>
      </c>
      <c r="Q228" s="3">
        <f t="shared" si="23"/>
        <v>4.7533030726256982</v>
      </c>
      <c r="R228" s="3">
        <f t="shared" si="23"/>
        <v>6.0147486033519542</v>
      </c>
      <c r="S228" s="3">
        <f t="shared" si="23"/>
        <v>7.5262500000000001</v>
      </c>
      <c r="T228" s="3">
        <f t="shared" si="23"/>
        <v>9.322625698324023</v>
      </c>
      <c r="U228" s="3">
        <f t="shared" si="23"/>
        <v>11.438694134078213</v>
      </c>
      <c r="V228" s="3">
        <f t="shared" si="23"/>
        <v>13.90927374301676</v>
      </c>
      <c r="W228" s="3">
        <f t="shared" si="23"/>
        <v>16.769182960893854</v>
      </c>
      <c r="X228" s="3">
        <f t="shared" si="23"/>
        <v>20.053240223463689</v>
      </c>
      <c r="Y228" s="3">
        <f t="shared" si="23"/>
        <v>23.796263966480449</v>
      </c>
    </row>
    <row r="229" spans="1:25" x14ac:dyDescent="0.25">
      <c r="A229" t="s">
        <v>187</v>
      </c>
      <c r="B229" s="4" t="s">
        <v>191</v>
      </c>
      <c r="C229">
        <v>170</v>
      </c>
      <c r="D229">
        <v>4000</v>
      </c>
      <c r="E229" t="s">
        <v>11</v>
      </c>
      <c r="F229" s="3">
        <v>28.3</v>
      </c>
      <c r="G229">
        <v>25.1</v>
      </c>
      <c r="H229">
        <v>0.4249</v>
      </c>
      <c r="I229">
        <v>2.3359999999999999E-2</v>
      </c>
      <c r="J229" t="s">
        <v>879</v>
      </c>
      <c r="K229" s="3">
        <f t="shared" si="23"/>
        <v>0.25892458100558663</v>
      </c>
      <c r="L229" s="3">
        <f t="shared" si="23"/>
        <v>0.59003724394785839</v>
      </c>
      <c r="M229" s="3">
        <f t="shared" si="23"/>
        <v>1.025963687150838</v>
      </c>
      <c r="N229" s="3">
        <f t="shared" si="23"/>
        <v>1.5993296089385476</v>
      </c>
      <c r="O229" s="3">
        <f t="shared" si="23"/>
        <v>2.3427607076350099</v>
      </c>
      <c r="P229" s="3">
        <f t="shared" si="23"/>
        <v>3.2888826815642456</v>
      </c>
      <c r="Q229" s="3">
        <f t="shared" si="23"/>
        <v>4.4703212290502794</v>
      </c>
      <c r="R229" s="3">
        <f t="shared" si="23"/>
        <v>5.9197020484171325</v>
      </c>
      <c r="S229" s="3">
        <f t="shared" si="23"/>
        <v>7.6696508379888249</v>
      </c>
      <c r="T229" s="3">
        <f t="shared" si="23"/>
        <v>9.7527932960893846</v>
      </c>
      <c r="U229" s="3">
        <f t="shared" si="23"/>
        <v>12.201755121042829</v>
      </c>
      <c r="V229" s="3">
        <f t="shared" si="23"/>
        <v>15.049162011173184</v>
      </c>
      <c r="W229" s="3">
        <f t="shared" si="23"/>
        <v>18.327639664804472</v>
      </c>
      <c r="X229" s="3">
        <f t="shared" si="23"/>
        <v>22.069813780260709</v>
      </c>
      <c r="Y229" s="3">
        <f t="shared" si="23"/>
        <v>26.30831005586592</v>
      </c>
    </row>
    <row r="230" spans="1:25" x14ac:dyDescent="0.25">
      <c r="A230" t="s">
        <v>187</v>
      </c>
      <c r="B230" s="4" t="s">
        <v>224</v>
      </c>
      <c r="C230">
        <v>310</v>
      </c>
      <c r="D230">
        <v>3875</v>
      </c>
      <c r="E230" t="s">
        <v>11</v>
      </c>
      <c r="F230" s="3">
        <v>28.3</v>
      </c>
      <c r="G230">
        <v>23.19</v>
      </c>
      <c r="H230">
        <v>0.40679999999999999</v>
      </c>
      <c r="I230">
        <v>1.6809999999999999E-2</v>
      </c>
      <c r="J230" t="s">
        <v>917</v>
      </c>
      <c r="K230" s="3">
        <f t="shared" si="23"/>
        <v>0.23877327746741153</v>
      </c>
      <c r="L230" s="3">
        <f t="shared" si="23"/>
        <v>0.53890130353817511</v>
      </c>
      <c r="M230" s="3">
        <f t="shared" si="23"/>
        <v>0.92386173184357534</v>
      </c>
      <c r="N230" s="3">
        <f t="shared" si="23"/>
        <v>1.4171322160148976</v>
      </c>
      <c r="O230" s="3">
        <f t="shared" si="23"/>
        <v>2.0421904096834265</v>
      </c>
      <c r="P230" s="3">
        <f t="shared" si="23"/>
        <v>2.8225139664804471</v>
      </c>
      <c r="Q230" s="3">
        <f t="shared" si="23"/>
        <v>3.7815805400372438</v>
      </c>
      <c r="R230" s="3">
        <f t="shared" si="23"/>
        <v>4.9428677839851023</v>
      </c>
      <c r="S230" s="3">
        <f t="shared" si="23"/>
        <v>6.3298533519553075</v>
      </c>
      <c r="T230" s="3">
        <f t="shared" si="23"/>
        <v>7.9660148975791438</v>
      </c>
      <c r="U230" s="3">
        <f t="shared" si="23"/>
        <v>9.8748300744878943</v>
      </c>
      <c r="V230" s="3">
        <f t="shared" si="23"/>
        <v>12.079776536312849</v>
      </c>
      <c r="W230" s="3">
        <f t="shared" si="23"/>
        <v>14.604331936685288</v>
      </c>
      <c r="X230" s="3">
        <f t="shared" si="23"/>
        <v>17.471973929236498</v>
      </c>
      <c r="Y230" s="3">
        <f t="shared" si="23"/>
        <v>20.706180167597765</v>
      </c>
    </row>
    <row r="231" spans="1:25" x14ac:dyDescent="0.25">
      <c r="A231" t="s">
        <v>140</v>
      </c>
      <c r="B231" s="4" t="s">
        <v>167</v>
      </c>
      <c r="C231">
        <v>172</v>
      </c>
      <c r="D231">
        <v>5250</v>
      </c>
      <c r="E231" t="s">
        <v>11</v>
      </c>
      <c r="F231" s="3">
        <v>28.2</v>
      </c>
      <c r="G231">
        <v>44.25</v>
      </c>
      <c r="H231">
        <v>0.14000000000000001</v>
      </c>
      <c r="I231">
        <v>2.962E-2</v>
      </c>
      <c r="J231" t="s">
        <v>856</v>
      </c>
      <c r="K231" s="3">
        <f t="shared" si="23"/>
        <v>0.42542364990689008</v>
      </c>
      <c r="L231" s="3">
        <f t="shared" si="23"/>
        <v>0.90525139664804466</v>
      </c>
      <c r="M231" s="3">
        <f t="shared" si="23"/>
        <v>1.4808519553072625</v>
      </c>
      <c r="N231" s="3">
        <f t="shared" si="23"/>
        <v>2.1935940409683425</v>
      </c>
      <c r="O231" s="3">
        <f t="shared" si="23"/>
        <v>3.084846368715084</v>
      </c>
      <c r="P231" s="3">
        <f t="shared" si="23"/>
        <v>4.1959776536312852</v>
      </c>
      <c r="Q231" s="3">
        <f t="shared" si="23"/>
        <v>5.5683566108007447</v>
      </c>
      <c r="R231" s="3">
        <f t="shared" si="23"/>
        <v>7.2433519553072632</v>
      </c>
      <c r="S231" s="3">
        <f t="shared" si="23"/>
        <v>9.2623324022346356</v>
      </c>
      <c r="T231" s="3">
        <f t="shared" si="23"/>
        <v>11.666666666666666</v>
      </c>
      <c r="U231" s="3">
        <f t="shared" si="23"/>
        <v>14.497723463687151</v>
      </c>
      <c r="V231" s="3">
        <f t="shared" si="23"/>
        <v>17.796871508379887</v>
      </c>
      <c r="W231" s="3">
        <f t="shared" si="23"/>
        <v>21.60547951582868</v>
      </c>
      <c r="X231" s="3">
        <f t="shared" si="23"/>
        <v>25.964916201117319</v>
      </c>
      <c r="Y231" s="3">
        <f t="shared" si="23"/>
        <v>30.916550279329609</v>
      </c>
    </row>
    <row r="232" spans="1:25" x14ac:dyDescent="0.25">
      <c r="A232" t="s">
        <v>36</v>
      </c>
      <c r="B232" s="4" t="s">
        <v>119</v>
      </c>
      <c r="C232">
        <v>241</v>
      </c>
      <c r="D232">
        <v>3625</v>
      </c>
      <c r="E232" t="s">
        <v>11</v>
      </c>
      <c r="F232" s="3">
        <v>28.1</v>
      </c>
      <c r="G232">
        <v>37.5</v>
      </c>
      <c r="H232">
        <v>0.121</v>
      </c>
      <c r="I232">
        <v>1.6230000000000001E-2</v>
      </c>
      <c r="J232" t="s">
        <v>824</v>
      </c>
      <c r="K232" s="3">
        <f t="shared" ref="K232:Y241" si="24">K$1*($G232+(K$1*$H232)+(POWER(K$1,2)*$I232))/537</f>
        <v>0.35857309124767223</v>
      </c>
      <c r="L232" s="3">
        <f t="shared" si="24"/>
        <v>0.75108007448789571</v>
      </c>
      <c r="M232" s="3">
        <f t="shared" si="24"/>
        <v>1.2001885474860334</v>
      </c>
      <c r="N232" s="3">
        <f t="shared" si="24"/>
        <v>1.728566108007449</v>
      </c>
      <c r="O232" s="3">
        <f t="shared" si="24"/>
        <v>2.3588803538175047</v>
      </c>
      <c r="P232" s="3">
        <f t="shared" si="24"/>
        <v>3.1137988826815644</v>
      </c>
      <c r="Q232" s="3">
        <f t="shared" si="24"/>
        <v>4.0159892923649902</v>
      </c>
      <c r="R232" s="3">
        <f t="shared" si="24"/>
        <v>5.0881191806331474</v>
      </c>
      <c r="S232" s="3">
        <f t="shared" si="24"/>
        <v>6.3528561452513985</v>
      </c>
      <c r="T232" s="3">
        <f t="shared" si="24"/>
        <v>7.8328677839851029</v>
      </c>
      <c r="U232" s="3">
        <f t="shared" si="24"/>
        <v>9.5508216945996285</v>
      </c>
      <c r="V232" s="3">
        <f t="shared" si="24"/>
        <v>11.529385474860335</v>
      </c>
      <c r="W232" s="3">
        <f t="shared" si="24"/>
        <v>13.79122672253259</v>
      </c>
      <c r="X232" s="3">
        <f t="shared" si="24"/>
        <v>16.359013035381754</v>
      </c>
      <c r="Y232" s="3">
        <f t="shared" si="24"/>
        <v>19.255412011173185</v>
      </c>
    </row>
    <row r="233" spans="1:25" x14ac:dyDescent="0.25">
      <c r="A233" t="s">
        <v>395</v>
      </c>
      <c r="B233" s="4" t="s">
        <v>400</v>
      </c>
      <c r="C233">
        <v>157</v>
      </c>
      <c r="D233">
        <v>3750</v>
      </c>
      <c r="E233" t="s">
        <v>11</v>
      </c>
      <c r="F233" s="3">
        <v>28.1</v>
      </c>
      <c r="G233">
        <v>31.245000000000001</v>
      </c>
      <c r="H233">
        <v>0.19753000000000001</v>
      </c>
      <c r="I233">
        <v>2.2943999999999999E-2</v>
      </c>
      <c r="J233" t="s">
        <v>1083</v>
      </c>
      <c r="K233" s="3">
        <f t="shared" si="24"/>
        <v>0.30545856610800742</v>
      </c>
      <c r="L233" s="3">
        <f t="shared" si="24"/>
        <v>0.66135381750465561</v>
      </c>
      <c r="M233" s="3">
        <f t="shared" si="24"/>
        <v>1.0997304469273743</v>
      </c>
      <c r="N233" s="3">
        <f t="shared" si="24"/>
        <v>1.652633147113594</v>
      </c>
      <c r="O233" s="3">
        <f t="shared" si="24"/>
        <v>2.3521066108007451</v>
      </c>
      <c r="P233" s="3">
        <f t="shared" si="24"/>
        <v>3.2301955307262569</v>
      </c>
      <c r="Q233" s="3">
        <f t="shared" si="24"/>
        <v>4.3189445996275611</v>
      </c>
      <c r="R233" s="3">
        <f t="shared" si="24"/>
        <v>5.6503985102420859</v>
      </c>
      <c r="S233" s="3">
        <f t="shared" si="24"/>
        <v>7.2566019553072625</v>
      </c>
      <c r="T233" s="3">
        <f t="shared" si="24"/>
        <v>9.1695996275605207</v>
      </c>
      <c r="U233" s="3">
        <f t="shared" si="24"/>
        <v>11.421436219739292</v>
      </c>
      <c r="V233" s="3">
        <f t="shared" si="24"/>
        <v>14.044156424581004</v>
      </c>
      <c r="W233" s="3">
        <f t="shared" si="24"/>
        <v>17.06980493482309</v>
      </c>
      <c r="X233" s="3">
        <f t="shared" si="24"/>
        <v>20.53042644320298</v>
      </c>
      <c r="Y233" s="3">
        <f t="shared" si="24"/>
        <v>24.458065642458102</v>
      </c>
    </row>
    <row r="234" spans="1:25" x14ac:dyDescent="0.25">
      <c r="A234" t="s">
        <v>603</v>
      </c>
      <c r="B234" s="4" t="s">
        <v>622</v>
      </c>
      <c r="C234">
        <v>235</v>
      </c>
      <c r="D234">
        <v>4250</v>
      </c>
      <c r="E234" t="s">
        <v>11</v>
      </c>
      <c r="F234" s="3">
        <v>28.1</v>
      </c>
      <c r="G234">
        <v>39.951999999999998</v>
      </c>
      <c r="H234">
        <v>0.12992999999999999</v>
      </c>
      <c r="I234">
        <v>2.5928E-2</v>
      </c>
      <c r="J234" t="s">
        <v>1307</v>
      </c>
      <c r="K234" s="3">
        <f t="shared" si="24"/>
        <v>0.38407681564245816</v>
      </c>
      <c r="L234" s="3">
        <f t="shared" si="24"/>
        <v>0.81646368715083795</v>
      </c>
      <c r="M234" s="3">
        <f t="shared" si="24"/>
        <v>1.3333729050279328</v>
      </c>
      <c r="N234" s="3">
        <f t="shared" si="24"/>
        <v>1.9710167597765362</v>
      </c>
      <c r="O234" s="3">
        <f t="shared" si="24"/>
        <v>2.765607541899441</v>
      </c>
      <c r="P234" s="3">
        <f t="shared" si="24"/>
        <v>3.7533575418994416</v>
      </c>
      <c r="Q234" s="3">
        <f t="shared" si="24"/>
        <v>4.9704790502793292</v>
      </c>
      <c r="R234" s="3">
        <f t="shared" si="24"/>
        <v>6.4531843575418995</v>
      </c>
      <c r="S234" s="3">
        <f t="shared" si="24"/>
        <v>8.2376857541899433</v>
      </c>
      <c r="T234" s="3">
        <f t="shared" si="24"/>
        <v>10.360195530726255</v>
      </c>
      <c r="U234" s="3">
        <f t="shared" si="24"/>
        <v>12.856925977653631</v>
      </c>
      <c r="V234" s="3">
        <f t="shared" si="24"/>
        <v>15.764089385474858</v>
      </c>
      <c r="W234" s="3">
        <f t="shared" si="24"/>
        <v>19.117898044692737</v>
      </c>
      <c r="X234" s="3">
        <f t="shared" si="24"/>
        <v>22.954564245810058</v>
      </c>
      <c r="Y234" s="3">
        <f t="shared" si="24"/>
        <v>27.310300279329606</v>
      </c>
    </row>
    <row r="235" spans="1:25" x14ac:dyDescent="0.25">
      <c r="A235" t="s">
        <v>140</v>
      </c>
      <c r="B235" s="4" t="s">
        <v>163</v>
      </c>
      <c r="C235">
        <v>158</v>
      </c>
      <c r="D235">
        <v>3500</v>
      </c>
      <c r="E235" t="s">
        <v>11</v>
      </c>
      <c r="F235" s="3">
        <v>27.9</v>
      </c>
      <c r="G235">
        <v>57.55</v>
      </c>
      <c r="H235">
        <v>-0.81340000000000001</v>
      </c>
      <c r="I235">
        <v>3.5830000000000001E-2</v>
      </c>
      <c r="J235" t="s">
        <v>850</v>
      </c>
      <c r="K235" s="3">
        <f t="shared" si="24"/>
        <v>0.50631983240223455</v>
      </c>
      <c r="L235" s="3">
        <f t="shared" si="24"/>
        <v>0.9869459962756052</v>
      </c>
      <c r="M235" s="3">
        <f t="shared" si="24"/>
        <v>1.4919203910614522</v>
      </c>
      <c r="N235" s="3">
        <f t="shared" si="24"/>
        <v>2.0712849162011171</v>
      </c>
      <c r="O235" s="3">
        <f t="shared" si="24"/>
        <v>2.7750814711359406</v>
      </c>
      <c r="P235" s="3">
        <f t="shared" si="24"/>
        <v>3.6533519553072624</v>
      </c>
      <c r="Q235" s="3">
        <f t="shared" si="24"/>
        <v>4.7561382681564242</v>
      </c>
      <c r="R235" s="3">
        <f t="shared" si="24"/>
        <v>6.1334823091247666</v>
      </c>
      <c r="S235" s="3">
        <f t="shared" si="24"/>
        <v>7.8354259776536308</v>
      </c>
      <c r="T235" s="3">
        <f t="shared" si="24"/>
        <v>9.9120111731843572</v>
      </c>
      <c r="U235" s="3">
        <f t="shared" si="24"/>
        <v>12.413279795158287</v>
      </c>
      <c r="V235" s="3">
        <f t="shared" si="24"/>
        <v>15.389273743016759</v>
      </c>
      <c r="W235" s="3">
        <f t="shared" si="24"/>
        <v>18.89003491620112</v>
      </c>
      <c r="X235" s="3">
        <f t="shared" si="24"/>
        <v>22.965605214152703</v>
      </c>
      <c r="Y235" s="3">
        <f t="shared" si="24"/>
        <v>27.666026536312849</v>
      </c>
    </row>
    <row r="236" spans="1:25" x14ac:dyDescent="0.25">
      <c r="A236" t="s">
        <v>548</v>
      </c>
      <c r="B236" s="4" t="s">
        <v>566</v>
      </c>
      <c r="C236">
        <v>265</v>
      </c>
      <c r="D236">
        <v>3375</v>
      </c>
      <c r="E236" t="s">
        <v>11</v>
      </c>
      <c r="F236" s="3">
        <v>27.9</v>
      </c>
      <c r="G236">
        <v>29.9</v>
      </c>
      <c r="H236">
        <v>0.13747999999999999</v>
      </c>
      <c r="I236">
        <v>1.601E-2</v>
      </c>
      <c r="J236" t="s">
        <v>1244</v>
      </c>
      <c r="K236" s="3">
        <f t="shared" si="24"/>
        <v>0.28852560521415266</v>
      </c>
      <c r="L236" s="3">
        <f t="shared" si="24"/>
        <v>0.61221229050279324</v>
      </c>
      <c r="M236" s="3">
        <f t="shared" si="24"/>
        <v>0.99342039106145263</v>
      </c>
      <c r="N236" s="3">
        <f t="shared" si="24"/>
        <v>1.4545102420856613</v>
      </c>
      <c r="O236" s="3">
        <f t="shared" si="24"/>
        <v>2.0178421787709495</v>
      </c>
      <c r="P236" s="3">
        <f t="shared" si="24"/>
        <v>2.705776536312849</v>
      </c>
      <c r="Q236" s="3">
        <f t="shared" si="24"/>
        <v>3.54067364990689</v>
      </c>
      <c r="R236" s="3">
        <f t="shared" si="24"/>
        <v>4.5448938547486035</v>
      </c>
      <c r="S236" s="3">
        <f t="shared" si="24"/>
        <v>5.7407974860335198</v>
      </c>
      <c r="T236" s="3">
        <f t="shared" si="24"/>
        <v>7.1507448789571697</v>
      </c>
      <c r="U236" s="3">
        <f t="shared" si="24"/>
        <v>8.7970963687150832</v>
      </c>
      <c r="V236" s="3">
        <f t="shared" si="24"/>
        <v>10.702212290502793</v>
      </c>
      <c r="W236" s="3">
        <f t="shared" si="24"/>
        <v>12.888452979515829</v>
      </c>
      <c r="X236" s="3">
        <f t="shared" si="24"/>
        <v>15.378178770949722</v>
      </c>
      <c r="Y236" s="3">
        <f t="shared" si="24"/>
        <v>18.193749999999998</v>
      </c>
    </row>
    <row r="237" spans="1:25" x14ac:dyDescent="0.25">
      <c r="A237" t="s">
        <v>687</v>
      </c>
      <c r="B237" s="4" t="s">
        <v>699</v>
      </c>
      <c r="C237">
        <v>302</v>
      </c>
      <c r="D237">
        <v>4250</v>
      </c>
      <c r="E237" t="s">
        <v>11</v>
      </c>
      <c r="F237" s="3">
        <v>27.9</v>
      </c>
      <c r="G237">
        <v>25.39</v>
      </c>
      <c r="H237">
        <v>0.39628999999999998</v>
      </c>
      <c r="I237">
        <v>2.1498E-2</v>
      </c>
      <c r="J237" t="s">
        <v>1374</v>
      </c>
      <c r="K237" s="3">
        <f t="shared" si="24"/>
        <v>0.25985940409683428</v>
      </c>
      <c r="L237" s="3">
        <f t="shared" si="24"/>
        <v>0.58664245810055859</v>
      </c>
      <c r="M237" s="3">
        <f t="shared" si="24"/>
        <v>1.0103743016759776</v>
      </c>
      <c r="N237" s="3">
        <f t="shared" si="24"/>
        <v>1.5610800744878961</v>
      </c>
      <c r="O237" s="3">
        <f t="shared" si="24"/>
        <v>2.2687849162011173</v>
      </c>
      <c r="P237" s="3">
        <f t="shared" si="24"/>
        <v>3.1635139664804468</v>
      </c>
      <c r="Q237" s="3">
        <f t="shared" si="24"/>
        <v>4.2752923649906887</v>
      </c>
      <c r="R237" s="3">
        <f t="shared" si="24"/>
        <v>5.6341452513966477</v>
      </c>
      <c r="S237" s="3">
        <f t="shared" si="24"/>
        <v>7.2700977653631282</v>
      </c>
      <c r="T237" s="3">
        <f t="shared" si="24"/>
        <v>9.2131750465549356</v>
      </c>
      <c r="U237" s="3">
        <f t="shared" si="24"/>
        <v>11.493402234636871</v>
      </c>
      <c r="V237" s="3">
        <f t="shared" si="24"/>
        <v>14.140804469273743</v>
      </c>
      <c r="W237" s="3">
        <f t="shared" si="24"/>
        <v>17.185406890130352</v>
      </c>
      <c r="X237" s="3">
        <f t="shared" si="24"/>
        <v>20.657234636871507</v>
      </c>
      <c r="Y237" s="3">
        <f t="shared" si="24"/>
        <v>24.586312849162013</v>
      </c>
    </row>
    <row r="238" spans="1:25" x14ac:dyDescent="0.25">
      <c r="A238" t="s">
        <v>603</v>
      </c>
      <c r="B238" s="4" t="s">
        <v>651</v>
      </c>
      <c r="C238">
        <v>158</v>
      </c>
      <c r="D238">
        <v>3375</v>
      </c>
      <c r="E238" t="s">
        <v>11</v>
      </c>
      <c r="F238" s="3">
        <v>27.8</v>
      </c>
      <c r="G238">
        <v>26.478999999999999</v>
      </c>
      <c r="H238">
        <v>0.33717999999999998</v>
      </c>
      <c r="I238">
        <v>2.2464000000000001E-2</v>
      </c>
      <c r="J238" t="s">
        <v>1322</v>
      </c>
      <c r="K238" s="3">
        <f t="shared" si="24"/>
        <v>0.26747206703910614</v>
      </c>
      <c r="L238" s="3">
        <f t="shared" si="24"/>
        <v>0.59771322160148976</v>
      </c>
      <c r="M238" s="3">
        <f t="shared" si="24"/>
        <v>1.0220977653631285</v>
      </c>
      <c r="N238" s="3">
        <f t="shared" si="24"/>
        <v>1.5720000000000001</v>
      </c>
      <c r="O238" s="3">
        <f t="shared" si="24"/>
        <v>2.2787942271880817</v>
      </c>
      <c r="P238" s="3">
        <f t="shared" si="24"/>
        <v>3.1738547486033517</v>
      </c>
      <c r="Q238" s="3">
        <f t="shared" si="24"/>
        <v>4.2885558659217873</v>
      </c>
      <c r="R238" s="3">
        <f t="shared" si="24"/>
        <v>5.6542718808193673</v>
      </c>
      <c r="S238" s="3">
        <f t="shared" si="24"/>
        <v>7.3023770949720666</v>
      </c>
      <c r="T238" s="3">
        <f t="shared" si="24"/>
        <v>9.2642458100558649</v>
      </c>
      <c r="U238" s="3">
        <f t="shared" si="24"/>
        <v>11.571252327746743</v>
      </c>
      <c r="V238" s="3">
        <f t="shared" si="24"/>
        <v>14.254770949720671</v>
      </c>
      <c r="W238" s="3">
        <f t="shared" si="24"/>
        <v>17.346175977653633</v>
      </c>
      <c r="X238" s="3">
        <f t="shared" si="24"/>
        <v>20.876841713221605</v>
      </c>
      <c r="Y238" s="3">
        <f t="shared" si="24"/>
        <v>24.878142458100559</v>
      </c>
    </row>
    <row r="239" spans="1:25" x14ac:dyDescent="0.25">
      <c r="A239" t="s">
        <v>295</v>
      </c>
      <c r="B239" s="4" t="s">
        <v>312</v>
      </c>
      <c r="C239">
        <v>192</v>
      </c>
      <c r="D239">
        <v>4000</v>
      </c>
      <c r="E239" t="s">
        <v>11</v>
      </c>
      <c r="F239" s="3">
        <v>27.7</v>
      </c>
      <c r="G239">
        <v>27.68</v>
      </c>
      <c r="H239">
        <v>0.1009</v>
      </c>
      <c r="I239">
        <v>2.1170000000000001E-2</v>
      </c>
      <c r="J239" t="s">
        <v>989</v>
      </c>
      <c r="K239" s="3">
        <f t="shared" si="24"/>
        <v>0.26735335195530724</v>
      </c>
      <c r="L239" s="3">
        <f t="shared" si="24"/>
        <v>0.57366852886405961</v>
      </c>
      <c r="M239" s="3">
        <f t="shared" si="24"/>
        <v>0.94851256983240217</v>
      </c>
      <c r="N239" s="3">
        <f t="shared" si="24"/>
        <v>1.4214525139664804</v>
      </c>
      <c r="O239" s="3">
        <f t="shared" si="24"/>
        <v>2.0220554003724396</v>
      </c>
      <c r="P239" s="3">
        <f t="shared" si="24"/>
        <v>2.7798882681564248</v>
      </c>
      <c r="Q239" s="3">
        <f t="shared" si="24"/>
        <v>3.7245181564245811</v>
      </c>
      <c r="R239" s="3">
        <f t="shared" si="24"/>
        <v>4.8855121042830527</v>
      </c>
      <c r="S239" s="3">
        <f t="shared" si="24"/>
        <v>6.2924371508379897</v>
      </c>
      <c r="T239" s="3">
        <f t="shared" si="24"/>
        <v>7.9748603351955305</v>
      </c>
      <c r="U239" s="3">
        <f t="shared" si="24"/>
        <v>9.9623486964618273</v>
      </c>
      <c r="V239" s="3">
        <f t="shared" si="24"/>
        <v>12.284469273743017</v>
      </c>
      <c r="W239" s="3">
        <f t="shared" si="24"/>
        <v>14.970789106145252</v>
      </c>
      <c r="X239" s="3">
        <f t="shared" si="24"/>
        <v>18.050875232774672</v>
      </c>
      <c r="Y239" s="3">
        <f t="shared" si="24"/>
        <v>21.554294692737432</v>
      </c>
    </row>
    <row r="240" spans="1:25" x14ac:dyDescent="0.25">
      <c r="A240" t="s">
        <v>36</v>
      </c>
      <c r="B240" s="4" t="s">
        <v>53</v>
      </c>
      <c r="C240">
        <v>240</v>
      </c>
      <c r="D240">
        <v>4500</v>
      </c>
      <c r="E240" t="s">
        <v>11</v>
      </c>
      <c r="F240" s="3">
        <v>27.6</v>
      </c>
      <c r="G240">
        <v>49.9</v>
      </c>
      <c r="H240">
        <v>-0.34499999999999997</v>
      </c>
      <c r="I240">
        <v>2.2419999999999999E-2</v>
      </c>
      <c r="J240" t="s">
        <v>743</v>
      </c>
      <c r="K240" s="3">
        <f t="shared" si="24"/>
        <v>0.45377560521415267</v>
      </c>
      <c r="L240" s="3">
        <f t="shared" si="24"/>
        <v>0.90674115456238358</v>
      </c>
      <c r="M240" s="3">
        <f t="shared" si="24"/>
        <v>1.3902094972067038</v>
      </c>
      <c r="N240" s="3">
        <f t="shared" si="24"/>
        <v>1.935493482309125</v>
      </c>
      <c r="O240" s="3">
        <f t="shared" si="24"/>
        <v>2.5739059590316571</v>
      </c>
      <c r="P240" s="3">
        <f t="shared" si="24"/>
        <v>3.3367597765363128</v>
      </c>
      <c r="Q240" s="3">
        <f t="shared" si="24"/>
        <v>4.2553677839851023</v>
      </c>
      <c r="R240" s="3">
        <f t="shared" si="24"/>
        <v>5.3610428305400371</v>
      </c>
      <c r="S240" s="3">
        <f t="shared" si="24"/>
        <v>6.6850977653631274</v>
      </c>
      <c r="T240" s="3">
        <f t="shared" si="24"/>
        <v>8.2588454376163849</v>
      </c>
      <c r="U240" s="3">
        <f t="shared" si="24"/>
        <v>10.113598696461825</v>
      </c>
      <c r="V240" s="3">
        <f t="shared" si="24"/>
        <v>12.280670391061452</v>
      </c>
      <c r="W240" s="3">
        <f t="shared" si="24"/>
        <v>14.791373370577281</v>
      </c>
      <c r="X240" s="3">
        <f t="shared" si="24"/>
        <v>17.677020484171322</v>
      </c>
      <c r="Y240" s="3">
        <f t="shared" si="24"/>
        <v>20.968924581005588</v>
      </c>
    </row>
    <row r="241" spans="1:25" x14ac:dyDescent="0.25">
      <c r="A241" t="s">
        <v>36</v>
      </c>
      <c r="B241" s="4" t="s">
        <v>75</v>
      </c>
      <c r="C241">
        <v>300</v>
      </c>
      <c r="D241">
        <v>4250</v>
      </c>
      <c r="E241" t="s">
        <v>11</v>
      </c>
      <c r="F241" s="3">
        <v>27.6</v>
      </c>
      <c r="G241">
        <v>50.2</v>
      </c>
      <c r="H241">
        <v>-0.37</v>
      </c>
      <c r="I241">
        <v>2.3089999999999999E-2</v>
      </c>
      <c r="J241" t="s">
        <v>765</v>
      </c>
      <c r="K241" s="3">
        <f t="shared" si="24"/>
        <v>0.45556098696461828</v>
      </c>
      <c r="L241" s="3">
        <f t="shared" si="24"/>
        <v>0.90891992551210421</v>
      </c>
      <c r="M241" s="3">
        <f t="shared" si="24"/>
        <v>1.3923254189944136</v>
      </c>
      <c r="N241" s="3">
        <f t="shared" si="24"/>
        <v>1.9380260707635011</v>
      </c>
      <c r="O241" s="3">
        <f t="shared" si="24"/>
        <v>2.578270484171322</v>
      </c>
      <c r="P241" s="3">
        <f t="shared" si="24"/>
        <v>3.3453072625698326</v>
      </c>
      <c r="Q241" s="3">
        <f t="shared" si="24"/>
        <v>4.2713850093109871</v>
      </c>
      <c r="R241" s="3">
        <f t="shared" si="24"/>
        <v>5.388752327746742</v>
      </c>
      <c r="S241" s="3">
        <f t="shared" si="24"/>
        <v>6.7296578212290514</v>
      </c>
      <c r="T241" s="3">
        <f t="shared" si="24"/>
        <v>8.3263500931098715</v>
      </c>
      <c r="U241" s="3">
        <f t="shared" si="24"/>
        <v>10.211077746741156</v>
      </c>
      <c r="V241" s="3">
        <f t="shared" si="24"/>
        <v>12.41608938547486</v>
      </c>
      <c r="W241" s="3">
        <f t="shared" si="24"/>
        <v>14.973633612662944</v>
      </c>
      <c r="X241" s="3">
        <f t="shared" si="24"/>
        <v>17.915959031657358</v>
      </c>
      <c r="Y241" s="3">
        <f t="shared" si="24"/>
        <v>21.275314245810055</v>
      </c>
    </row>
    <row r="242" spans="1:25" x14ac:dyDescent="0.25">
      <c r="A242" t="s">
        <v>548</v>
      </c>
      <c r="B242" s="4" t="s">
        <v>571</v>
      </c>
      <c r="C242">
        <v>340</v>
      </c>
      <c r="D242">
        <v>3375</v>
      </c>
      <c r="E242" t="s">
        <v>11</v>
      </c>
      <c r="F242" s="3">
        <v>27.6</v>
      </c>
      <c r="G242">
        <v>29.9</v>
      </c>
      <c r="H242">
        <v>0.13747999999999999</v>
      </c>
      <c r="I242">
        <v>1.601E-2</v>
      </c>
      <c r="J242" t="s">
        <v>1249</v>
      </c>
      <c r="K242" s="3">
        <f t="shared" ref="K242:Y251" si="25">K$1*($G242+(K$1*$H242)+(POWER(K$1,2)*$I242))/537</f>
        <v>0.28852560521415266</v>
      </c>
      <c r="L242" s="3">
        <f t="shared" si="25"/>
        <v>0.61221229050279324</v>
      </c>
      <c r="M242" s="3">
        <f t="shared" si="25"/>
        <v>0.99342039106145263</v>
      </c>
      <c r="N242" s="3">
        <f t="shared" si="25"/>
        <v>1.4545102420856613</v>
      </c>
      <c r="O242" s="3">
        <f t="shared" si="25"/>
        <v>2.0178421787709495</v>
      </c>
      <c r="P242" s="3">
        <f t="shared" si="25"/>
        <v>2.705776536312849</v>
      </c>
      <c r="Q242" s="3">
        <f t="shared" si="25"/>
        <v>3.54067364990689</v>
      </c>
      <c r="R242" s="3">
        <f t="shared" si="25"/>
        <v>4.5448938547486035</v>
      </c>
      <c r="S242" s="3">
        <f t="shared" si="25"/>
        <v>5.7407974860335198</v>
      </c>
      <c r="T242" s="3">
        <f t="shared" si="25"/>
        <v>7.1507448789571697</v>
      </c>
      <c r="U242" s="3">
        <f t="shared" si="25"/>
        <v>8.7970963687150832</v>
      </c>
      <c r="V242" s="3">
        <f t="shared" si="25"/>
        <v>10.702212290502793</v>
      </c>
      <c r="W242" s="3">
        <f t="shared" si="25"/>
        <v>12.888452979515829</v>
      </c>
      <c r="X242" s="3">
        <f t="shared" si="25"/>
        <v>15.378178770949722</v>
      </c>
      <c r="Y242" s="3">
        <f t="shared" si="25"/>
        <v>18.193749999999998</v>
      </c>
    </row>
    <row r="243" spans="1:25" x14ac:dyDescent="0.25">
      <c r="A243" t="s">
        <v>665</v>
      </c>
      <c r="B243" s="4" t="s">
        <v>668</v>
      </c>
      <c r="C243">
        <v>200</v>
      </c>
      <c r="D243">
        <v>3875</v>
      </c>
      <c r="E243" t="s">
        <v>11</v>
      </c>
      <c r="F243" s="3">
        <v>27.5</v>
      </c>
      <c r="G243">
        <v>39</v>
      </c>
      <c r="H243">
        <v>0.28999999999999998</v>
      </c>
      <c r="I243">
        <v>1.7100000000000001E-2</v>
      </c>
      <c r="J243" t="s">
        <v>1339</v>
      </c>
      <c r="K243" s="3">
        <f t="shared" si="25"/>
        <v>0.38060986964618254</v>
      </c>
      <c r="L243" s="3">
        <f t="shared" si="25"/>
        <v>0.81210428305400373</v>
      </c>
      <c r="M243" s="3">
        <f t="shared" si="25"/>
        <v>1.3183659217877097</v>
      </c>
      <c r="N243" s="3">
        <f t="shared" si="25"/>
        <v>1.9232774674115456</v>
      </c>
      <c r="O243" s="3">
        <f t="shared" si="25"/>
        <v>2.6507216014897579</v>
      </c>
      <c r="P243" s="3">
        <f t="shared" si="25"/>
        <v>3.524581005586592</v>
      </c>
      <c r="Q243" s="3">
        <f t="shared" si="25"/>
        <v>4.568738361266294</v>
      </c>
      <c r="R243" s="3">
        <f t="shared" si="25"/>
        <v>5.8070763500931113</v>
      </c>
      <c r="S243" s="3">
        <f t="shared" si="25"/>
        <v>7.2634776536312842</v>
      </c>
      <c r="T243" s="3">
        <f t="shared" si="25"/>
        <v>8.9618249534450651</v>
      </c>
      <c r="U243" s="3">
        <f t="shared" si="25"/>
        <v>10.926000931098697</v>
      </c>
      <c r="V243" s="3">
        <f t="shared" si="25"/>
        <v>13.179888268156425</v>
      </c>
      <c r="W243" s="3">
        <f t="shared" si="25"/>
        <v>15.747369646182495</v>
      </c>
      <c r="X243" s="3">
        <f t="shared" si="25"/>
        <v>18.652327746741157</v>
      </c>
      <c r="Y243" s="3">
        <f t="shared" si="25"/>
        <v>21.918645251396647</v>
      </c>
    </row>
    <row r="244" spans="1:25" x14ac:dyDescent="0.25">
      <c r="A244" t="s">
        <v>36</v>
      </c>
      <c r="B244" s="4" t="s">
        <v>108</v>
      </c>
      <c r="C244">
        <v>241</v>
      </c>
      <c r="D244">
        <v>4250</v>
      </c>
      <c r="E244" t="s">
        <v>11</v>
      </c>
      <c r="F244" s="3">
        <v>27.4</v>
      </c>
      <c r="G244">
        <v>55</v>
      </c>
      <c r="H244">
        <v>-0.34200000000000003</v>
      </c>
      <c r="I244">
        <v>2.921E-2</v>
      </c>
      <c r="J244" t="s">
        <v>813</v>
      </c>
      <c r="K244" s="3">
        <f t="shared" si="25"/>
        <v>0.50298184357541897</v>
      </c>
      <c r="L244" s="3">
        <f t="shared" si="25"/>
        <v>1.0149162011173185</v>
      </c>
      <c r="M244" s="3">
        <f t="shared" si="25"/>
        <v>1.5765991620111732</v>
      </c>
      <c r="N244" s="3">
        <f t="shared" si="25"/>
        <v>2.2288268156424578</v>
      </c>
      <c r="O244" s="3">
        <f t="shared" si="25"/>
        <v>3.0123952513966485</v>
      </c>
      <c r="P244" s="3">
        <f t="shared" si="25"/>
        <v>3.9681005586592177</v>
      </c>
      <c r="Q244" s="3">
        <f t="shared" si="25"/>
        <v>5.1367388268156429</v>
      </c>
      <c r="R244" s="3">
        <f t="shared" si="25"/>
        <v>6.5591061452513966</v>
      </c>
      <c r="S244" s="3">
        <f t="shared" si="25"/>
        <v>8.2759986033519564</v>
      </c>
      <c r="T244" s="3">
        <f t="shared" si="25"/>
        <v>10.328212290502796</v>
      </c>
      <c r="U244" s="3">
        <f t="shared" si="25"/>
        <v>12.756543296089385</v>
      </c>
      <c r="V244" s="3">
        <f t="shared" si="25"/>
        <v>15.601787709497206</v>
      </c>
      <c r="W244" s="3">
        <f t="shared" si="25"/>
        <v>18.904741620111732</v>
      </c>
      <c r="X244" s="3">
        <f t="shared" si="25"/>
        <v>22.706201117318436</v>
      </c>
      <c r="Y244" s="3">
        <f t="shared" si="25"/>
        <v>27.046962290502794</v>
      </c>
    </row>
    <row r="245" spans="1:25" x14ac:dyDescent="0.25">
      <c r="A245" t="s">
        <v>140</v>
      </c>
      <c r="B245" s="4" t="s">
        <v>161</v>
      </c>
      <c r="C245">
        <v>184</v>
      </c>
      <c r="D245">
        <v>4000</v>
      </c>
      <c r="E245" t="s">
        <v>11</v>
      </c>
      <c r="F245" s="3">
        <v>27.3</v>
      </c>
      <c r="G245">
        <v>20.34</v>
      </c>
      <c r="H245">
        <v>0.41399999999999998</v>
      </c>
      <c r="I245">
        <v>2.2710000000000001E-2</v>
      </c>
      <c r="J245" t="s">
        <v>848</v>
      </c>
      <c r="K245" s="3">
        <f t="shared" si="25"/>
        <v>0.21394553072625699</v>
      </c>
      <c r="L245" s="3">
        <f t="shared" si="25"/>
        <v>0.49815642458100556</v>
      </c>
      <c r="M245" s="3">
        <f t="shared" si="25"/>
        <v>0.88435055865921786</v>
      </c>
      <c r="N245" s="3">
        <f t="shared" si="25"/>
        <v>1.4042458100558657</v>
      </c>
      <c r="O245" s="3">
        <f t="shared" si="25"/>
        <v>2.0895600558659218</v>
      </c>
      <c r="P245" s="3">
        <f t="shared" si="25"/>
        <v>2.9720111731843577</v>
      </c>
      <c r="Q245" s="3">
        <f t="shared" si="25"/>
        <v>4.0833170391061451</v>
      </c>
      <c r="R245" s="3">
        <f t="shared" si="25"/>
        <v>5.4551955307262565</v>
      </c>
      <c r="S245" s="3">
        <f t="shared" si="25"/>
        <v>7.1193645251396651</v>
      </c>
      <c r="T245" s="3">
        <f t="shared" si="25"/>
        <v>9.1075418994413404</v>
      </c>
      <c r="U245" s="3">
        <f t="shared" si="25"/>
        <v>11.451445530726255</v>
      </c>
      <c r="V245" s="3">
        <f t="shared" si="25"/>
        <v>14.182793296089386</v>
      </c>
      <c r="W245" s="3">
        <f t="shared" si="25"/>
        <v>17.333303072625696</v>
      </c>
      <c r="X245" s="3">
        <f t="shared" si="25"/>
        <v>20.934692737430165</v>
      </c>
      <c r="Y245" s="3">
        <f t="shared" si="25"/>
        <v>25.018680167597768</v>
      </c>
    </row>
    <row r="246" spans="1:25" x14ac:dyDescent="0.25">
      <c r="A246" t="s">
        <v>406</v>
      </c>
      <c r="B246" s="4" t="s">
        <v>408</v>
      </c>
      <c r="C246">
        <v>201</v>
      </c>
      <c r="D246">
        <v>3875</v>
      </c>
      <c r="E246" t="s">
        <v>11</v>
      </c>
      <c r="F246" s="3">
        <v>27.3</v>
      </c>
      <c r="G246">
        <v>30.469000000000001</v>
      </c>
      <c r="H246">
        <v>0.36531999999999998</v>
      </c>
      <c r="I246">
        <v>1.4917E-2</v>
      </c>
      <c r="J246" t="s">
        <v>1089</v>
      </c>
      <c r="K246" s="3">
        <f t="shared" si="25"/>
        <v>0.30417621042830539</v>
      </c>
      <c r="L246" s="3">
        <f t="shared" si="25"/>
        <v>0.66320111731843578</v>
      </c>
      <c r="M246" s="3">
        <f t="shared" si="25"/>
        <v>1.0979085195530727</v>
      </c>
      <c r="N246" s="3">
        <f t="shared" si="25"/>
        <v>1.6291322160148978</v>
      </c>
      <c r="O246" s="3">
        <f t="shared" si="25"/>
        <v>2.2777060055865923</v>
      </c>
      <c r="P246" s="3">
        <f t="shared" si="25"/>
        <v>3.0644636871508384</v>
      </c>
      <c r="Q246" s="3">
        <f t="shared" si="25"/>
        <v>4.010239059590317</v>
      </c>
      <c r="R246" s="3">
        <f t="shared" si="25"/>
        <v>5.1358659217877092</v>
      </c>
      <c r="S246" s="3">
        <f t="shared" si="25"/>
        <v>6.4621780726256981</v>
      </c>
      <c r="T246" s="3">
        <f t="shared" si="25"/>
        <v>8.0100093109869643</v>
      </c>
      <c r="U246" s="3">
        <f t="shared" si="25"/>
        <v>9.8001934357541902</v>
      </c>
      <c r="V246" s="3">
        <f t="shared" si="25"/>
        <v>11.853564245810055</v>
      </c>
      <c r="W246" s="3">
        <f t="shared" si="25"/>
        <v>14.190955540037244</v>
      </c>
      <c r="X246" s="3">
        <f t="shared" si="25"/>
        <v>16.833201117318435</v>
      </c>
      <c r="Y246" s="3">
        <f t="shared" si="25"/>
        <v>19.801134776536308</v>
      </c>
    </row>
    <row r="247" spans="1:25" x14ac:dyDescent="0.25">
      <c r="A247" t="s">
        <v>36</v>
      </c>
      <c r="B247" s="4" t="s">
        <v>68</v>
      </c>
      <c r="C247">
        <v>300</v>
      </c>
      <c r="D247">
        <v>4500</v>
      </c>
      <c r="E247" t="s">
        <v>11</v>
      </c>
      <c r="F247" s="3">
        <v>27.2</v>
      </c>
      <c r="G247">
        <v>55.4</v>
      </c>
      <c r="H247">
        <v>-0.27900000000000003</v>
      </c>
      <c r="I247">
        <v>2.35E-2</v>
      </c>
      <c r="J247" t="s">
        <v>758</v>
      </c>
      <c r="K247" s="3">
        <f t="shared" si="25"/>
        <v>0.50831005586592171</v>
      </c>
      <c r="L247" s="3">
        <f t="shared" si="25"/>
        <v>1.023463687150838</v>
      </c>
      <c r="M247" s="3">
        <f t="shared" si="25"/>
        <v>1.5782821229050277</v>
      </c>
      <c r="N247" s="3">
        <f t="shared" si="25"/>
        <v>2.2055865921787712</v>
      </c>
      <c r="O247" s="3">
        <f t="shared" si="25"/>
        <v>2.9381983240223462</v>
      </c>
      <c r="P247" s="3">
        <f t="shared" si="25"/>
        <v>3.8089385474860338</v>
      </c>
      <c r="Q247" s="3">
        <f t="shared" si="25"/>
        <v>4.8506284916201112</v>
      </c>
      <c r="R247" s="3">
        <f t="shared" si="25"/>
        <v>6.096089385474861</v>
      </c>
      <c r="S247" s="3">
        <f t="shared" si="25"/>
        <v>7.578142458100559</v>
      </c>
      <c r="T247" s="3">
        <f t="shared" si="25"/>
        <v>9.3296089385474836</v>
      </c>
      <c r="U247" s="3">
        <f t="shared" si="25"/>
        <v>11.383310055865923</v>
      </c>
      <c r="V247" s="3">
        <f t="shared" si="25"/>
        <v>13.772067039106144</v>
      </c>
      <c r="W247" s="3">
        <f t="shared" si="25"/>
        <v>16.528701117318437</v>
      </c>
      <c r="X247" s="3">
        <f t="shared" si="25"/>
        <v>19.686033519553074</v>
      </c>
      <c r="Y247" s="3">
        <f t="shared" si="25"/>
        <v>23.276885474860336</v>
      </c>
    </row>
    <row r="248" spans="1:25" x14ac:dyDescent="0.25">
      <c r="A248" t="s">
        <v>485</v>
      </c>
      <c r="B248" s="4" t="s">
        <v>527</v>
      </c>
      <c r="C248">
        <v>260</v>
      </c>
      <c r="D248">
        <v>4250</v>
      </c>
      <c r="E248" t="s">
        <v>11</v>
      </c>
      <c r="F248" s="3">
        <v>27.1</v>
      </c>
      <c r="G248">
        <v>31.66</v>
      </c>
      <c r="H248">
        <v>0.18690000000000001</v>
      </c>
      <c r="I248">
        <v>2.196E-2</v>
      </c>
      <c r="J248" t="s">
        <v>1206</v>
      </c>
      <c r="K248" s="3">
        <f t="shared" si="25"/>
        <v>0.30859869646182503</v>
      </c>
      <c r="L248" s="3">
        <f t="shared" si="25"/>
        <v>0.66527001862197388</v>
      </c>
      <c r="M248" s="3">
        <f t="shared" si="25"/>
        <v>1.1006843575418996</v>
      </c>
      <c r="N248" s="3">
        <f t="shared" si="25"/>
        <v>1.6455121042830543</v>
      </c>
      <c r="O248" s="3">
        <f t="shared" si="25"/>
        <v>2.3304236499068902</v>
      </c>
      <c r="P248" s="3">
        <f t="shared" si="25"/>
        <v>3.1860893854748609</v>
      </c>
      <c r="Q248" s="3">
        <f t="shared" si="25"/>
        <v>4.2431797020484172</v>
      </c>
      <c r="R248" s="3">
        <f t="shared" si="25"/>
        <v>5.5323649906890129</v>
      </c>
      <c r="S248" s="3">
        <f t="shared" si="25"/>
        <v>7.0843156424581011</v>
      </c>
      <c r="T248" s="3">
        <f t="shared" si="25"/>
        <v>8.9297020484171323</v>
      </c>
      <c r="U248" s="3">
        <f t="shared" si="25"/>
        <v>11.099194599627562</v>
      </c>
      <c r="V248" s="3">
        <f t="shared" si="25"/>
        <v>13.623463687150839</v>
      </c>
      <c r="W248" s="3">
        <f t="shared" si="25"/>
        <v>16.533179702048418</v>
      </c>
      <c r="X248" s="3">
        <f t="shared" si="25"/>
        <v>19.859013035381754</v>
      </c>
      <c r="Y248" s="3">
        <f t="shared" si="25"/>
        <v>23.631634078212294</v>
      </c>
    </row>
    <row r="249" spans="1:25" x14ac:dyDescent="0.25">
      <c r="A249" t="s">
        <v>676</v>
      </c>
      <c r="B249" s="4" t="s">
        <v>18</v>
      </c>
      <c r="C249">
        <v>220</v>
      </c>
      <c r="D249">
        <v>4000</v>
      </c>
      <c r="E249" t="s">
        <v>11</v>
      </c>
      <c r="F249" s="3">
        <v>27.1</v>
      </c>
      <c r="G249">
        <v>36.869</v>
      </c>
      <c r="H249">
        <v>0.44491000000000003</v>
      </c>
      <c r="I249">
        <v>1.7402000000000001E-2</v>
      </c>
      <c r="J249" t="s">
        <v>1348</v>
      </c>
      <c r="K249" s="3">
        <f t="shared" si="25"/>
        <v>0.36805027932960888</v>
      </c>
      <c r="L249" s="3">
        <f t="shared" si="25"/>
        <v>0.80183054003724397</v>
      </c>
      <c r="M249" s="3">
        <f t="shared" si="25"/>
        <v>1.3256452513966479</v>
      </c>
      <c r="N249" s="3">
        <f t="shared" si="25"/>
        <v>1.9637988826815642</v>
      </c>
      <c r="O249" s="3">
        <f t="shared" si="25"/>
        <v>2.7405959031657354</v>
      </c>
      <c r="P249" s="3">
        <f t="shared" si="25"/>
        <v>3.6803407821229053</v>
      </c>
      <c r="Q249" s="3">
        <f t="shared" si="25"/>
        <v>4.8073379888268146</v>
      </c>
      <c r="R249" s="3">
        <f t="shared" si="25"/>
        <v>6.1458919925512108</v>
      </c>
      <c r="S249" s="3">
        <f t="shared" si="25"/>
        <v>7.7203072625698317</v>
      </c>
      <c r="T249" s="3">
        <f t="shared" si="25"/>
        <v>9.5548882681564251</v>
      </c>
      <c r="U249" s="3">
        <f t="shared" si="25"/>
        <v>11.67393947858473</v>
      </c>
      <c r="V249" s="3">
        <f t="shared" si="25"/>
        <v>14.101765363128491</v>
      </c>
      <c r="W249" s="3">
        <f t="shared" si="25"/>
        <v>16.862670391061453</v>
      </c>
      <c r="X249" s="3">
        <f t="shared" si="25"/>
        <v>19.980959031657356</v>
      </c>
      <c r="Y249" s="3">
        <f t="shared" si="25"/>
        <v>23.480935754189947</v>
      </c>
    </row>
    <row r="250" spans="1:25" x14ac:dyDescent="0.25">
      <c r="A250" t="s">
        <v>36</v>
      </c>
      <c r="B250" s="4" t="s">
        <v>60</v>
      </c>
      <c r="C250">
        <v>300</v>
      </c>
      <c r="D250">
        <v>4000</v>
      </c>
      <c r="E250" t="s">
        <v>11</v>
      </c>
      <c r="F250" s="3">
        <v>27</v>
      </c>
      <c r="G250">
        <v>44.2</v>
      </c>
      <c r="H250">
        <v>-0.33400000000000002</v>
      </c>
      <c r="I250">
        <v>2.0559999999999998E-2</v>
      </c>
      <c r="J250" t="s">
        <v>750</v>
      </c>
      <c r="K250" s="3">
        <f t="shared" si="25"/>
        <v>0.40078212290502796</v>
      </c>
      <c r="L250" s="3">
        <f t="shared" si="25"/>
        <v>0.79918063314711352</v>
      </c>
      <c r="M250" s="3">
        <f t="shared" si="25"/>
        <v>1.2239106145251397</v>
      </c>
      <c r="N250" s="3">
        <f t="shared" si="25"/>
        <v>1.7036871508379887</v>
      </c>
      <c r="O250" s="3">
        <f t="shared" si="25"/>
        <v>2.2672253258845436</v>
      </c>
      <c r="P250" s="3">
        <f t="shared" si="25"/>
        <v>2.943240223463687</v>
      </c>
      <c r="Q250" s="3">
        <f t="shared" si="25"/>
        <v>3.7604469273743013</v>
      </c>
      <c r="R250" s="3">
        <f t="shared" si="25"/>
        <v>4.7475605214152701</v>
      </c>
      <c r="S250" s="3">
        <f t="shared" si="25"/>
        <v>5.9332960893854754</v>
      </c>
      <c r="T250" s="3">
        <f t="shared" si="25"/>
        <v>7.3463687150837993</v>
      </c>
      <c r="U250" s="3">
        <f t="shared" si="25"/>
        <v>9.0154934823091235</v>
      </c>
      <c r="V250" s="3">
        <f t="shared" si="25"/>
        <v>10.969385474860335</v>
      </c>
      <c r="W250" s="3">
        <f t="shared" si="25"/>
        <v>13.236759776536312</v>
      </c>
      <c r="X250" s="3">
        <f t="shared" si="25"/>
        <v>15.84633147113594</v>
      </c>
      <c r="Y250" s="3">
        <f t="shared" si="25"/>
        <v>18.826815642458097</v>
      </c>
    </row>
    <row r="251" spans="1:25" x14ac:dyDescent="0.25">
      <c r="A251" t="s">
        <v>244</v>
      </c>
      <c r="B251" s="4" t="s">
        <v>253</v>
      </c>
      <c r="C251">
        <v>272</v>
      </c>
      <c r="D251">
        <v>3750</v>
      </c>
      <c r="E251" t="s">
        <v>11</v>
      </c>
      <c r="F251" s="3">
        <v>27</v>
      </c>
      <c r="G251">
        <v>42.14</v>
      </c>
      <c r="H251">
        <v>0.27910000000000001</v>
      </c>
      <c r="I251">
        <v>1.506E-2</v>
      </c>
      <c r="J251" t="s">
        <v>938</v>
      </c>
      <c r="K251" s="3">
        <f t="shared" si="25"/>
        <v>0.40886405959031658</v>
      </c>
      <c r="L251" s="3">
        <f t="shared" si="25"/>
        <v>0.86474860335195536</v>
      </c>
      <c r="M251" s="3">
        <f t="shared" si="25"/>
        <v>1.3886871508379888</v>
      </c>
      <c r="N251" s="3">
        <f t="shared" si="25"/>
        <v>2.0017132216014897</v>
      </c>
      <c r="O251" s="3">
        <f t="shared" si="25"/>
        <v>2.7248603351955309</v>
      </c>
      <c r="P251" s="3">
        <f t="shared" si="25"/>
        <v>3.5791620111731848</v>
      </c>
      <c r="Q251" s="3">
        <f t="shared" si="25"/>
        <v>4.5856517690875229</v>
      </c>
      <c r="R251" s="3">
        <f t="shared" si="25"/>
        <v>5.7653631284916198</v>
      </c>
      <c r="S251" s="3">
        <f t="shared" si="25"/>
        <v>7.1393296089385467</v>
      </c>
      <c r="T251" s="3">
        <f t="shared" si="25"/>
        <v>8.7285847299813781</v>
      </c>
      <c r="U251" s="3">
        <f t="shared" si="25"/>
        <v>10.554162011173185</v>
      </c>
      <c r="V251" s="3">
        <f t="shared" si="25"/>
        <v>12.63709497206704</v>
      </c>
      <c r="W251" s="3">
        <f t="shared" si="25"/>
        <v>14.998417132216014</v>
      </c>
      <c r="X251" s="3">
        <f t="shared" si="25"/>
        <v>17.659162011173187</v>
      </c>
      <c r="Y251" s="3">
        <f t="shared" si="25"/>
        <v>20.640363128491625</v>
      </c>
    </row>
    <row r="252" spans="1:25" x14ac:dyDescent="0.25">
      <c r="A252" t="s">
        <v>36</v>
      </c>
      <c r="B252" s="4" t="s">
        <v>66</v>
      </c>
      <c r="C252">
        <v>300</v>
      </c>
      <c r="D252">
        <v>4500</v>
      </c>
      <c r="E252" t="s">
        <v>11</v>
      </c>
      <c r="F252" s="3">
        <v>26.9</v>
      </c>
      <c r="G252">
        <v>45.2</v>
      </c>
      <c r="H252">
        <v>-0.21099999999999999</v>
      </c>
      <c r="I252">
        <v>2.1780000000000001E-2</v>
      </c>
      <c r="J252" t="s">
        <v>756</v>
      </c>
      <c r="K252" s="3">
        <f t="shared" ref="K252:Y261" si="26">K$1*($G252+(K$1*$H252)+(POWER(K$1,2)*$I252))/537</f>
        <v>0.41610335195530729</v>
      </c>
      <c r="L252" s="3">
        <f t="shared" si="26"/>
        <v>0.84297951582867781</v>
      </c>
      <c r="M252" s="3">
        <f t="shared" si="26"/>
        <v>1.3110474860335195</v>
      </c>
      <c r="N252" s="3">
        <f t="shared" si="26"/>
        <v>1.8507262569832406</v>
      </c>
      <c r="O252" s="3">
        <f t="shared" si="26"/>
        <v>2.4924348230912483</v>
      </c>
      <c r="P252" s="3">
        <f t="shared" si="26"/>
        <v>3.2665921787709502</v>
      </c>
      <c r="Q252" s="3">
        <f t="shared" si="26"/>
        <v>4.2036173184357546</v>
      </c>
      <c r="R252" s="3">
        <f t="shared" si="26"/>
        <v>5.3339292364990696</v>
      </c>
      <c r="S252" s="3">
        <f t="shared" si="26"/>
        <v>6.6879469273743029</v>
      </c>
      <c r="T252" s="3">
        <f t="shared" si="26"/>
        <v>8.2960893854748612</v>
      </c>
      <c r="U252" s="3">
        <f t="shared" si="26"/>
        <v>10.188775605214154</v>
      </c>
      <c r="V252" s="3">
        <f t="shared" si="26"/>
        <v>12.396424581005586</v>
      </c>
      <c r="W252" s="3">
        <f t="shared" si="26"/>
        <v>14.94945530726257</v>
      </c>
      <c r="X252" s="3">
        <f t="shared" si="26"/>
        <v>17.878286778398511</v>
      </c>
      <c r="Y252" s="3">
        <f t="shared" si="26"/>
        <v>21.213337988826819</v>
      </c>
    </row>
    <row r="253" spans="1:25" x14ac:dyDescent="0.25">
      <c r="A253" t="s">
        <v>367</v>
      </c>
      <c r="B253" s="4" t="s">
        <v>373</v>
      </c>
      <c r="C253">
        <v>201</v>
      </c>
      <c r="D253">
        <v>3250</v>
      </c>
      <c r="E253" t="s">
        <v>11</v>
      </c>
      <c r="F253" s="3">
        <v>26.9</v>
      </c>
      <c r="G253">
        <v>27.13</v>
      </c>
      <c r="H253">
        <v>0.42836000000000002</v>
      </c>
      <c r="I253">
        <v>1.8355E-2</v>
      </c>
      <c r="J253" t="s">
        <v>1057</v>
      </c>
      <c r="K253" s="3">
        <f t="shared" si="26"/>
        <v>0.27682192737430167</v>
      </c>
      <c r="L253" s="3">
        <f t="shared" si="26"/>
        <v>0.61916387337057721</v>
      </c>
      <c r="M253" s="3">
        <f t="shared" si="26"/>
        <v>1.0526613128491618</v>
      </c>
      <c r="N253" s="3">
        <f t="shared" si="26"/>
        <v>1.6029497206703909</v>
      </c>
      <c r="O253" s="3">
        <f t="shared" si="26"/>
        <v>2.2956645716945996</v>
      </c>
      <c r="P253" s="3">
        <f t="shared" si="26"/>
        <v>3.156441340782123</v>
      </c>
      <c r="Q253" s="3">
        <f t="shared" si="26"/>
        <v>4.2109155027932959</v>
      </c>
      <c r="R253" s="3">
        <f t="shared" si="26"/>
        <v>5.484722532588453</v>
      </c>
      <c r="S253" s="3">
        <f t="shared" si="26"/>
        <v>7.0034979050279329</v>
      </c>
      <c r="T253" s="3">
        <f t="shared" si="26"/>
        <v>8.7928770949720683</v>
      </c>
      <c r="U253" s="3">
        <f t="shared" si="26"/>
        <v>10.878495577281193</v>
      </c>
      <c r="V253" s="3">
        <f t="shared" si="26"/>
        <v>13.285988826815645</v>
      </c>
      <c r="W253" s="3">
        <f t="shared" si="26"/>
        <v>16.040992318435755</v>
      </c>
      <c r="X253" s="3">
        <f t="shared" si="26"/>
        <v>19.169141527001862</v>
      </c>
      <c r="Y253" s="3">
        <f t="shared" si="26"/>
        <v>22.696071927374302</v>
      </c>
    </row>
    <row r="254" spans="1:25" x14ac:dyDescent="0.25">
      <c r="A254" t="s">
        <v>406</v>
      </c>
      <c r="B254" s="4" t="s">
        <v>471</v>
      </c>
      <c r="C254">
        <v>302</v>
      </c>
      <c r="D254">
        <v>3750</v>
      </c>
      <c r="E254" t="s">
        <v>11</v>
      </c>
      <c r="F254" s="3">
        <v>26.9</v>
      </c>
      <c r="G254">
        <v>29.7</v>
      </c>
      <c r="H254">
        <v>0.64932999999999996</v>
      </c>
      <c r="I254">
        <v>9.7409999999999997E-3</v>
      </c>
      <c r="J254" t="s">
        <v>1153</v>
      </c>
      <c r="K254" s="3">
        <f t="shared" si="26"/>
        <v>0.30903328677839853</v>
      </c>
      <c r="L254" s="3">
        <f t="shared" si="26"/>
        <v>0.69213035381750465</v>
      </c>
      <c r="M254" s="3">
        <f t="shared" si="26"/>
        <v>1.1628959497206703</v>
      </c>
      <c r="N254" s="3">
        <f t="shared" si="26"/>
        <v>1.7349348230912476</v>
      </c>
      <c r="O254" s="3">
        <f t="shared" si="26"/>
        <v>2.4218517225325882</v>
      </c>
      <c r="P254" s="3">
        <f t="shared" si="26"/>
        <v>3.2372513966480447</v>
      </c>
      <c r="Q254" s="3">
        <f t="shared" si="26"/>
        <v>4.1947385940409676</v>
      </c>
      <c r="R254" s="3">
        <f t="shared" si="26"/>
        <v>5.3079180633147107</v>
      </c>
      <c r="S254" s="3">
        <f t="shared" si="26"/>
        <v>6.5903945530726258</v>
      </c>
      <c r="T254" s="3">
        <f t="shared" si="26"/>
        <v>8.0557728119180645</v>
      </c>
      <c r="U254" s="3">
        <f t="shared" si="26"/>
        <v>9.7176575884543741</v>
      </c>
      <c r="V254" s="3">
        <f t="shared" si="26"/>
        <v>11.589653631284916</v>
      </c>
      <c r="W254" s="3">
        <f t="shared" si="26"/>
        <v>13.685365689013034</v>
      </c>
      <c r="X254" s="3">
        <f t="shared" si="26"/>
        <v>16.018398510242083</v>
      </c>
      <c r="Y254" s="3">
        <f t="shared" si="26"/>
        <v>18.602356843575418</v>
      </c>
    </row>
    <row r="255" spans="1:25" x14ac:dyDescent="0.25">
      <c r="A255" t="s">
        <v>603</v>
      </c>
      <c r="B255" s="4" t="s">
        <v>610</v>
      </c>
      <c r="C255">
        <v>204</v>
      </c>
      <c r="D255">
        <v>3875</v>
      </c>
      <c r="E255" t="s">
        <v>11</v>
      </c>
      <c r="F255" s="3">
        <v>26.9</v>
      </c>
      <c r="G255">
        <v>31.460999999999999</v>
      </c>
      <c r="H255">
        <v>0.15090999999999999</v>
      </c>
      <c r="I255">
        <v>1.9938999999999998E-2</v>
      </c>
      <c r="J255" t="s">
        <v>1294</v>
      </c>
      <c r="K255" s="3">
        <f t="shared" si="26"/>
        <v>0.30459986033519554</v>
      </c>
      <c r="L255" s="3">
        <f t="shared" si="26"/>
        <v>0.65109869646182483</v>
      </c>
      <c r="M255" s="3">
        <f t="shared" si="26"/>
        <v>1.0673442737430168</v>
      </c>
      <c r="N255" s="3">
        <f t="shared" si="26"/>
        <v>1.5811843575418993</v>
      </c>
      <c r="O255" s="3">
        <f t="shared" si="26"/>
        <v>2.2204667132216014</v>
      </c>
      <c r="P255" s="3">
        <f t="shared" si="26"/>
        <v>3.0130391061452508</v>
      </c>
      <c r="Q255" s="3">
        <f t="shared" si="26"/>
        <v>3.9867493016759776</v>
      </c>
      <c r="R255" s="3">
        <f t="shared" si="26"/>
        <v>5.1694450651769088</v>
      </c>
      <c r="S255" s="3">
        <f t="shared" si="26"/>
        <v>6.5889741620111728</v>
      </c>
      <c r="T255" s="3">
        <f t="shared" si="26"/>
        <v>8.2731843575418971</v>
      </c>
      <c r="U255" s="3">
        <f t="shared" si="26"/>
        <v>10.249923417132214</v>
      </c>
      <c r="V255" s="3">
        <f t="shared" si="26"/>
        <v>12.547039106145251</v>
      </c>
      <c r="W255" s="3">
        <f t="shared" si="26"/>
        <v>15.192379189944132</v>
      </c>
      <c r="X255" s="3">
        <f t="shared" si="26"/>
        <v>18.213791433891991</v>
      </c>
      <c r="Y255" s="3">
        <f t="shared" si="26"/>
        <v>21.639123603351951</v>
      </c>
    </row>
    <row r="256" spans="1:25" x14ac:dyDescent="0.25">
      <c r="A256" t="s">
        <v>665</v>
      </c>
      <c r="B256" s="4" t="s">
        <v>667</v>
      </c>
      <c r="C256">
        <v>200</v>
      </c>
      <c r="D256">
        <v>3625</v>
      </c>
      <c r="E256" t="s">
        <v>11</v>
      </c>
      <c r="F256" s="3">
        <v>26.9</v>
      </c>
      <c r="G256">
        <v>36</v>
      </c>
      <c r="H256">
        <v>0.28999999999999998</v>
      </c>
      <c r="I256">
        <v>1.6500000000000001E-2</v>
      </c>
      <c r="J256" t="s">
        <v>1338</v>
      </c>
      <c r="K256" s="3">
        <f t="shared" si="26"/>
        <v>0.35253724394785851</v>
      </c>
      <c r="L256" s="3">
        <f t="shared" si="26"/>
        <v>0.75512104283054005</v>
      </c>
      <c r="M256" s="3">
        <f t="shared" si="26"/>
        <v>1.2307960893854748</v>
      </c>
      <c r="N256" s="3">
        <f t="shared" si="26"/>
        <v>1.8026070763500932</v>
      </c>
      <c r="O256" s="3">
        <f t="shared" si="26"/>
        <v>2.4935986964618251</v>
      </c>
      <c r="P256" s="3">
        <f t="shared" si="26"/>
        <v>3.3268156424581008</v>
      </c>
      <c r="Q256" s="3">
        <f t="shared" si="26"/>
        <v>4.3253026070763498</v>
      </c>
      <c r="R256" s="3">
        <f t="shared" si="26"/>
        <v>5.5121042830540041</v>
      </c>
      <c r="S256" s="3">
        <f t="shared" si="26"/>
        <v>6.9102653631284925</v>
      </c>
      <c r="T256" s="3">
        <f t="shared" si="26"/>
        <v>8.5428305400372437</v>
      </c>
      <c r="U256" s="3">
        <f t="shared" si="26"/>
        <v>10.432844506517693</v>
      </c>
      <c r="V256" s="3">
        <f t="shared" si="26"/>
        <v>12.603351955307264</v>
      </c>
      <c r="W256" s="3">
        <f t="shared" si="26"/>
        <v>15.077397579143389</v>
      </c>
      <c r="X256" s="3">
        <f t="shared" si="26"/>
        <v>17.8780260707635</v>
      </c>
      <c r="Y256" s="3">
        <f t="shared" si="26"/>
        <v>21.028282122905029</v>
      </c>
    </row>
    <row r="257" spans="1:25" x14ac:dyDescent="0.25">
      <c r="A257" t="s">
        <v>36</v>
      </c>
      <c r="B257" s="4" t="s">
        <v>59</v>
      </c>
      <c r="C257">
        <v>300</v>
      </c>
      <c r="D257">
        <v>3875</v>
      </c>
      <c r="E257" t="s">
        <v>11</v>
      </c>
      <c r="F257" s="3">
        <v>26.8</v>
      </c>
      <c r="G257">
        <v>47.8</v>
      </c>
      <c r="H257">
        <v>-0.33400000000000002</v>
      </c>
      <c r="I257">
        <v>2.061E-2</v>
      </c>
      <c r="J257" t="s">
        <v>749</v>
      </c>
      <c r="K257" s="3">
        <f t="shared" si="26"/>
        <v>0.43431331471135937</v>
      </c>
      <c r="L257" s="3">
        <f t="shared" si="26"/>
        <v>0.86631284916201101</v>
      </c>
      <c r="M257" s="3">
        <f t="shared" si="26"/>
        <v>1.3247835195530728</v>
      </c>
      <c r="N257" s="3">
        <f t="shared" si="26"/>
        <v>1.8385102420856609</v>
      </c>
      <c r="O257" s="3">
        <f t="shared" si="26"/>
        <v>2.4362779329608939</v>
      </c>
      <c r="P257" s="3">
        <f t="shared" si="26"/>
        <v>3.1468715083798879</v>
      </c>
      <c r="Q257" s="3">
        <f t="shared" si="26"/>
        <v>3.9990758845437613</v>
      </c>
      <c r="R257" s="3">
        <f t="shared" si="26"/>
        <v>5.0216759776536311</v>
      </c>
      <c r="S257" s="3">
        <f t="shared" si="26"/>
        <v>6.2434567039106135</v>
      </c>
      <c r="T257" s="3">
        <f t="shared" si="26"/>
        <v>7.6932029795158288</v>
      </c>
      <c r="U257" s="3">
        <f t="shared" si="26"/>
        <v>9.3996997206703909</v>
      </c>
      <c r="V257" s="3">
        <f t="shared" si="26"/>
        <v>11.391731843575418</v>
      </c>
      <c r="W257" s="3">
        <f t="shared" si="26"/>
        <v>13.69808426443203</v>
      </c>
      <c r="X257" s="3">
        <f t="shared" si="26"/>
        <v>16.347541899441339</v>
      </c>
      <c r="Y257" s="3">
        <f t="shared" si="26"/>
        <v>19.36888966480447</v>
      </c>
    </row>
    <row r="258" spans="1:25" x14ac:dyDescent="0.25">
      <c r="A258" t="s">
        <v>140</v>
      </c>
      <c r="B258" s="4" t="s">
        <v>168</v>
      </c>
      <c r="C258">
        <v>172</v>
      </c>
      <c r="D258">
        <v>5500</v>
      </c>
      <c r="E258" t="s">
        <v>11</v>
      </c>
      <c r="F258" s="3">
        <v>26.8</v>
      </c>
      <c r="G258">
        <v>60.49</v>
      </c>
      <c r="H258">
        <v>-1.01E-2</v>
      </c>
      <c r="I258">
        <v>3.2530000000000003E-2</v>
      </c>
      <c r="J258" t="s">
        <v>857</v>
      </c>
      <c r="K258" s="3">
        <f t="shared" si="26"/>
        <v>0.57032355679702051</v>
      </c>
      <c r="L258" s="3">
        <f t="shared" si="26"/>
        <v>1.1851396648044694</v>
      </c>
      <c r="M258" s="3">
        <f t="shared" si="26"/>
        <v>1.8898812849162014</v>
      </c>
      <c r="N258" s="3">
        <f t="shared" si="26"/>
        <v>2.7299813780260713</v>
      </c>
      <c r="O258" s="3">
        <f t="shared" si="26"/>
        <v>3.7508729050279332</v>
      </c>
      <c r="P258" s="3">
        <f t="shared" si="26"/>
        <v>4.9979888268156438</v>
      </c>
      <c r="Q258" s="3">
        <f t="shared" si="26"/>
        <v>6.5167621042830541</v>
      </c>
      <c r="R258" s="3">
        <f t="shared" si="26"/>
        <v>8.3526256983240224</v>
      </c>
      <c r="S258" s="3">
        <f t="shared" si="26"/>
        <v>10.551012569832402</v>
      </c>
      <c r="T258" s="3">
        <f t="shared" si="26"/>
        <v>13.157355679702048</v>
      </c>
      <c r="U258" s="3">
        <f t="shared" si="26"/>
        <v>16.217087988826819</v>
      </c>
      <c r="V258" s="3">
        <f t="shared" si="26"/>
        <v>19.77564245810056</v>
      </c>
      <c r="W258" s="3">
        <f t="shared" si="26"/>
        <v>23.878452048417135</v>
      </c>
      <c r="X258" s="3">
        <f t="shared" si="26"/>
        <v>28.570949720670392</v>
      </c>
      <c r="Y258" s="3">
        <f t="shared" si="26"/>
        <v>33.898568435754193</v>
      </c>
    </row>
    <row r="259" spans="1:25" x14ac:dyDescent="0.25">
      <c r="A259" t="s">
        <v>244</v>
      </c>
      <c r="B259" s="4" t="s">
        <v>251</v>
      </c>
      <c r="C259">
        <v>182</v>
      </c>
      <c r="D259">
        <v>3750</v>
      </c>
      <c r="E259" t="s">
        <v>11</v>
      </c>
      <c r="F259" s="3">
        <v>26.8</v>
      </c>
      <c r="G259">
        <v>30.52</v>
      </c>
      <c r="H259">
        <v>0.1888</v>
      </c>
      <c r="I259">
        <v>1.7659999999999999E-2</v>
      </c>
      <c r="J259" t="s">
        <v>977</v>
      </c>
      <c r="K259" s="3">
        <f t="shared" si="26"/>
        <v>0.29707169459962757</v>
      </c>
      <c r="L259" s="3">
        <f t="shared" si="26"/>
        <v>0.6363873370577281</v>
      </c>
      <c r="M259" s="3">
        <f t="shared" si="26"/>
        <v>1.0426117318435753</v>
      </c>
      <c r="N259" s="3">
        <f t="shared" si="26"/>
        <v>1.5404096834264434</v>
      </c>
      <c r="O259" s="3">
        <f t="shared" si="26"/>
        <v>2.1544459962756051</v>
      </c>
      <c r="P259" s="3">
        <f t="shared" si="26"/>
        <v>2.9093854748603349</v>
      </c>
      <c r="Q259" s="3">
        <f t="shared" si="26"/>
        <v>3.8298929236499073</v>
      </c>
      <c r="R259" s="3">
        <f t="shared" si="26"/>
        <v>4.9406331471135942</v>
      </c>
      <c r="S259" s="3">
        <f t="shared" si="26"/>
        <v>6.2662709497206706</v>
      </c>
      <c r="T259" s="3">
        <f t="shared" si="26"/>
        <v>7.8314711359404097</v>
      </c>
      <c r="U259" s="3">
        <f t="shared" si="26"/>
        <v>9.6608985102420846</v>
      </c>
      <c r="V259" s="3">
        <f t="shared" si="26"/>
        <v>11.779217877094972</v>
      </c>
      <c r="W259" s="3">
        <f t="shared" si="26"/>
        <v>14.211094040968341</v>
      </c>
      <c r="X259" s="3">
        <f t="shared" si="26"/>
        <v>16.981191806331466</v>
      </c>
      <c r="Y259" s="3">
        <f t="shared" si="26"/>
        <v>20.114175977653627</v>
      </c>
    </row>
    <row r="260" spans="1:25" x14ac:dyDescent="0.25">
      <c r="A260" t="s">
        <v>406</v>
      </c>
      <c r="B260" s="4" t="s">
        <v>413</v>
      </c>
      <c r="C260">
        <v>329</v>
      </c>
      <c r="D260">
        <v>4000</v>
      </c>
      <c r="E260" t="s">
        <v>11</v>
      </c>
      <c r="F260" s="3">
        <v>26.7</v>
      </c>
      <c r="G260">
        <v>31.698</v>
      </c>
      <c r="H260">
        <v>0.68379000000000001</v>
      </c>
      <c r="I260">
        <v>1.2111E-2</v>
      </c>
      <c r="J260" t="s">
        <v>1094</v>
      </c>
      <c r="K260" s="3">
        <f t="shared" si="26"/>
        <v>0.32979259776536313</v>
      </c>
      <c r="L260" s="3">
        <f t="shared" si="26"/>
        <v>0.74016759776536323</v>
      </c>
      <c r="M260" s="3">
        <f t="shared" si="26"/>
        <v>1.2480398044692738</v>
      </c>
      <c r="N260" s="3">
        <f t="shared" si="26"/>
        <v>1.8703240223463689</v>
      </c>
      <c r="O260" s="3">
        <f t="shared" si="26"/>
        <v>2.6239350558659216</v>
      </c>
      <c r="P260" s="3">
        <f t="shared" si="26"/>
        <v>3.525787709497207</v>
      </c>
      <c r="Q260" s="3">
        <f t="shared" si="26"/>
        <v>4.5927967877094975</v>
      </c>
      <c r="R260" s="3">
        <f t="shared" si="26"/>
        <v>5.8418770949720669</v>
      </c>
      <c r="S260" s="3">
        <f t="shared" si="26"/>
        <v>7.2899434357541892</v>
      </c>
      <c r="T260" s="3">
        <f t="shared" si="26"/>
        <v>8.9539106145251388</v>
      </c>
      <c r="U260" s="3">
        <f t="shared" si="26"/>
        <v>10.850693435754192</v>
      </c>
      <c r="V260" s="3">
        <f t="shared" si="26"/>
        <v>12.997206703910615</v>
      </c>
      <c r="W260" s="3">
        <f t="shared" si="26"/>
        <v>15.410365223463687</v>
      </c>
      <c r="X260" s="3">
        <f t="shared" si="26"/>
        <v>18.10708379888268</v>
      </c>
      <c r="Y260" s="3">
        <f t="shared" si="26"/>
        <v>21.104277234636871</v>
      </c>
    </row>
    <row r="261" spans="1:25" x14ac:dyDescent="0.25">
      <c r="A261" t="s">
        <v>485</v>
      </c>
      <c r="B261" s="4" t="s">
        <v>528</v>
      </c>
      <c r="C261">
        <v>260</v>
      </c>
      <c r="D261">
        <v>4250</v>
      </c>
      <c r="E261" t="s">
        <v>11</v>
      </c>
      <c r="F261" s="3">
        <v>26.7</v>
      </c>
      <c r="G261">
        <v>33.270000000000003</v>
      </c>
      <c r="H261">
        <v>0.2087</v>
      </c>
      <c r="I261">
        <v>2.2259999999999999E-2</v>
      </c>
      <c r="J261" t="s">
        <v>1207</v>
      </c>
      <c r="K261" s="3">
        <f t="shared" si="26"/>
        <v>0.32467411545623842</v>
      </c>
      <c r="L261" s="3">
        <f t="shared" si="26"/>
        <v>0.69986964618249536</v>
      </c>
      <c r="M261" s="3">
        <f t="shared" si="26"/>
        <v>1.1566759776536313</v>
      </c>
      <c r="N261" s="3">
        <f t="shared" si="26"/>
        <v>1.7261824953445066</v>
      </c>
      <c r="O261" s="3">
        <f t="shared" si="26"/>
        <v>2.4394785847299816</v>
      </c>
      <c r="P261" s="3">
        <f t="shared" si="26"/>
        <v>3.3276536312849161</v>
      </c>
      <c r="Q261" s="3">
        <f t="shared" si="26"/>
        <v>4.4217970204841714</v>
      </c>
      <c r="R261" s="3">
        <f t="shared" si="26"/>
        <v>5.7529981378026083</v>
      </c>
      <c r="S261" s="3">
        <f t="shared" si="26"/>
        <v>7.3523463687150841</v>
      </c>
      <c r="T261" s="3">
        <f t="shared" si="26"/>
        <v>9.2509310986964621</v>
      </c>
      <c r="U261" s="3">
        <f t="shared" si="26"/>
        <v>11.479841713221601</v>
      </c>
      <c r="V261" s="3">
        <f t="shared" si="26"/>
        <v>14.070167597765364</v>
      </c>
      <c r="W261" s="3">
        <f t="shared" si="26"/>
        <v>17.052998137802607</v>
      </c>
      <c r="X261" s="3">
        <f t="shared" si="26"/>
        <v>20.459422718808195</v>
      </c>
      <c r="Y261" s="3">
        <f t="shared" si="26"/>
        <v>24.320530726256983</v>
      </c>
    </row>
    <row r="262" spans="1:25" x14ac:dyDescent="0.25">
      <c r="A262" t="s">
        <v>603</v>
      </c>
      <c r="B262" s="4" t="s">
        <v>612</v>
      </c>
      <c r="C262">
        <v>204</v>
      </c>
      <c r="D262">
        <v>4250</v>
      </c>
      <c r="E262" t="s">
        <v>11</v>
      </c>
      <c r="F262" s="3">
        <v>26.7</v>
      </c>
      <c r="G262">
        <v>30.965</v>
      </c>
      <c r="H262">
        <v>0.16078000000000001</v>
      </c>
      <c r="I262">
        <v>1.9386E-2</v>
      </c>
      <c r="J262" t="s">
        <v>1296</v>
      </c>
      <c r="K262" s="3">
        <f t="shared" ref="K262:Y271" si="27">K$1*($G262+(K$1*$H262)+(POWER(K$1,2)*$I262))/537</f>
        <v>0.30031238361266288</v>
      </c>
      <c r="L262" s="3">
        <f t="shared" si="27"/>
        <v>0.64267039106145263</v>
      </c>
      <c r="M262" s="3">
        <f t="shared" si="27"/>
        <v>1.0541494413407821</v>
      </c>
      <c r="N262" s="3">
        <f t="shared" si="27"/>
        <v>1.5618249534450652</v>
      </c>
      <c r="O262" s="3">
        <f t="shared" si="27"/>
        <v>2.1927723463687152</v>
      </c>
      <c r="P262" s="3">
        <f t="shared" si="27"/>
        <v>2.9740670391061452</v>
      </c>
      <c r="Q262" s="3">
        <f t="shared" si="27"/>
        <v>3.9327844506517695</v>
      </c>
      <c r="R262" s="3">
        <f t="shared" si="27"/>
        <v>5.096000000000001</v>
      </c>
      <c r="S262" s="3">
        <f t="shared" si="27"/>
        <v>6.4907891061452512</v>
      </c>
      <c r="T262" s="3">
        <f t="shared" si="27"/>
        <v>8.1442271880819366</v>
      </c>
      <c r="U262" s="3">
        <f t="shared" si="27"/>
        <v>10.083389664804471</v>
      </c>
      <c r="V262" s="3">
        <f t="shared" si="27"/>
        <v>12.335351955307264</v>
      </c>
      <c r="W262" s="3">
        <f t="shared" si="27"/>
        <v>14.927189478584729</v>
      </c>
      <c r="X262" s="3">
        <f t="shared" si="27"/>
        <v>17.885977653631286</v>
      </c>
      <c r="Y262" s="3">
        <f t="shared" si="27"/>
        <v>21.238791899441342</v>
      </c>
    </row>
    <row r="263" spans="1:25" x14ac:dyDescent="0.25">
      <c r="A263" t="s">
        <v>676</v>
      </c>
      <c r="B263" s="4" t="s">
        <v>678</v>
      </c>
      <c r="C263">
        <v>220</v>
      </c>
      <c r="D263">
        <v>4250</v>
      </c>
      <c r="E263" t="s">
        <v>11</v>
      </c>
      <c r="F263" s="3">
        <v>26.7</v>
      </c>
      <c r="G263">
        <v>39.116999999999997</v>
      </c>
      <c r="H263">
        <v>0.46661999999999998</v>
      </c>
      <c r="I263">
        <v>1.9788E-2</v>
      </c>
      <c r="J263" t="s">
        <v>1349</v>
      </c>
      <c r="K263" s="3">
        <f t="shared" si="27"/>
        <v>0.39054748603351952</v>
      </c>
      <c r="L263" s="3">
        <f t="shared" si="27"/>
        <v>0.85217877094972061</v>
      </c>
      <c r="M263" s="3">
        <f t="shared" si="27"/>
        <v>1.4125307262569833</v>
      </c>
      <c r="N263" s="3">
        <f t="shared" si="27"/>
        <v>2.0992402234636871</v>
      </c>
      <c r="O263" s="3">
        <f t="shared" si="27"/>
        <v>2.9399441340782122</v>
      </c>
      <c r="P263" s="3">
        <f t="shared" si="27"/>
        <v>3.9622793296089389</v>
      </c>
      <c r="Q263" s="3">
        <f t="shared" si="27"/>
        <v>5.1938826815642454</v>
      </c>
      <c r="R263" s="3">
        <f t="shared" si="27"/>
        <v>6.6623910614525137</v>
      </c>
      <c r="S263" s="3">
        <f t="shared" si="27"/>
        <v>8.3954413407821225</v>
      </c>
      <c r="T263" s="3">
        <f t="shared" si="27"/>
        <v>10.420670391061451</v>
      </c>
      <c r="U263" s="3">
        <f t="shared" si="27"/>
        <v>12.765715083798881</v>
      </c>
      <c r="V263" s="3">
        <f t="shared" si="27"/>
        <v>15.458212290502793</v>
      </c>
      <c r="W263" s="3">
        <f t="shared" si="27"/>
        <v>18.525798882681567</v>
      </c>
      <c r="X263" s="3">
        <f t="shared" si="27"/>
        <v>21.996111731843577</v>
      </c>
      <c r="Y263" s="3">
        <f t="shared" si="27"/>
        <v>25.896787709497204</v>
      </c>
    </row>
    <row r="264" spans="1:25" x14ac:dyDescent="0.25">
      <c r="A264" t="s">
        <v>36</v>
      </c>
      <c r="B264" s="4" t="s">
        <v>74</v>
      </c>
      <c r="C264">
        <v>300</v>
      </c>
      <c r="D264">
        <v>4500</v>
      </c>
      <c r="E264" t="s">
        <v>11</v>
      </c>
      <c r="F264" s="3">
        <v>26.6</v>
      </c>
      <c r="G264">
        <v>52.9</v>
      </c>
      <c r="H264">
        <v>-0.37</v>
      </c>
      <c r="I264">
        <v>2.418E-2</v>
      </c>
      <c r="J264" t="s">
        <v>764</v>
      </c>
      <c r="K264" s="3">
        <f t="shared" si="27"/>
        <v>0.48095437616387332</v>
      </c>
      <c r="L264" s="3">
        <f t="shared" si="27"/>
        <v>0.96122905027932948</v>
      </c>
      <c r="M264" s="3">
        <f t="shared" si="27"/>
        <v>1.4745949720670393</v>
      </c>
      <c r="N264" s="3">
        <f t="shared" si="27"/>
        <v>2.0548230912476724</v>
      </c>
      <c r="O264" s="3">
        <f t="shared" si="27"/>
        <v>2.7356843575418996</v>
      </c>
      <c r="P264" s="3">
        <f t="shared" si="27"/>
        <v>3.5509497206703911</v>
      </c>
      <c r="Q264" s="3">
        <f t="shared" si="27"/>
        <v>4.5343901303538177</v>
      </c>
      <c r="R264" s="3">
        <f t="shared" si="27"/>
        <v>5.7197765363128488</v>
      </c>
      <c r="S264" s="3">
        <f t="shared" si="27"/>
        <v>7.1408798882681568</v>
      </c>
      <c r="T264" s="3">
        <f t="shared" si="27"/>
        <v>8.8314711359404097</v>
      </c>
      <c r="U264" s="3">
        <f t="shared" si="27"/>
        <v>10.825321229050278</v>
      </c>
      <c r="V264" s="3">
        <f t="shared" si="27"/>
        <v>13.156201117318435</v>
      </c>
      <c r="W264" s="3">
        <f t="shared" si="27"/>
        <v>15.85788175046555</v>
      </c>
      <c r="X264" s="3">
        <f t="shared" si="27"/>
        <v>18.96413407821229</v>
      </c>
      <c r="Y264" s="3">
        <f t="shared" si="27"/>
        <v>22.508729050279328</v>
      </c>
    </row>
    <row r="265" spans="1:25" x14ac:dyDescent="0.25">
      <c r="A265" t="s">
        <v>140</v>
      </c>
      <c r="B265" s="4" t="s">
        <v>159</v>
      </c>
      <c r="C265">
        <v>184</v>
      </c>
      <c r="D265">
        <v>4250</v>
      </c>
      <c r="E265" t="s">
        <v>11</v>
      </c>
      <c r="F265" s="3">
        <v>26.6</v>
      </c>
      <c r="G265">
        <v>27.02</v>
      </c>
      <c r="H265">
        <v>0.45750000000000002</v>
      </c>
      <c r="I265">
        <v>2.2960000000000001E-2</v>
      </c>
      <c r="J265" t="s">
        <v>846</v>
      </c>
      <c r="K265" s="3">
        <f t="shared" si="27"/>
        <v>0.27822625698324027</v>
      </c>
      <c r="L265" s="3">
        <f t="shared" si="27"/>
        <v>0.63111731843575414</v>
      </c>
      <c r="M265" s="3">
        <f t="shared" si="27"/>
        <v>1.0907402234636874</v>
      </c>
      <c r="N265" s="3">
        <f t="shared" si="27"/>
        <v>1.6891620111731842</v>
      </c>
      <c r="O265" s="3">
        <f t="shared" si="27"/>
        <v>2.4584497206703912</v>
      </c>
      <c r="P265" s="3">
        <f t="shared" si="27"/>
        <v>3.4306703910614531</v>
      </c>
      <c r="Q265" s="3">
        <f t="shared" si="27"/>
        <v>4.637891061452514</v>
      </c>
      <c r="R265" s="3">
        <f t="shared" si="27"/>
        <v>6.112178770949722</v>
      </c>
      <c r="S265" s="3">
        <f t="shared" si="27"/>
        <v>7.8856005586592177</v>
      </c>
      <c r="T265" s="3">
        <f t="shared" si="27"/>
        <v>9.9902234636871512</v>
      </c>
      <c r="U265" s="3">
        <f t="shared" si="27"/>
        <v>12.458114525139665</v>
      </c>
      <c r="V265" s="3">
        <f t="shared" si="27"/>
        <v>15.321340782122904</v>
      </c>
      <c r="W265" s="3">
        <f t="shared" si="27"/>
        <v>18.611969273743014</v>
      </c>
      <c r="X265" s="3">
        <f t="shared" si="27"/>
        <v>22.362067039106147</v>
      </c>
      <c r="Y265" s="3">
        <f t="shared" si="27"/>
        <v>26.60370111731844</v>
      </c>
    </row>
    <row r="266" spans="1:25" x14ac:dyDescent="0.25">
      <c r="A266" t="s">
        <v>140</v>
      </c>
      <c r="B266" s="4" t="s">
        <v>180</v>
      </c>
      <c r="C266">
        <v>184</v>
      </c>
      <c r="D266">
        <v>3750</v>
      </c>
      <c r="E266" t="s">
        <v>11</v>
      </c>
      <c r="F266" s="3">
        <v>26.6</v>
      </c>
      <c r="G266">
        <v>22.49</v>
      </c>
      <c r="H266">
        <v>0.44369999999999998</v>
      </c>
      <c r="I266">
        <v>2.6890000000000001E-2</v>
      </c>
      <c r="J266" t="s">
        <v>863</v>
      </c>
      <c r="K266" s="3">
        <f t="shared" si="27"/>
        <v>0.23631983240223464</v>
      </c>
      <c r="L266" s="3">
        <f t="shared" si="27"/>
        <v>0.55150837988826806</v>
      </c>
      <c r="M266" s="3">
        <f t="shared" si="27"/>
        <v>0.98312150837988821</v>
      </c>
      <c r="N266" s="3">
        <f t="shared" si="27"/>
        <v>1.5687150837988826</v>
      </c>
      <c r="O266" s="3">
        <f t="shared" si="27"/>
        <v>2.3458449720670389</v>
      </c>
      <c r="P266" s="3">
        <f t="shared" si="27"/>
        <v>3.3520670391061458</v>
      </c>
      <c r="Q266" s="3">
        <f t="shared" si="27"/>
        <v>4.6249371508379875</v>
      </c>
      <c r="R266" s="3">
        <f t="shared" si="27"/>
        <v>6.2020111731843572</v>
      </c>
      <c r="S266" s="3">
        <f t="shared" si="27"/>
        <v>8.1208449720670401</v>
      </c>
      <c r="T266" s="3">
        <f t="shared" si="27"/>
        <v>10.418994413407821</v>
      </c>
      <c r="U266" s="3">
        <f t="shared" si="27"/>
        <v>13.134015363128491</v>
      </c>
      <c r="V266" s="3">
        <f t="shared" si="27"/>
        <v>16.303463687150835</v>
      </c>
      <c r="W266" s="3">
        <f t="shared" si="27"/>
        <v>19.964895251396648</v>
      </c>
      <c r="X266" s="3">
        <f t="shared" si="27"/>
        <v>24.155865921787711</v>
      </c>
      <c r="Y266" s="3">
        <f t="shared" si="27"/>
        <v>28.913931564245811</v>
      </c>
    </row>
    <row r="267" spans="1:25" x14ac:dyDescent="0.25">
      <c r="A267" t="s">
        <v>295</v>
      </c>
      <c r="B267" s="4" t="s">
        <v>308</v>
      </c>
      <c r="C267">
        <v>201</v>
      </c>
      <c r="D267">
        <v>3250</v>
      </c>
      <c r="E267" t="s">
        <v>11</v>
      </c>
      <c r="F267" s="3">
        <v>26.5</v>
      </c>
      <c r="G267">
        <v>27.9</v>
      </c>
      <c r="H267">
        <v>0.28770000000000001</v>
      </c>
      <c r="I267">
        <v>1.703E-2</v>
      </c>
      <c r="J267" t="s">
        <v>988</v>
      </c>
      <c r="K267" s="3">
        <f t="shared" si="27"/>
        <v>0.27713454376163871</v>
      </c>
      <c r="L267" s="3">
        <f t="shared" si="27"/>
        <v>0.60484171322160141</v>
      </c>
      <c r="M267" s="3">
        <f t="shared" si="27"/>
        <v>1.0069064245810055</v>
      </c>
      <c r="N267" s="3">
        <f t="shared" si="27"/>
        <v>1.5071135940409681</v>
      </c>
      <c r="O267" s="3">
        <f t="shared" si="27"/>
        <v>2.1292481378026071</v>
      </c>
      <c r="P267" s="3">
        <f t="shared" si="27"/>
        <v>2.8970949720670389</v>
      </c>
      <c r="Q267" s="3">
        <f t="shared" si="27"/>
        <v>3.8344390130353818</v>
      </c>
      <c r="R267" s="3">
        <f t="shared" si="27"/>
        <v>4.9650651769087526</v>
      </c>
      <c r="S267" s="3">
        <f t="shared" si="27"/>
        <v>6.312758379888268</v>
      </c>
      <c r="T267" s="3">
        <f t="shared" si="27"/>
        <v>7.9013035381750463</v>
      </c>
      <c r="U267" s="3">
        <f t="shared" si="27"/>
        <v>9.7544855679702049</v>
      </c>
      <c r="V267" s="3">
        <f t="shared" si="27"/>
        <v>11.896089385474861</v>
      </c>
      <c r="W267" s="3">
        <f t="shared" si="27"/>
        <v>14.34989990689013</v>
      </c>
      <c r="X267" s="3">
        <f t="shared" si="27"/>
        <v>17.139702048417131</v>
      </c>
      <c r="Y267" s="3">
        <f t="shared" si="27"/>
        <v>20.289280726256983</v>
      </c>
    </row>
    <row r="268" spans="1:25" x14ac:dyDescent="0.25">
      <c r="A268" t="s">
        <v>345</v>
      </c>
      <c r="B268" s="4" t="s">
        <v>365</v>
      </c>
      <c r="C268">
        <v>240</v>
      </c>
      <c r="D268">
        <v>4250</v>
      </c>
      <c r="E268" t="s">
        <v>11</v>
      </c>
      <c r="F268" s="3">
        <v>26.5</v>
      </c>
      <c r="G268">
        <v>28.86</v>
      </c>
      <c r="H268">
        <v>0.48020000000000002</v>
      </c>
      <c r="I268">
        <v>1.7363E-2</v>
      </c>
      <c r="J268" t="s">
        <v>1036</v>
      </c>
      <c r="K268" s="3">
        <f t="shared" si="27"/>
        <v>0.29511243016759775</v>
      </c>
      <c r="L268" s="3">
        <f t="shared" si="27"/>
        <v>0.65918621973929237</v>
      </c>
      <c r="M268" s="3">
        <f t="shared" si="27"/>
        <v>1.1164713687150838</v>
      </c>
      <c r="N268" s="3">
        <f t="shared" si="27"/>
        <v>1.691217877094972</v>
      </c>
      <c r="O268" s="3">
        <f t="shared" si="27"/>
        <v>2.407675744878957</v>
      </c>
      <c r="P268" s="3">
        <f t="shared" si="27"/>
        <v>3.2900949720670392</v>
      </c>
      <c r="Q268" s="3">
        <f t="shared" si="27"/>
        <v>4.3627255586592186</v>
      </c>
      <c r="R268" s="3">
        <f t="shared" si="27"/>
        <v>5.649817504655493</v>
      </c>
      <c r="S268" s="3">
        <f t="shared" si="27"/>
        <v>7.1756208100558663</v>
      </c>
      <c r="T268" s="3">
        <f t="shared" si="27"/>
        <v>8.964385474860336</v>
      </c>
      <c r="U268" s="3">
        <f t="shared" si="27"/>
        <v>11.040361499068901</v>
      </c>
      <c r="V268" s="3">
        <f t="shared" si="27"/>
        <v>13.427798882681564</v>
      </c>
      <c r="W268" s="3">
        <f t="shared" si="27"/>
        <v>16.150947625698326</v>
      </c>
      <c r="X268" s="3">
        <f t="shared" si="27"/>
        <v>19.234057728119183</v>
      </c>
      <c r="Y268" s="3">
        <f t="shared" si="27"/>
        <v>22.701379189944134</v>
      </c>
    </row>
    <row r="269" spans="1:25" x14ac:dyDescent="0.25">
      <c r="A269" t="s">
        <v>548</v>
      </c>
      <c r="B269" s="4" t="s">
        <v>556</v>
      </c>
      <c r="C269">
        <v>350</v>
      </c>
      <c r="D269">
        <v>3625</v>
      </c>
      <c r="E269" t="s">
        <v>11</v>
      </c>
      <c r="F269" s="3">
        <v>26.5</v>
      </c>
      <c r="G269">
        <v>35.43</v>
      </c>
      <c r="H269">
        <v>8.8889999999999997E-2</v>
      </c>
      <c r="I269">
        <v>1.8460000000000001E-2</v>
      </c>
      <c r="J269" t="s">
        <v>1234</v>
      </c>
      <c r="K269" s="3">
        <f t="shared" si="27"/>
        <v>0.33832355679702053</v>
      </c>
      <c r="L269" s="3">
        <f t="shared" si="27"/>
        <v>0.71070577281191805</v>
      </c>
      <c r="M269" s="3">
        <f t="shared" si="27"/>
        <v>1.1429287709497209</v>
      </c>
      <c r="N269" s="3">
        <f t="shared" si="27"/>
        <v>1.6607746741154563</v>
      </c>
      <c r="O269" s="3">
        <f t="shared" si="27"/>
        <v>2.290025605214153</v>
      </c>
      <c r="P269" s="3">
        <f t="shared" si="27"/>
        <v>3.0564636871508384</v>
      </c>
      <c r="Q269" s="3">
        <f t="shared" si="27"/>
        <v>3.9858710428305399</v>
      </c>
      <c r="R269" s="3">
        <f t="shared" si="27"/>
        <v>5.1040297951582874</v>
      </c>
      <c r="S269" s="3">
        <f t="shared" si="27"/>
        <v>6.4367220670391072</v>
      </c>
      <c r="T269" s="3">
        <f t="shared" si="27"/>
        <v>8.0097299813780243</v>
      </c>
      <c r="U269" s="3">
        <f t="shared" si="27"/>
        <v>9.8488356610800736</v>
      </c>
      <c r="V269" s="3">
        <f t="shared" si="27"/>
        <v>11.97982122905028</v>
      </c>
      <c r="W269" s="3">
        <f t="shared" si="27"/>
        <v>14.428468808193667</v>
      </c>
      <c r="X269" s="3">
        <f t="shared" si="27"/>
        <v>17.220560521415273</v>
      </c>
      <c r="Y269" s="3">
        <f t="shared" si="27"/>
        <v>20.381878491620117</v>
      </c>
    </row>
    <row r="270" spans="1:25" x14ac:dyDescent="0.25">
      <c r="A270" t="s">
        <v>140</v>
      </c>
      <c r="B270" s="4" t="s">
        <v>177</v>
      </c>
      <c r="C270">
        <v>230</v>
      </c>
      <c r="D270">
        <v>5500</v>
      </c>
      <c r="E270" t="s">
        <v>11</v>
      </c>
      <c r="F270" s="3">
        <v>26.4</v>
      </c>
      <c r="G270">
        <v>41.62</v>
      </c>
      <c r="H270">
        <v>8.6800000000000002E-2</v>
      </c>
      <c r="I270">
        <v>3.5540000000000002E-2</v>
      </c>
      <c r="J270" t="s">
        <v>833</v>
      </c>
      <c r="K270" s="3">
        <f t="shared" si="27"/>
        <v>0.39983705772811912</v>
      </c>
      <c r="L270" s="3">
        <f t="shared" si="27"/>
        <v>0.85739292364990694</v>
      </c>
      <c r="M270" s="3">
        <f t="shared" si="27"/>
        <v>1.4223044692737428</v>
      </c>
      <c r="N270" s="3">
        <f t="shared" si="27"/>
        <v>2.144208566108007</v>
      </c>
      <c r="O270" s="3">
        <f t="shared" si="27"/>
        <v>3.0727420856610799</v>
      </c>
      <c r="P270" s="3">
        <f t="shared" si="27"/>
        <v>4.2575418994413399</v>
      </c>
      <c r="Q270" s="3">
        <f t="shared" si="27"/>
        <v>5.7482448789571698</v>
      </c>
      <c r="R270" s="3">
        <f t="shared" si="27"/>
        <v>7.5944878957169468</v>
      </c>
      <c r="S270" s="3">
        <f t="shared" si="27"/>
        <v>9.8459078212290514</v>
      </c>
      <c r="T270" s="3">
        <f t="shared" si="27"/>
        <v>12.552141527001861</v>
      </c>
      <c r="U270" s="3">
        <f t="shared" si="27"/>
        <v>15.762825884543764</v>
      </c>
      <c r="V270" s="3">
        <f t="shared" si="27"/>
        <v>19.527597765363129</v>
      </c>
      <c r="W270" s="3">
        <f t="shared" si="27"/>
        <v>23.896094040968347</v>
      </c>
      <c r="X270" s="3">
        <f t="shared" si="27"/>
        <v>28.917951582867786</v>
      </c>
      <c r="Y270" s="3">
        <f t="shared" si="27"/>
        <v>34.642807262569832</v>
      </c>
    </row>
    <row r="271" spans="1:25" x14ac:dyDescent="0.25">
      <c r="A271" t="s">
        <v>140</v>
      </c>
      <c r="B271" s="4" t="s">
        <v>166</v>
      </c>
      <c r="C271">
        <v>172</v>
      </c>
      <c r="D271">
        <v>3500</v>
      </c>
      <c r="E271" t="s">
        <v>11</v>
      </c>
      <c r="F271" s="3">
        <v>26.4</v>
      </c>
      <c r="G271">
        <v>22.5</v>
      </c>
      <c r="H271">
        <v>0.40229999999999999</v>
      </c>
      <c r="I271">
        <v>2.4469999999999999E-2</v>
      </c>
      <c r="J271" t="s">
        <v>853</v>
      </c>
      <c r="K271" s="3">
        <f t="shared" si="27"/>
        <v>0.23392225325884541</v>
      </c>
      <c r="L271" s="3">
        <f t="shared" si="27"/>
        <v>0.53947858472998134</v>
      </c>
      <c r="M271" s="3">
        <f t="shared" si="27"/>
        <v>0.95084497206703911</v>
      </c>
      <c r="N271" s="3">
        <f t="shared" si="27"/>
        <v>1.5021973929236501</v>
      </c>
      <c r="O271" s="3">
        <f t="shared" si="27"/>
        <v>2.2277118249534444</v>
      </c>
      <c r="P271" s="3">
        <f t="shared" si="27"/>
        <v>3.1615642458100557</v>
      </c>
      <c r="Q271" s="3">
        <f t="shared" si="27"/>
        <v>4.3379306331471135</v>
      </c>
      <c r="R271" s="3">
        <f t="shared" si="27"/>
        <v>5.7909869646182504</v>
      </c>
      <c r="S271" s="3">
        <f t="shared" si="27"/>
        <v>7.5549092178770945</v>
      </c>
      <c r="T271" s="3">
        <f t="shared" si="27"/>
        <v>9.6638733705772815</v>
      </c>
      <c r="U271" s="3">
        <f t="shared" si="27"/>
        <v>12.152055400372438</v>
      </c>
      <c r="V271" s="3">
        <f t="shared" si="27"/>
        <v>15.0536312849162</v>
      </c>
      <c r="W271" s="3">
        <f t="shared" si="27"/>
        <v>18.402777001862201</v>
      </c>
      <c r="X271" s="3">
        <f t="shared" si="27"/>
        <v>22.233668528864058</v>
      </c>
      <c r="Y271" s="3">
        <f t="shared" si="27"/>
        <v>26.580481843575416</v>
      </c>
    </row>
    <row r="272" spans="1:25" x14ac:dyDescent="0.25">
      <c r="A272" t="s">
        <v>485</v>
      </c>
      <c r="B272" s="4" t="s">
        <v>531</v>
      </c>
      <c r="C272">
        <v>260</v>
      </c>
      <c r="D272">
        <v>4500</v>
      </c>
      <c r="E272" t="s">
        <v>11</v>
      </c>
      <c r="F272" s="3">
        <v>26.4</v>
      </c>
      <c r="G272">
        <v>32.340000000000003</v>
      </c>
      <c r="H272">
        <v>0.33900000000000002</v>
      </c>
      <c r="I272">
        <v>2.35E-2</v>
      </c>
      <c r="J272" t="s">
        <v>1210</v>
      </c>
      <c r="K272" s="3">
        <f t="shared" ref="K272:Y281" si="28">K$1*($G272+(K$1*$H272)+(POWER(K$1,2)*$I272))/537</f>
        <v>0.32236964618249536</v>
      </c>
      <c r="L272" s="3">
        <f t="shared" si="28"/>
        <v>0.70912476722532602</v>
      </c>
      <c r="M272" s="3">
        <f t="shared" si="28"/>
        <v>1.1930865921787712</v>
      </c>
      <c r="N272" s="3">
        <f t="shared" si="28"/>
        <v>1.80707635009311</v>
      </c>
      <c r="O272" s="3">
        <f t="shared" si="28"/>
        <v>2.5839152700186223</v>
      </c>
      <c r="P272" s="3">
        <f t="shared" si="28"/>
        <v>3.556424581005587</v>
      </c>
      <c r="Q272" s="3">
        <f t="shared" si="28"/>
        <v>4.757425512104283</v>
      </c>
      <c r="R272" s="3">
        <f t="shared" si="28"/>
        <v>6.2197392923649906</v>
      </c>
      <c r="S272" s="3">
        <f t="shared" si="28"/>
        <v>7.9761871508379896</v>
      </c>
      <c r="T272" s="3">
        <f t="shared" si="28"/>
        <v>10.059590316573557</v>
      </c>
      <c r="U272" s="3">
        <f t="shared" si="28"/>
        <v>12.502770018621975</v>
      </c>
      <c r="V272" s="3">
        <f t="shared" si="28"/>
        <v>15.338547486033518</v>
      </c>
      <c r="W272" s="3">
        <f t="shared" si="28"/>
        <v>18.599743947858475</v>
      </c>
      <c r="X272" s="3">
        <f t="shared" si="28"/>
        <v>22.319180633147116</v>
      </c>
      <c r="Y272" s="3">
        <f t="shared" si="28"/>
        <v>26.529678770949719</v>
      </c>
    </row>
    <row r="273" spans="1:25" x14ac:dyDescent="0.25">
      <c r="A273" t="s">
        <v>603</v>
      </c>
      <c r="B273" s="4" t="s">
        <v>605</v>
      </c>
      <c r="C273">
        <v>268</v>
      </c>
      <c r="D273">
        <v>3875</v>
      </c>
      <c r="E273" t="s">
        <v>11</v>
      </c>
      <c r="F273" s="3">
        <v>26.4</v>
      </c>
      <c r="G273">
        <v>27.713999999999999</v>
      </c>
      <c r="H273">
        <v>5.885E-2</v>
      </c>
      <c r="I273">
        <v>1.9281E-2</v>
      </c>
      <c r="J273" t="s">
        <v>1284</v>
      </c>
      <c r="K273" s="3">
        <f t="shared" si="28"/>
        <v>0.2652725791433892</v>
      </c>
      <c r="L273" s="3">
        <f t="shared" si="28"/>
        <v>0.56295344506517686</v>
      </c>
      <c r="M273" s="3">
        <f t="shared" si="28"/>
        <v>0.91997136871508378</v>
      </c>
      <c r="N273" s="3">
        <f t="shared" si="28"/>
        <v>1.3632551210428305</v>
      </c>
      <c r="O273" s="3">
        <f t="shared" si="28"/>
        <v>1.9197334729981377</v>
      </c>
      <c r="P273" s="3">
        <f t="shared" si="28"/>
        <v>2.6163351955307257</v>
      </c>
      <c r="Q273" s="3">
        <f t="shared" si="28"/>
        <v>3.4799890595903165</v>
      </c>
      <c r="R273" s="3">
        <f t="shared" si="28"/>
        <v>4.5376238361266292</v>
      </c>
      <c r="S273" s="3">
        <f t="shared" si="28"/>
        <v>5.8161682960893852</v>
      </c>
      <c r="T273" s="3">
        <f t="shared" si="28"/>
        <v>7.3425512104283053</v>
      </c>
      <c r="U273" s="3">
        <f t="shared" si="28"/>
        <v>9.1437013500931101</v>
      </c>
      <c r="V273" s="3">
        <f t="shared" si="28"/>
        <v>11.246547486033519</v>
      </c>
      <c r="W273" s="3">
        <f t="shared" si="28"/>
        <v>13.678018389199256</v>
      </c>
      <c r="X273" s="3">
        <f t="shared" si="28"/>
        <v>16.465042830540039</v>
      </c>
      <c r="Y273" s="3">
        <f t="shared" si="28"/>
        <v>19.634549581005587</v>
      </c>
    </row>
    <row r="274" spans="1:25" x14ac:dyDescent="0.25">
      <c r="A274" t="s">
        <v>603</v>
      </c>
      <c r="B274" s="4" t="s">
        <v>657</v>
      </c>
      <c r="C274">
        <v>159</v>
      </c>
      <c r="D274">
        <v>3875</v>
      </c>
      <c r="E274" t="s">
        <v>11</v>
      </c>
      <c r="F274" s="3">
        <v>26.4</v>
      </c>
      <c r="G274">
        <v>28.285</v>
      </c>
      <c r="H274">
        <v>0.32062000000000002</v>
      </c>
      <c r="I274">
        <v>2.6072999999999999E-2</v>
      </c>
      <c r="J274" t="s">
        <v>1328</v>
      </c>
      <c r="K274" s="3">
        <f t="shared" si="28"/>
        <v>0.28435684357541902</v>
      </c>
      <c r="L274" s="3">
        <f t="shared" si="28"/>
        <v>0.6349813780260708</v>
      </c>
      <c r="M274" s="3">
        <f t="shared" si="28"/>
        <v>1.0882884078212292</v>
      </c>
      <c r="N274" s="3">
        <f t="shared" si="28"/>
        <v>1.6806927374301677</v>
      </c>
      <c r="O274" s="3">
        <f t="shared" si="28"/>
        <v>2.4486091713221603</v>
      </c>
      <c r="P274" s="3">
        <f t="shared" si="28"/>
        <v>3.4284525139664805</v>
      </c>
      <c r="Q274" s="3">
        <f t="shared" si="28"/>
        <v>4.6566375698324016</v>
      </c>
      <c r="R274" s="3">
        <f t="shared" si="28"/>
        <v>6.1695791433891989</v>
      </c>
      <c r="S274" s="3">
        <f t="shared" si="28"/>
        <v>8.0036920391061468</v>
      </c>
      <c r="T274" s="3">
        <f t="shared" si="28"/>
        <v>10.195391061452513</v>
      </c>
      <c r="U274" s="3">
        <f t="shared" si="28"/>
        <v>12.781091014897578</v>
      </c>
      <c r="V274" s="3">
        <f t="shared" si="28"/>
        <v>15.797206703910613</v>
      </c>
      <c r="W274" s="3">
        <f t="shared" si="28"/>
        <v>19.280152932960892</v>
      </c>
      <c r="X274" s="3">
        <f t="shared" si="28"/>
        <v>23.26634450651769</v>
      </c>
      <c r="Y274" s="3">
        <f t="shared" si="28"/>
        <v>27.792196229050276</v>
      </c>
    </row>
    <row r="275" spans="1:25" x14ac:dyDescent="0.25">
      <c r="A275" t="s">
        <v>665</v>
      </c>
      <c r="B275" s="4" t="s">
        <v>674</v>
      </c>
      <c r="C275">
        <v>200</v>
      </c>
      <c r="D275">
        <v>3875</v>
      </c>
      <c r="E275" t="s">
        <v>11</v>
      </c>
      <c r="F275" s="3">
        <v>26.4</v>
      </c>
      <c r="G275">
        <v>33.720999999999997</v>
      </c>
      <c r="H275">
        <v>0.38341999999999998</v>
      </c>
      <c r="I275">
        <v>2.2582000000000001E-2</v>
      </c>
      <c r="J275" t="s">
        <v>1345</v>
      </c>
      <c r="K275" s="3">
        <f t="shared" si="28"/>
        <v>0.33708240223463681</v>
      </c>
      <c r="L275" s="3">
        <f t="shared" si="28"/>
        <v>0.74140409683426445</v>
      </c>
      <c r="M275" s="3">
        <f t="shared" si="28"/>
        <v>1.244504189944134</v>
      </c>
      <c r="N275" s="3">
        <f t="shared" si="28"/>
        <v>1.8779217877094971</v>
      </c>
      <c r="O275" s="3">
        <f t="shared" si="28"/>
        <v>2.6731959962756053</v>
      </c>
      <c r="P275" s="3">
        <f t="shared" si="28"/>
        <v>3.661865921787709</v>
      </c>
      <c r="Q275" s="3">
        <f t="shared" si="28"/>
        <v>4.8754706703910617</v>
      </c>
      <c r="R275" s="3">
        <f t="shared" si="28"/>
        <v>6.3455493482309118</v>
      </c>
      <c r="S275" s="3">
        <f t="shared" si="28"/>
        <v>8.1036410614525138</v>
      </c>
      <c r="T275" s="3">
        <f t="shared" si="28"/>
        <v>10.181284916201118</v>
      </c>
      <c r="U275" s="3">
        <f t="shared" si="28"/>
        <v>12.610020018621974</v>
      </c>
      <c r="V275" s="3">
        <f t="shared" si="28"/>
        <v>15.421385474860335</v>
      </c>
      <c r="W275" s="3">
        <f t="shared" si="28"/>
        <v>18.646920391061457</v>
      </c>
      <c r="X275" s="3">
        <f t="shared" si="28"/>
        <v>22.318163873370576</v>
      </c>
      <c r="Y275" s="3">
        <f t="shared" si="28"/>
        <v>26.466655027932962</v>
      </c>
    </row>
    <row r="276" spans="1:25" x14ac:dyDescent="0.25">
      <c r="A276" t="s">
        <v>36</v>
      </c>
      <c r="B276" s="4" t="s">
        <v>50</v>
      </c>
      <c r="C276">
        <v>300</v>
      </c>
      <c r="D276">
        <v>4000</v>
      </c>
      <c r="E276" t="s">
        <v>11</v>
      </c>
      <c r="F276" s="3">
        <v>26.3</v>
      </c>
      <c r="G276">
        <v>49.5</v>
      </c>
      <c r="H276">
        <v>-0.34499999999999997</v>
      </c>
      <c r="I276">
        <v>2.2759999999999999E-2</v>
      </c>
      <c r="J276" t="s">
        <v>740</v>
      </c>
      <c r="K276" s="3">
        <f t="shared" si="28"/>
        <v>0.45013035381750466</v>
      </c>
      <c r="L276" s="3">
        <f t="shared" si="28"/>
        <v>0.89992551210428295</v>
      </c>
      <c r="M276" s="3">
        <f t="shared" si="28"/>
        <v>1.3811731843575421</v>
      </c>
      <c r="N276" s="3">
        <f t="shared" si="28"/>
        <v>1.9256610800744878</v>
      </c>
      <c r="O276" s="3">
        <f t="shared" si="28"/>
        <v>2.5651769087523277</v>
      </c>
      <c r="P276" s="3">
        <f t="shared" si="28"/>
        <v>3.3315083798882683</v>
      </c>
      <c r="Q276" s="3">
        <f t="shared" si="28"/>
        <v>4.2564432029795158</v>
      </c>
      <c r="R276" s="3">
        <f t="shared" si="28"/>
        <v>5.3717690875232771</v>
      </c>
      <c r="S276" s="3">
        <f t="shared" si="28"/>
        <v>6.7092737430167588</v>
      </c>
      <c r="T276" s="3">
        <f t="shared" si="28"/>
        <v>8.3007448789571701</v>
      </c>
      <c r="U276" s="3">
        <f t="shared" si="28"/>
        <v>10.177970204841714</v>
      </c>
      <c r="V276" s="3">
        <f t="shared" si="28"/>
        <v>12.372737430167598</v>
      </c>
      <c r="W276" s="3">
        <f t="shared" si="28"/>
        <v>14.91683426443203</v>
      </c>
      <c r="X276" s="3">
        <f t="shared" si="28"/>
        <v>17.842048417132215</v>
      </c>
      <c r="Y276" s="3">
        <f t="shared" si="28"/>
        <v>21.180167597765362</v>
      </c>
    </row>
    <row r="277" spans="1:25" x14ac:dyDescent="0.25">
      <c r="A277" t="s">
        <v>36</v>
      </c>
      <c r="B277" s="4" t="s">
        <v>96</v>
      </c>
      <c r="C277">
        <v>300</v>
      </c>
      <c r="D277">
        <v>3875</v>
      </c>
      <c r="E277" t="s">
        <v>11</v>
      </c>
      <c r="F277" s="3">
        <v>26.3</v>
      </c>
      <c r="G277">
        <v>40.1</v>
      </c>
      <c r="H277">
        <v>-0.17399999999999999</v>
      </c>
      <c r="I277">
        <v>2.138E-2</v>
      </c>
      <c r="J277" t="s">
        <v>789</v>
      </c>
      <c r="K277" s="3">
        <f t="shared" si="28"/>
        <v>0.37024674115456241</v>
      </c>
      <c r="L277" s="3">
        <f t="shared" si="28"/>
        <v>0.75415270018621972</v>
      </c>
      <c r="M277" s="3">
        <f t="shared" si="28"/>
        <v>1.1815782122905027</v>
      </c>
      <c r="N277" s="3">
        <f t="shared" si="28"/>
        <v>1.6823836126629423</v>
      </c>
      <c r="O277" s="3">
        <f t="shared" si="28"/>
        <v>2.2864292364990688</v>
      </c>
      <c r="P277" s="3">
        <f t="shared" si="28"/>
        <v>3.0235754189944135</v>
      </c>
      <c r="Q277" s="3">
        <f t="shared" si="28"/>
        <v>3.9236824953445071</v>
      </c>
      <c r="R277" s="3">
        <f t="shared" si="28"/>
        <v>5.0166108007448793</v>
      </c>
      <c r="S277" s="3">
        <f t="shared" si="28"/>
        <v>6.3322206703910622</v>
      </c>
      <c r="T277" s="3">
        <f t="shared" si="28"/>
        <v>7.900372439478585</v>
      </c>
      <c r="U277" s="3">
        <f t="shared" si="28"/>
        <v>9.7509264432029781</v>
      </c>
      <c r="V277" s="3">
        <f t="shared" si="28"/>
        <v>11.91374301675978</v>
      </c>
      <c r="W277" s="3">
        <f t="shared" si="28"/>
        <v>14.418682495344507</v>
      </c>
      <c r="X277" s="3">
        <f t="shared" si="28"/>
        <v>17.295605214152705</v>
      </c>
      <c r="Y277" s="3">
        <f t="shared" si="28"/>
        <v>20.574371508379887</v>
      </c>
    </row>
    <row r="278" spans="1:25" x14ac:dyDescent="0.25">
      <c r="A278" t="s">
        <v>140</v>
      </c>
      <c r="B278" s="4" t="s">
        <v>178</v>
      </c>
      <c r="C278">
        <v>240</v>
      </c>
      <c r="D278">
        <v>5500</v>
      </c>
      <c r="E278" t="s">
        <v>11</v>
      </c>
      <c r="F278" s="3">
        <v>26.3</v>
      </c>
      <c r="G278">
        <v>41.68</v>
      </c>
      <c r="H278">
        <v>8.6900000000000005E-2</v>
      </c>
      <c r="I278">
        <v>3.6749999999999998E-2</v>
      </c>
      <c r="J278" t="s">
        <v>838</v>
      </c>
      <c r="K278" s="3">
        <f t="shared" si="28"/>
        <v>0.40068202979515832</v>
      </c>
      <c r="L278" s="3">
        <f t="shared" si="28"/>
        <v>0.86078212290502787</v>
      </c>
      <c r="M278" s="3">
        <f t="shared" si="28"/>
        <v>1.4316270949720669</v>
      </c>
      <c r="N278" s="3">
        <f t="shared" si="28"/>
        <v>2.1645437616387335</v>
      </c>
      <c r="O278" s="3">
        <f t="shared" si="28"/>
        <v>3.1108589385474854</v>
      </c>
      <c r="P278" s="3">
        <f t="shared" si="28"/>
        <v>4.3218994413407819</v>
      </c>
      <c r="Q278" s="3">
        <f t="shared" si="28"/>
        <v>5.84899208566108</v>
      </c>
      <c r="R278" s="3">
        <f t="shared" si="28"/>
        <v>7.7434636871508378</v>
      </c>
      <c r="S278" s="3">
        <f t="shared" si="28"/>
        <v>10.056641061452515</v>
      </c>
      <c r="T278" s="3">
        <f t="shared" si="28"/>
        <v>12.839851024208565</v>
      </c>
      <c r="U278" s="3">
        <f t="shared" si="28"/>
        <v>16.144420391061452</v>
      </c>
      <c r="V278" s="3">
        <f t="shared" si="28"/>
        <v>20.021675977653629</v>
      </c>
      <c r="W278" s="3">
        <f t="shared" si="28"/>
        <v>24.522944599627557</v>
      </c>
      <c r="X278" s="3">
        <f t="shared" si="28"/>
        <v>29.699553072625697</v>
      </c>
      <c r="Y278" s="3">
        <f t="shared" si="28"/>
        <v>35.602828212290504</v>
      </c>
    </row>
    <row r="279" spans="1:25" x14ac:dyDescent="0.25">
      <c r="A279" t="s">
        <v>187</v>
      </c>
      <c r="B279" s="4" t="s">
        <v>190</v>
      </c>
      <c r="C279">
        <v>245</v>
      </c>
      <c r="D279">
        <v>4250</v>
      </c>
      <c r="E279" t="s">
        <v>11</v>
      </c>
      <c r="F279" s="3">
        <v>26.3</v>
      </c>
      <c r="G279">
        <v>21.08</v>
      </c>
      <c r="H279">
        <v>0.2515</v>
      </c>
      <c r="I279">
        <v>2.528E-2</v>
      </c>
      <c r="J279" t="s">
        <v>878</v>
      </c>
      <c r="K279" s="3">
        <f t="shared" si="28"/>
        <v>0.21386871508379887</v>
      </c>
      <c r="L279" s="3">
        <f t="shared" si="28"/>
        <v>0.48646182495344498</v>
      </c>
      <c r="M279" s="3">
        <f t="shared" si="28"/>
        <v>0.85308659217877092</v>
      </c>
      <c r="N279" s="3">
        <f t="shared" si="28"/>
        <v>1.3490502793296091</v>
      </c>
      <c r="O279" s="3">
        <f t="shared" si="28"/>
        <v>2.0096601489757915</v>
      </c>
      <c r="P279" s="3">
        <f t="shared" si="28"/>
        <v>2.8702234636871506</v>
      </c>
      <c r="Q279" s="3">
        <f t="shared" si="28"/>
        <v>3.9660474860335193</v>
      </c>
      <c r="R279" s="3">
        <f t="shared" si="28"/>
        <v>5.3324394785847291</v>
      </c>
      <c r="S279" s="3">
        <f t="shared" si="28"/>
        <v>7.0047067039106148</v>
      </c>
      <c r="T279" s="3">
        <f t="shared" si="28"/>
        <v>9.0181564245810062</v>
      </c>
      <c r="U279" s="3">
        <f t="shared" si="28"/>
        <v>11.408095903165734</v>
      </c>
      <c r="V279" s="3">
        <f t="shared" si="28"/>
        <v>14.209832402234637</v>
      </c>
      <c r="W279" s="3">
        <f t="shared" si="28"/>
        <v>17.458673184357544</v>
      </c>
      <c r="X279" s="3">
        <f t="shared" si="28"/>
        <v>21.189925512104285</v>
      </c>
      <c r="Y279" s="3">
        <f t="shared" si="28"/>
        <v>25.43889664804469</v>
      </c>
    </row>
    <row r="280" spans="1:25" x14ac:dyDescent="0.25">
      <c r="A280" t="s">
        <v>187</v>
      </c>
      <c r="B280" s="4" t="s">
        <v>234</v>
      </c>
      <c r="C280">
        <v>169</v>
      </c>
      <c r="D280">
        <v>3875</v>
      </c>
      <c r="E280" t="s">
        <v>11</v>
      </c>
      <c r="F280" s="3">
        <v>26.3</v>
      </c>
      <c r="G280">
        <v>23.45</v>
      </c>
      <c r="H280">
        <v>0.41310000000000002</v>
      </c>
      <c r="I280">
        <v>2.4920000000000001E-2</v>
      </c>
      <c r="J280" t="s">
        <v>929</v>
      </c>
      <c r="K280" s="3">
        <f t="shared" si="28"/>
        <v>0.2433752327746741</v>
      </c>
      <c r="L280" s="3">
        <f t="shared" si="28"/>
        <v>0.56001862197392926</v>
      </c>
      <c r="M280" s="3">
        <f t="shared" si="28"/>
        <v>0.98473463687150842</v>
      </c>
      <c r="N280" s="3">
        <f t="shared" si="28"/>
        <v>1.5523277467411547</v>
      </c>
      <c r="O280" s="3">
        <f t="shared" si="28"/>
        <v>2.2976024208566113</v>
      </c>
      <c r="P280" s="3">
        <f t="shared" si="28"/>
        <v>3.2553631284916205</v>
      </c>
      <c r="Q280" s="3">
        <f t="shared" si="28"/>
        <v>4.460414338919926</v>
      </c>
      <c r="R280" s="3">
        <f t="shared" si="28"/>
        <v>5.9475605214152703</v>
      </c>
      <c r="S280" s="3">
        <f t="shared" si="28"/>
        <v>7.7516061452513974</v>
      </c>
      <c r="T280" s="3">
        <f t="shared" si="28"/>
        <v>9.9073556797020483</v>
      </c>
      <c r="U280" s="3">
        <f t="shared" si="28"/>
        <v>12.44961359404097</v>
      </c>
      <c r="V280" s="3">
        <f t="shared" si="28"/>
        <v>15.413184357541901</v>
      </c>
      <c r="W280" s="3">
        <f t="shared" si="28"/>
        <v>18.832872439478585</v>
      </c>
      <c r="X280" s="3">
        <f t="shared" si="28"/>
        <v>22.743482309124772</v>
      </c>
      <c r="Y280" s="3">
        <f t="shared" si="28"/>
        <v>27.179818435754193</v>
      </c>
    </row>
    <row r="281" spans="1:25" x14ac:dyDescent="0.25">
      <c r="A281" t="s">
        <v>548</v>
      </c>
      <c r="B281" s="4" t="s">
        <v>567</v>
      </c>
      <c r="C281">
        <v>315</v>
      </c>
      <c r="D281">
        <v>3375</v>
      </c>
      <c r="E281" t="s">
        <v>11</v>
      </c>
      <c r="F281" s="3">
        <v>26.3</v>
      </c>
      <c r="G281">
        <v>29.9</v>
      </c>
      <c r="H281">
        <v>0.13747999999999999</v>
      </c>
      <c r="I281">
        <v>1.601E-2</v>
      </c>
      <c r="J281" t="s">
        <v>1245</v>
      </c>
      <c r="K281" s="3">
        <f t="shared" si="28"/>
        <v>0.28852560521415266</v>
      </c>
      <c r="L281" s="3">
        <f t="shared" si="28"/>
        <v>0.61221229050279324</v>
      </c>
      <c r="M281" s="3">
        <f t="shared" si="28"/>
        <v>0.99342039106145263</v>
      </c>
      <c r="N281" s="3">
        <f t="shared" si="28"/>
        <v>1.4545102420856613</v>
      </c>
      <c r="O281" s="3">
        <f t="shared" si="28"/>
        <v>2.0178421787709495</v>
      </c>
      <c r="P281" s="3">
        <f t="shared" si="28"/>
        <v>2.705776536312849</v>
      </c>
      <c r="Q281" s="3">
        <f t="shared" si="28"/>
        <v>3.54067364990689</v>
      </c>
      <c r="R281" s="3">
        <f t="shared" si="28"/>
        <v>4.5448938547486035</v>
      </c>
      <c r="S281" s="3">
        <f t="shared" si="28"/>
        <v>5.7407974860335198</v>
      </c>
      <c r="T281" s="3">
        <f t="shared" si="28"/>
        <v>7.1507448789571697</v>
      </c>
      <c r="U281" s="3">
        <f t="shared" si="28"/>
        <v>8.7970963687150832</v>
      </c>
      <c r="V281" s="3">
        <f t="shared" si="28"/>
        <v>10.702212290502793</v>
      </c>
      <c r="W281" s="3">
        <f t="shared" si="28"/>
        <v>12.888452979515829</v>
      </c>
      <c r="X281" s="3">
        <f t="shared" si="28"/>
        <v>15.378178770949722</v>
      </c>
      <c r="Y281" s="3">
        <f t="shared" si="28"/>
        <v>18.193749999999998</v>
      </c>
    </row>
    <row r="282" spans="1:25" x14ac:dyDescent="0.25">
      <c r="A282" t="s">
        <v>548</v>
      </c>
      <c r="B282" s="4" t="s">
        <v>569</v>
      </c>
      <c r="C282">
        <v>416</v>
      </c>
      <c r="D282">
        <v>6000</v>
      </c>
      <c r="E282" t="s">
        <v>11</v>
      </c>
      <c r="F282" s="3">
        <v>26.3</v>
      </c>
      <c r="G282">
        <v>44.962000000000003</v>
      </c>
      <c r="H282">
        <v>0.12300999999999999</v>
      </c>
      <c r="I282">
        <v>2.7369999999999998E-2</v>
      </c>
      <c r="J282" t="s">
        <v>1247</v>
      </c>
      <c r="K282" s="3">
        <f t="shared" ref="K282:Y291" si="29">K$1*($G282+(K$1*$H282)+(POWER(K$1,2)*$I282))/537</f>
        <v>0.43073836126629422</v>
      </c>
      <c r="L282" s="3">
        <f t="shared" si="29"/>
        <v>0.91115642458100565</v>
      </c>
      <c r="M282" s="3">
        <f t="shared" si="29"/>
        <v>1.4794804469273743</v>
      </c>
      <c r="N282" s="3">
        <f t="shared" si="29"/>
        <v>2.1739366852886404</v>
      </c>
      <c r="O282" s="3">
        <f t="shared" si="29"/>
        <v>3.0327513966480448</v>
      </c>
      <c r="P282" s="3">
        <f t="shared" si="29"/>
        <v>4.0941508379888276</v>
      </c>
      <c r="Q282" s="3">
        <f t="shared" si="29"/>
        <v>5.3963612662942282</v>
      </c>
      <c r="R282" s="3">
        <f t="shared" si="29"/>
        <v>6.9776089385474851</v>
      </c>
      <c r="S282" s="3">
        <f t="shared" si="29"/>
        <v>8.8761201117318436</v>
      </c>
      <c r="T282" s="3">
        <f t="shared" si="29"/>
        <v>11.13012104283054</v>
      </c>
      <c r="U282" s="3">
        <f t="shared" si="29"/>
        <v>13.777837988826814</v>
      </c>
      <c r="V282" s="3">
        <f t="shared" si="29"/>
        <v>16.857497206703908</v>
      </c>
      <c r="W282" s="3">
        <f t="shared" si="29"/>
        <v>20.407324953445066</v>
      </c>
      <c r="X282" s="3">
        <f t="shared" si="29"/>
        <v>24.465547486033518</v>
      </c>
      <c r="Y282" s="3">
        <f t="shared" si="29"/>
        <v>29.070391061452508</v>
      </c>
    </row>
    <row r="283" spans="1:25" x14ac:dyDescent="0.25">
      <c r="A283" t="s">
        <v>140</v>
      </c>
      <c r="B283" s="4" t="s">
        <v>158</v>
      </c>
      <c r="C283">
        <v>184</v>
      </c>
      <c r="D283">
        <v>4250</v>
      </c>
      <c r="E283" t="s">
        <v>11</v>
      </c>
      <c r="F283" s="3">
        <v>26.2</v>
      </c>
      <c r="G283">
        <v>38.479999999999997</v>
      </c>
      <c r="H283">
        <v>3.2899999999999999E-2</v>
      </c>
      <c r="I283">
        <v>3.014E-2</v>
      </c>
      <c r="J283" t="s">
        <v>845</v>
      </c>
      <c r="K283" s="3">
        <f t="shared" si="29"/>
        <v>0.36683426443202977</v>
      </c>
      <c r="L283" s="3">
        <f t="shared" si="29"/>
        <v>0.77882681564245815</v>
      </c>
      <c r="M283" s="3">
        <f t="shared" si="29"/>
        <v>1.2780726256983239</v>
      </c>
      <c r="N283" s="3">
        <f t="shared" si="29"/>
        <v>1.906666666666667</v>
      </c>
      <c r="O283" s="3">
        <f t="shared" si="29"/>
        <v>2.7067039106145248</v>
      </c>
      <c r="P283" s="3">
        <f t="shared" si="29"/>
        <v>3.7202793296089389</v>
      </c>
      <c r="Q283" s="3">
        <f t="shared" si="29"/>
        <v>4.9894878957169464</v>
      </c>
      <c r="R283" s="3">
        <f t="shared" si="29"/>
        <v>6.5564245810055866</v>
      </c>
      <c r="S283" s="3">
        <f t="shared" si="29"/>
        <v>8.4631843575418984</v>
      </c>
      <c r="T283" s="3">
        <f t="shared" si="29"/>
        <v>10.751862197392924</v>
      </c>
      <c r="U283" s="3">
        <f t="shared" si="29"/>
        <v>13.464553072625696</v>
      </c>
      <c r="V283" s="3">
        <f t="shared" si="29"/>
        <v>16.643351955307264</v>
      </c>
      <c r="W283" s="3">
        <f t="shared" si="29"/>
        <v>20.330353817504651</v>
      </c>
      <c r="X283" s="3">
        <f t="shared" si="29"/>
        <v>24.567653631284916</v>
      </c>
      <c r="Y283" s="3">
        <f t="shared" si="29"/>
        <v>29.39734636871508</v>
      </c>
    </row>
    <row r="284" spans="1:25" x14ac:dyDescent="0.25">
      <c r="A284" t="s">
        <v>244</v>
      </c>
      <c r="B284" s="4" t="s">
        <v>266</v>
      </c>
      <c r="C284">
        <v>182</v>
      </c>
      <c r="D284">
        <v>4250</v>
      </c>
      <c r="E284" t="s">
        <v>11</v>
      </c>
      <c r="F284" s="3">
        <v>26.2</v>
      </c>
      <c r="G284">
        <v>33.979999999999997</v>
      </c>
      <c r="H284">
        <v>0.56269999999999998</v>
      </c>
      <c r="I284">
        <v>2.0590000000000001E-2</v>
      </c>
      <c r="J284" t="s">
        <v>935</v>
      </c>
      <c r="K284" s="3">
        <f t="shared" si="29"/>
        <v>0.34737662942271874</v>
      </c>
      <c r="L284" s="3">
        <f t="shared" si="29"/>
        <v>0.77590316573556795</v>
      </c>
      <c r="M284" s="3">
        <f t="shared" si="29"/>
        <v>1.3143365921787709</v>
      </c>
      <c r="N284" s="3">
        <f t="shared" si="29"/>
        <v>1.9914338919925514</v>
      </c>
      <c r="O284" s="3">
        <f t="shared" si="29"/>
        <v>2.8359520484171323</v>
      </c>
      <c r="P284" s="3">
        <f t="shared" si="29"/>
        <v>3.8766480446927369</v>
      </c>
      <c r="Q284" s="3">
        <f t="shared" si="29"/>
        <v>5.1422788640595902</v>
      </c>
      <c r="R284" s="3">
        <f t="shared" si="29"/>
        <v>6.6616014897579143</v>
      </c>
      <c r="S284" s="3">
        <f t="shared" si="29"/>
        <v>8.4633729050279332</v>
      </c>
      <c r="T284" s="3">
        <f t="shared" si="29"/>
        <v>10.57635009310987</v>
      </c>
      <c r="U284" s="3">
        <f t="shared" si="29"/>
        <v>13.029290037243948</v>
      </c>
      <c r="V284" s="3">
        <f t="shared" si="29"/>
        <v>15.850949720670389</v>
      </c>
      <c r="W284" s="3">
        <f t="shared" si="29"/>
        <v>19.070086126629423</v>
      </c>
      <c r="X284" s="3">
        <f t="shared" si="29"/>
        <v>22.715456238361263</v>
      </c>
      <c r="Y284" s="3">
        <f t="shared" si="29"/>
        <v>26.81581703910615</v>
      </c>
    </row>
    <row r="285" spans="1:25" x14ac:dyDescent="0.25">
      <c r="A285" t="s">
        <v>367</v>
      </c>
      <c r="B285" s="4" t="s">
        <v>385</v>
      </c>
      <c r="C285">
        <v>182</v>
      </c>
      <c r="D285">
        <v>3625</v>
      </c>
      <c r="E285" t="s">
        <v>11</v>
      </c>
      <c r="F285" s="3">
        <v>26.2</v>
      </c>
      <c r="G285">
        <v>28.119</v>
      </c>
      <c r="H285">
        <v>0.35347000000000001</v>
      </c>
      <c r="I285">
        <v>2.5252E-2</v>
      </c>
      <c r="J285" t="s">
        <v>1069</v>
      </c>
      <c r="K285" s="3">
        <f t="shared" si="29"/>
        <v>0.28414944134078213</v>
      </c>
      <c r="L285" s="3">
        <f t="shared" si="29"/>
        <v>0.63647858472998131</v>
      </c>
      <c r="M285" s="3">
        <f t="shared" si="29"/>
        <v>1.0922555865921788</v>
      </c>
      <c r="N285" s="3">
        <f t="shared" si="29"/>
        <v>1.6867486033519552</v>
      </c>
      <c r="O285" s="3">
        <f t="shared" si="29"/>
        <v>2.4552257914338917</v>
      </c>
      <c r="P285" s="3">
        <f t="shared" si="29"/>
        <v>3.4329553072625698</v>
      </c>
      <c r="Q285" s="3">
        <f t="shared" si="29"/>
        <v>4.6552053072625696</v>
      </c>
      <c r="R285" s="3">
        <f t="shared" si="29"/>
        <v>6.1572439478584728</v>
      </c>
      <c r="S285" s="3">
        <f t="shared" si="29"/>
        <v>7.9743393854748605</v>
      </c>
      <c r="T285" s="3">
        <f t="shared" si="29"/>
        <v>10.141759776536315</v>
      </c>
      <c r="U285" s="3">
        <f t="shared" si="29"/>
        <v>12.694773277467412</v>
      </c>
      <c r="V285" s="3">
        <f t="shared" si="29"/>
        <v>15.668648044692738</v>
      </c>
      <c r="W285" s="3">
        <f t="shared" si="29"/>
        <v>19.098652234636869</v>
      </c>
      <c r="X285" s="3">
        <f t="shared" si="29"/>
        <v>23.020054003724397</v>
      </c>
      <c r="Y285" s="3">
        <f t="shared" si="29"/>
        <v>27.468121508379884</v>
      </c>
    </row>
    <row r="286" spans="1:25" x14ac:dyDescent="0.25">
      <c r="A286" t="s">
        <v>17</v>
      </c>
      <c r="B286" s="4" t="s">
        <v>32</v>
      </c>
      <c r="C286">
        <v>265</v>
      </c>
      <c r="D286">
        <v>3750</v>
      </c>
      <c r="E286" t="s">
        <v>11</v>
      </c>
      <c r="F286" s="3">
        <v>26.1</v>
      </c>
      <c r="G286">
        <v>38</v>
      </c>
      <c r="H286">
        <v>0.35</v>
      </c>
      <c r="I286">
        <v>1.7399999999999999E-2</v>
      </c>
      <c r="J286" t="s">
        <v>724</v>
      </c>
      <c r="K286" s="3">
        <f t="shared" si="29"/>
        <v>0.37416201117318437</v>
      </c>
      <c r="L286" s="3">
        <f t="shared" si="29"/>
        <v>0.80521415270018626</v>
      </c>
      <c r="M286" s="3">
        <f t="shared" si="29"/>
        <v>1.3174581005586592</v>
      </c>
      <c r="N286" s="3">
        <f t="shared" si="29"/>
        <v>1.9351955307262572</v>
      </c>
      <c r="O286" s="3">
        <f t="shared" si="29"/>
        <v>2.6827281191806334</v>
      </c>
      <c r="P286" s="3">
        <f t="shared" si="29"/>
        <v>3.5843575418994411</v>
      </c>
      <c r="Q286" s="3">
        <f t="shared" si="29"/>
        <v>4.6643854748603353</v>
      </c>
      <c r="R286" s="3">
        <f t="shared" si="29"/>
        <v>5.9471135940409692</v>
      </c>
      <c r="S286" s="3">
        <f t="shared" si="29"/>
        <v>7.4568435754189943</v>
      </c>
      <c r="T286" s="3">
        <f t="shared" si="29"/>
        <v>9.2178770949720672</v>
      </c>
      <c r="U286" s="3">
        <f t="shared" si="29"/>
        <v>11.254515828677839</v>
      </c>
      <c r="V286" s="3">
        <f t="shared" si="29"/>
        <v>13.591061452513966</v>
      </c>
      <c r="W286" s="3">
        <f t="shared" si="29"/>
        <v>16.251815642458098</v>
      </c>
      <c r="X286" s="3">
        <f t="shared" si="29"/>
        <v>19.261080074487893</v>
      </c>
      <c r="Y286" s="3">
        <f t="shared" si="29"/>
        <v>22.643156424581004</v>
      </c>
    </row>
    <row r="287" spans="1:25" x14ac:dyDescent="0.25">
      <c r="A287" t="s">
        <v>36</v>
      </c>
      <c r="B287" s="4" t="s">
        <v>98</v>
      </c>
      <c r="C287">
        <v>300</v>
      </c>
      <c r="D287">
        <v>4000</v>
      </c>
      <c r="E287" t="s">
        <v>11</v>
      </c>
      <c r="F287" s="3">
        <v>26.1</v>
      </c>
      <c r="G287">
        <v>52.8</v>
      </c>
      <c r="H287">
        <v>-0.47499999999999998</v>
      </c>
      <c r="I287">
        <v>2.5069999999999999E-2</v>
      </c>
      <c r="J287" t="s">
        <v>791</v>
      </c>
      <c r="K287" s="3">
        <f t="shared" si="29"/>
        <v>0.4753421787709497</v>
      </c>
      <c r="L287" s="3">
        <f t="shared" si="29"/>
        <v>0.94147113594040954</v>
      </c>
      <c r="M287" s="3">
        <f t="shared" si="29"/>
        <v>1.4334008379888268</v>
      </c>
      <c r="N287" s="3">
        <f t="shared" si="29"/>
        <v>1.986145251396648</v>
      </c>
      <c r="O287" s="3">
        <f t="shared" si="29"/>
        <v>2.6347183426443204</v>
      </c>
      <c r="P287" s="3">
        <f t="shared" si="29"/>
        <v>3.4141340782122902</v>
      </c>
      <c r="Q287" s="3">
        <f t="shared" si="29"/>
        <v>4.3594064245810058</v>
      </c>
      <c r="R287" s="3">
        <f t="shared" si="29"/>
        <v>5.5055493482309119</v>
      </c>
      <c r="S287" s="3">
        <f t="shared" si="29"/>
        <v>6.8875768156424568</v>
      </c>
      <c r="T287" s="3">
        <f t="shared" si="29"/>
        <v>8.5405027932960902</v>
      </c>
      <c r="U287" s="3">
        <f t="shared" si="29"/>
        <v>10.499341247672254</v>
      </c>
      <c r="V287" s="3">
        <f t="shared" si="29"/>
        <v>12.799106145251397</v>
      </c>
      <c r="W287" s="3">
        <f t="shared" si="29"/>
        <v>15.474811452513965</v>
      </c>
      <c r="X287" s="3">
        <f t="shared" si="29"/>
        <v>18.561471135940408</v>
      </c>
      <c r="Y287" s="3">
        <f t="shared" si="29"/>
        <v>22.094099162011169</v>
      </c>
    </row>
    <row r="288" spans="1:25" x14ac:dyDescent="0.25">
      <c r="A288" t="s">
        <v>140</v>
      </c>
      <c r="B288" s="4" t="s">
        <v>165</v>
      </c>
      <c r="C288">
        <v>172</v>
      </c>
      <c r="D288">
        <v>3625</v>
      </c>
      <c r="E288" t="s">
        <v>11</v>
      </c>
      <c r="F288" s="3">
        <v>26.1</v>
      </c>
      <c r="G288">
        <v>27.16</v>
      </c>
      <c r="H288">
        <v>0.54949999999999999</v>
      </c>
      <c r="I288">
        <v>2.3179999999999999E-2</v>
      </c>
      <c r="J288" t="s">
        <v>852</v>
      </c>
      <c r="K288" s="3">
        <f t="shared" si="29"/>
        <v>0.28386405959031658</v>
      </c>
      <c r="L288" s="3">
        <f t="shared" si="29"/>
        <v>0.65126629422718807</v>
      </c>
      <c r="M288" s="3">
        <f t="shared" si="29"/>
        <v>1.1345810055865921</v>
      </c>
      <c r="N288" s="3">
        <f t="shared" si="29"/>
        <v>1.7661824953445064</v>
      </c>
      <c r="O288" s="3">
        <f t="shared" si="29"/>
        <v>2.5784450651769086</v>
      </c>
      <c r="P288" s="3">
        <f t="shared" si="29"/>
        <v>3.6037430167597764</v>
      </c>
      <c r="Q288" s="3">
        <f t="shared" si="29"/>
        <v>4.8744506517690871</v>
      </c>
      <c r="R288" s="3">
        <f t="shared" si="29"/>
        <v>6.42294227188082</v>
      </c>
      <c r="S288" s="3">
        <f t="shared" si="29"/>
        <v>8.2815921787709499</v>
      </c>
      <c r="T288" s="3">
        <f t="shared" si="29"/>
        <v>10.482774674115456</v>
      </c>
      <c r="U288" s="3">
        <f t="shared" si="29"/>
        <v>13.058864059590318</v>
      </c>
      <c r="V288" s="3">
        <f t="shared" si="29"/>
        <v>16.042234636871505</v>
      </c>
      <c r="W288" s="3">
        <f t="shared" si="29"/>
        <v>19.465260707635007</v>
      </c>
      <c r="X288" s="3">
        <f t="shared" si="29"/>
        <v>23.360316573556798</v>
      </c>
      <c r="Y288" s="3">
        <f t="shared" si="29"/>
        <v>27.759776536312849</v>
      </c>
    </row>
    <row r="289" spans="1:25" x14ac:dyDescent="0.25">
      <c r="A289" t="s">
        <v>36</v>
      </c>
      <c r="B289" s="4" t="s">
        <v>58</v>
      </c>
      <c r="C289">
        <v>300</v>
      </c>
      <c r="D289">
        <v>4500</v>
      </c>
      <c r="E289" t="s">
        <v>11</v>
      </c>
      <c r="F289" s="3">
        <v>26</v>
      </c>
      <c r="G289">
        <v>48.2</v>
      </c>
      <c r="H289">
        <v>-0.34699999999999998</v>
      </c>
      <c r="I289">
        <v>2.2120000000000001E-2</v>
      </c>
      <c r="J289" t="s">
        <v>748</v>
      </c>
      <c r="K289" s="3">
        <f t="shared" si="29"/>
        <v>0.43778398510242084</v>
      </c>
      <c r="L289" s="3">
        <f t="shared" si="29"/>
        <v>0.87415270018621982</v>
      </c>
      <c r="M289" s="3">
        <f t="shared" si="29"/>
        <v>1.3400000000000003</v>
      </c>
      <c r="N289" s="3">
        <f t="shared" si="29"/>
        <v>1.8662197392923652</v>
      </c>
      <c r="O289" s="3">
        <f t="shared" si="29"/>
        <v>2.4837057728119185</v>
      </c>
      <c r="P289" s="3">
        <f t="shared" si="29"/>
        <v>3.2233519553072632</v>
      </c>
      <c r="Q289" s="3">
        <f t="shared" si="29"/>
        <v>4.1160521415270024</v>
      </c>
      <c r="R289" s="3">
        <f t="shared" si="29"/>
        <v>5.1927001862197404</v>
      </c>
      <c r="S289" s="3">
        <f t="shared" si="29"/>
        <v>6.4841899441340791</v>
      </c>
      <c r="T289" s="3">
        <f t="shared" si="29"/>
        <v>8.0214152700186219</v>
      </c>
      <c r="U289" s="3">
        <f t="shared" si="29"/>
        <v>9.8352700186219746</v>
      </c>
      <c r="V289" s="3">
        <f t="shared" si="29"/>
        <v>11.956648044692738</v>
      </c>
      <c r="W289" s="3">
        <f t="shared" si="29"/>
        <v>14.416443202979517</v>
      </c>
      <c r="X289" s="3">
        <f t="shared" si="29"/>
        <v>17.245549348230913</v>
      </c>
      <c r="Y289" s="3">
        <f t="shared" si="29"/>
        <v>20.474860335195533</v>
      </c>
    </row>
    <row r="290" spans="1:25" x14ac:dyDescent="0.25">
      <c r="A290" t="s">
        <v>36</v>
      </c>
      <c r="B290" s="4" t="s">
        <v>61</v>
      </c>
      <c r="C290">
        <v>300</v>
      </c>
      <c r="D290">
        <v>4000</v>
      </c>
      <c r="E290" t="s">
        <v>11</v>
      </c>
      <c r="F290" s="3">
        <v>26</v>
      </c>
      <c r="G290">
        <v>52.1</v>
      </c>
      <c r="H290">
        <v>-0.33200000000000002</v>
      </c>
      <c r="I290">
        <v>2.1600000000000001E-2</v>
      </c>
      <c r="J290" t="s">
        <v>751</v>
      </c>
      <c r="K290" s="3">
        <f t="shared" si="29"/>
        <v>0.47467411545623833</v>
      </c>
      <c r="L290" s="3">
        <f t="shared" si="29"/>
        <v>0.94860335195530721</v>
      </c>
      <c r="M290" s="3">
        <f t="shared" si="29"/>
        <v>1.4519553072625699</v>
      </c>
      <c r="N290" s="3">
        <f t="shared" si="29"/>
        <v>2.0148975791433892</v>
      </c>
      <c r="O290" s="3">
        <f t="shared" si="29"/>
        <v>2.6675977653631286</v>
      </c>
      <c r="P290" s="3">
        <f t="shared" si="29"/>
        <v>3.4402234636871505</v>
      </c>
      <c r="Q290" s="3">
        <f t="shared" si="29"/>
        <v>4.3629422718808195</v>
      </c>
      <c r="R290" s="3">
        <f t="shared" si="29"/>
        <v>5.4659217877094965</v>
      </c>
      <c r="S290" s="3">
        <f t="shared" si="29"/>
        <v>6.7793296089385482</v>
      </c>
      <c r="T290" s="3">
        <f t="shared" si="29"/>
        <v>8.3333333333333339</v>
      </c>
      <c r="U290" s="3">
        <f t="shared" si="29"/>
        <v>10.158100558659219</v>
      </c>
      <c r="V290" s="3">
        <f t="shared" si="29"/>
        <v>12.283798882681564</v>
      </c>
      <c r="W290" s="3">
        <f t="shared" si="29"/>
        <v>14.740595903165735</v>
      </c>
      <c r="X290" s="3">
        <f t="shared" si="29"/>
        <v>17.558659217877096</v>
      </c>
      <c r="Y290" s="3">
        <f t="shared" si="29"/>
        <v>20.768156424581004</v>
      </c>
    </row>
    <row r="291" spans="1:25" x14ac:dyDescent="0.25">
      <c r="A291" t="s">
        <v>36</v>
      </c>
      <c r="B291" s="4" t="s">
        <v>97</v>
      </c>
      <c r="C291">
        <v>300</v>
      </c>
      <c r="D291">
        <v>4000</v>
      </c>
      <c r="E291" t="s">
        <v>11</v>
      </c>
      <c r="F291" s="3">
        <v>25.9</v>
      </c>
      <c r="G291">
        <v>50.4</v>
      </c>
      <c r="H291">
        <v>-0.19700000000000001</v>
      </c>
      <c r="I291">
        <v>2.3120000000000002E-2</v>
      </c>
      <c r="J291" t="s">
        <v>790</v>
      </c>
      <c r="K291" s="3">
        <f t="shared" si="29"/>
        <v>0.46548417132216013</v>
      </c>
      <c r="L291" s="3">
        <f t="shared" si="29"/>
        <v>0.94491620111731833</v>
      </c>
      <c r="M291" s="3">
        <f t="shared" si="29"/>
        <v>1.4705865921787709</v>
      </c>
      <c r="N291" s="3">
        <f t="shared" si="29"/>
        <v>2.0747858472998133</v>
      </c>
      <c r="O291" s="3">
        <f t="shared" si="29"/>
        <v>2.7898044692737431</v>
      </c>
      <c r="P291" s="3">
        <f t="shared" si="29"/>
        <v>3.6479329608938547</v>
      </c>
      <c r="Q291" s="3">
        <f t="shared" si="29"/>
        <v>4.6814618249534448</v>
      </c>
      <c r="R291" s="3">
        <f t="shared" si="29"/>
        <v>5.9226815642458099</v>
      </c>
      <c r="S291" s="3">
        <f t="shared" si="29"/>
        <v>7.4038826815642462</v>
      </c>
      <c r="T291" s="3">
        <f t="shared" si="29"/>
        <v>9.1573556797020483</v>
      </c>
      <c r="U291" s="3">
        <f t="shared" si="29"/>
        <v>11.215391061452515</v>
      </c>
      <c r="V291" s="3">
        <f t="shared" si="29"/>
        <v>13.610279329608939</v>
      </c>
      <c r="W291" s="3">
        <f t="shared" si="29"/>
        <v>16.374310986964616</v>
      </c>
      <c r="X291" s="3">
        <f t="shared" si="29"/>
        <v>19.539776536312853</v>
      </c>
      <c r="Y291" s="3">
        <f t="shared" si="29"/>
        <v>23.138966480446928</v>
      </c>
    </row>
    <row r="292" spans="1:25" x14ac:dyDescent="0.25">
      <c r="A292" t="s">
        <v>406</v>
      </c>
      <c r="B292" s="4" t="s">
        <v>427</v>
      </c>
      <c r="C292">
        <v>302</v>
      </c>
      <c r="D292">
        <v>4500</v>
      </c>
      <c r="E292" t="s">
        <v>11</v>
      </c>
      <c r="F292" s="3">
        <v>25.9</v>
      </c>
      <c r="G292">
        <v>39.29</v>
      </c>
      <c r="H292">
        <v>0.59941999999999995</v>
      </c>
      <c r="I292">
        <v>1.3809999999999999E-2</v>
      </c>
      <c r="J292" t="s">
        <v>1109</v>
      </c>
      <c r="K292" s="3">
        <f t="shared" ref="K292:Y301" si="30">K$1*($G292+(K$1*$H292)+(POWER(K$1,2)*$I292))/537</f>
        <v>0.39694925512104279</v>
      </c>
      <c r="L292" s="3">
        <f t="shared" si="30"/>
        <v>0.86899813780260704</v>
      </c>
      <c r="M292" s="3">
        <f t="shared" si="30"/>
        <v>1.4354343575418995</v>
      </c>
      <c r="N292" s="3">
        <f t="shared" si="30"/>
        <v>2.1155456238361268</v>
      </c>
      <c r="O292" s="3">
        <f t="shared" si="30"/>
        <v>2.9286196461824949</v>
      </c>
      <c r="P292" s="3">
        <f t="shared" si="30"/>
        <v>3.8939441340782119</v>
      </c>
      <c r="Q292" s="3">
        <f t="shared" si="30"/>
        <v>5.0308067970204835</v>
      </c>
      <c r="R292" s="3">
        <f t="shared" si="30"/>
        <v>6.3584953445065171</v>
      </c>
      <c r="S292" s="3">
        <f t="shared" si="30"/>
        <v>7.8962974860335189</v>
      </c>
      <c r="T292" s="3">
        <f t="shared" si="30"/>
        <v>9.6635009310986977</v>
      </c>
      <c r="U292" s="3">
        <f t="shared" si="30"/>
        <v>11.679393389199255</v>
      </c>
      <c r="V292" s="3">
        <f t="shared" si="30"/>
        <v>13.963262569832404</v>
      </c>
      <c r="W292" s="3">
        <f t="shared" si="30"/>
        <v>16.534396182495346</v>
      </c>
      <c r="X292" s="3">
        <f t="shared" si="30"/>
        <v>19.412081936685286</v>
      </c>
      <c r="Y292" s="3">
        <f t="shared" si="30"/>
        <v>22.615607541899443</v>
      </c>
    </row>
    <row r="293" spans="1:25" x14ac:dyDescent="0.25">
      <c r="A293" t="s">
        <v>187</v>
      </c>
      <c r="B293" s="4" t="s">
        <v>240</v>
      </c>
      <c r="C293">
        <v>237</v>
      </c>
      <c r="D293">
        <v>4750</v>
      </c>
      <c r="E293" t="s">
        <v>11</v>
      </c>
      <c r="F293" s="3">
        <v>25.8</v>
      </c>
      <c r="G293">
        <v>25.87</v>
      </c>
      <c r="H293">
        <v>0.42759999999999998</v>
      </c>
      <c r="I293">
        <v>2.6950000000000002E-2</v>
      </c>
      <c r="J293" t="s">
        <v>913</v>
      </c>
      <c r="K293" s="3">
        <f t="shared" si="30"/>
        <v>0.26705540037243947</v>
      </c>
      <c r="L293" s="3">
        <f t="shared" si="30"/>
        <v>0.61156424581005586</v>
      </c>
      <c r="M293" s="3">
        <f t="shared" si="30"/>
        <v>1.0711662011173184</v>
      </c>
      <c r="N293" s="3">
        <f t="shared" si="30"/>
        <v>1.6835009310986964</v>
      </c>
      <c r="O293" s="3">
        <f t="shared" si="30"/>
        <v>2.4862081005586592</v>
      </c>
      <c r="P293" s="3">
        <f t="shared" si="30"/>
        <v>3.5169273743016762</v>
      </c>
      <c r="Q293" s="3">
        <f t="shared" si="30"/>
        <v>4.8132984171322164</v>
      </c>
      <c r="R293" s="3">
        <f t="shared" si="30"/>
        <v>6.4129608938547493</v>
      </c>
      <c r="S293" s="3">
        <f t="shared" si="30"/>
        <v>8.3535544692737442</v>
      </c>
      <c r="T293" s="3">
        <f t="shared" si="30"/>
        <v>10.672718808193668</v>
      </c>
      <c r="U293" s="3">
        <f t="shared" si="30"/>
        <v>13.408093575418995</v>
      </c>
      <c r="V293" s="3">
        <f t="shared" si="30"/>
        <v>16.59731843575419</v>
      </c>
      <c r="W293" s="3">
        <f t="shared" si="30"/>
        <v>20.278033054003725</v>
      </c>
      <c r="X293" s="3">
        <f t="shared" si="30"/>
        <v>24.487877094972067</v>
      </c>
      <c r="Y293" s="3">
        <f t="shared" si="30"/>
        <v>29.264490223463689</v>
      </c>
    </row>
    <row r="294" spans="1:25" x14ac:dyDescent="0.25">
      <c r="A294" t="s">
        <v>244</v>
      </c>
      <c r="B294" s="4" t="s">
        <v>254</v>
      </c>
      <c r="C294">
        <v>272</v>
      </c>
      <c r="D294">
        <v>3875</v>
      </c>
      <c r="E294" t="s">
        <v>11</v>
      </c>
      <c r="F294" s="3">
        <v>25.8</v>
      </c>
      <c r="G294">
        <v>39.200000000000003</v>
      </c>
      <c r="H294">
        <v>0.29099999999999998</v>
      </c>
      <c r="I294">
        <v>1.5709999999999998E-2</v>
      </c>
      <c r="J294" t="s">
        <v>950</v>
      </c>
      <c r="K294" s="3">
        <f t="shared" si="30"/>
        <v>0.38219506517690877</v>
      </c>
      <c r="L294" s="3">
        <f t="shared" si="30"/>
        <v>0.81342644320297941</v>
      </c>
      <c r="M294" s="3">
        <f t="shared" si="30"/>
        <v>1.3156354748603354</v>
      </c>
      <c r="N294" s="3">
        <f t="shared" si="30"/>
        <v>1.9107635009310986</v>
      </c>
      <c r="O294" s="3">
        <f t="shared" si="30"/>
        <v>2.6207518621973929</v>
      </c>
      <c r="P294" s="3">
        <f t="shared" si="30"/>
        <v>3.4675418994413407</v>
      </c>
      <c r="Q294" s="3">
        <f t="shared" si="30"/>
        <v>4.4730749534450656</v>
      </c>
      <c r="R294" s="3">
        <f t="shared" si="30"/>
        <v>5.659292364990689</v>
      </c>
      <c r="S294" s="3">
        <f t="shared" si="30"/>
        <v>7.0481354748603344</v>
      </c>
      <c r="T294" s="3">
        <f t="shared" si="30"/>
        <v>8.6615456238361261</v>
      </c>
      <c r="U294" s="3">
        <f t="shared" si="30"/>
        <v>10.521464152700185</v>
      </c>
      <c r="V294" s="3">
        <f t="shared" si="30"/>
        <v>12.649832402234635</v>
      </c>
      <c r="W294" s="3">
        <f t="shared" si="30"/>
        <v>15.068591713221599</v>
      </c>
      <c r="X294" s="3">
        <f t="shared" si="30"/>
        <v>17.799683426443199</v>
      </c>
      <c r="Y294" s="3">
        <f t="shared" si="30"/>
        <v>20.865048882681563</v>
      </c>
    </row>
    <row r="295" spans="1:25" x14ac:dyDescent="0.25">
      <c r="A295" t="s">
        <v>406</v>
      </c>
      <c r="B295" s="4" t="s">
        <v>424</v>
      </c>
      <c r="C295">
        <v>302</v>
      </c>
      <c r="D295">
        <v>4250</v>
      </c>
      <c r="E295" t="s">
        <v>11</v>
      </c>
      <c r="F295" s="3">
        <v>25.8</v>
      </c>
      <c r="G295">
        <v>33</v>
      </c>
      <c r="H295">
        <v>0.66900000000000004</v>
      </c>
      <c r="I295">
        <v>1.15E-2</v>
      </c>
      <c r="J295" t="s">
        <v>1106</v>
      </c>
      <c r="K295" s="3">
        <f t="shared" si="30"/>
        <v>0.34108472998137801</v>
      </c>
      <c r="L295" s="3">
        <f t="shared" si="30"/>
        <v>0.7605214152700186</v>
      </c>
      <c r="M295" s="3">
        <f t="shared" si="30"/>
        <v>1.2743715083798883</v>
      </c>
      <c r="N295" s="3">
        <f t="shared" si="30"/>
        <v>1.8986964618249538</v>
      </c>
      <c r="O295" s="3">
        <f t="shared" si="30"/>
        <v>2.6495577281191807</v>
      </c>
      <c r="P295" s="3">
        <f t="shared" si="30"/>
        <v>3.5430167597765365</v>
      </c>
      <c r="Q295" s="3">
        <f t="shared" si="30"/>
        <v>4.5951350093109884</v>
      </c>
      <c r="R295" s="3">
        <f t="shared" si="30"/>
        <v>5.8219739292364983</v>
      </c>
      <c r="S295" s="3">
        <f t="shared" si="30"/>
        <v>7.2395949720670387</v>
      </c>
      <c r="T295" s="3">
        <f t="shared" si="30"/>
        <v>8.8640595903165735</v>
      </c>
      <c r="U295" s="3">
        <f t="shared" si="30"/>
        <v>10.71142923649907</v>
      </c>
      <c r="V295" s="3">
        <f t="shared" si="30"/>
        <v>12.797765363128491</v>
      </c>
      <c r="W295" s="3">
        <f t="shared" si="30"/>
        <v>15.139129422718808</v>
      </c>
      <c r="X295" s="3">
        <f t="shared" si="30"/>
        <v>17.751582867783984</v>
      </c>
      <c r="Y295" s="3">
        <f t="shared" si="30"/>
        <v>20.651187150837988</v>
      </c>
    </row>
    <row r="296" spans="1:25" x14ac:dyDescent="0.25">
      <c r="A296" t="s">
        <v>406</v>
      </c>
      <c r="B296" s="4" t="s">
        <v>430</v>
      </c>
      <c r="C296">
        <v>329</v>
      </c>
      <c r="D296">
        <v>4500</v>
      </c>
      <c r="E296" t="s">
        <v>11</v>
      </c>
      <c r="F296" s="3">
        <v>25.8</v>
      </c>
      <c r="G296">
        <v>35.807000000000002</v>
      </c>
      <c r="H296">
        <v>0.62456999999999996</v>
      </c>
      <c r="I296">
        <v>1.1306999999999999E-2</v>
      </c>
      <c r="J296" t="s">
        <v>1112</v>
      </c>
      <c r="K296" s="3">
        <f t="shared" si="30"/>
        <v>0.36510730912476724</v>
      </c>
      <c r="L296" s="3">
        <f t="shared" si="30"/>
        <v>0.80416014897579147</v>
      </c>
      <c r="M296" s="3">
        <f t="shared" si="30"/>
        <v>1.3329504189944135</v>
      </c>
      <c r="N296" s="3">
        <f t="shared" si="30"/>
        <v>1.9672700186219738</v>
      </c>
      <c r="O296" s="3">
        <f t="shared" si="30"/>
        <v>2.7229108472998136</v>
      </c>
      <c r="P296" s="3">
        <f t="shared" si="30"/>
        <v>3.6156648044692736</v>
      </c>
      <c r="Q296" s="3">
        <f t="shared" si="30"/>
        <v>4.6613237895716946</v>
      </c>
      <c r="R296" s="3">
        <f t="shared" si="30"/>
        <v>5.8756797020484166</v>
      </c>
      <c r="S296" s="3">
        <f t="shared" si="30"/>
        <v>7.2745244413407821</v>
      </c>
      <c r="T296" s="3">
        <f t="shared" si="30"/>
        <v>8.8736499068901296</v>
      </c>
      <c r="U296" s="3">
        <f t="shared" si="30"/>
        <v>10.688847998137803</v>
      </c>
      <c r="V296" s="3">
        <f t="shared" si="30"/>
        <v>12.735910614525141</v>
      </c>
      <c r="W296" s="3">
        <f t="shared" si="30"/>
        <v>15.030629655493481</v>
      </c>
      <c r="X296" s="3">
        <f t="shared" si="30"/>
        <v>17.588797020484169</v>
      </c>
      <c r="Y296" s="3">
        <f t="shared" si="30"/>
        <v>20.426204608938544</v>
      </c>
    </row>
    <row r="297" spans="1:25" x14ac:dyDescent="0.25">
      <c r="A297" t="s">
        <v>548</v>
      </c>
      <c r="B297" s="4" t="s">
        <v>550</v>
      </c>
      <c r="C297">
        <v>350</v>
      </c>
      <c r="D297">
        <v>3625</v>
      </c>
      <c r="E297" t="s">
        <v>11</v>
      </c>
      <c r="F297" s="3">
        <v>25.8</v>
      </c>
      <c r="G297">
        <v>37.542999999999999</v>
      </c>
      <c r="H297">
        <v>0.10094</v>
      </c>
      <c r="I297">
        <v>1.84E-2</v>
      </c>
      <c r="J297" t="s">
        <v>1228</v>
      </c>
      <c r="K297" s="3">
        <f t="shared" si="30"/>
        <v>0.35854469273743017</v>
      </c>
      <c r="L297" s="3">
        <f t="shared" si="30"/>
        <v>0.75218621973929234</v>
      </c>
      <c r="M297" s="3">
        <f t="shared" si="30"/>
        <v>1.2066229050279329</v>
      </c>
      <c r="N297" s="3">
        <f t="shared" si="30"/>
        <v>1.7475530726256983</v>
      </c>
      <c r="O297" s="3">
        <f t="shared" si="30"/>
        <v>2.4006750465549347</v>
      </c>
      <c r="P297" s="3">
        <f t="shared" si="30"/>
        <v>3.1916871508379883</v>
      </c>
      <c r="Q297" s="3">
        <f t="shared" si="30"/>
        <v>4.1462877094972059</v>
      </c>
      <c r="R297" s="3">
        <f t="shared" si="30"/>
        <v>5.2901750465549346</v>
      </c>
      <c r="S297" s="3">
        <f t="shared" si="30"/>
        <v>6.6490474860335187</v>
      </c>
      <c r="T297" s="3">
        <f t="shared" si="30"/>
        <v>8.2486033519553068</v>
      </c>
      <c r="U297" s="3">
        <f t="shared" si="30"/>
        <v>10.114540968342645</v>
      </c>
      <c r="V297" s="3">
        <f t="shared" si="30"/>
        <v>12.272558659217877</v>
      </c>
      <c r="W297" s="3">
        <f t="shared" si="30"/>
        <v>14.748354748603353</v>
      </c>
      <c r="X297" s="3">
        <f t="shared" si="30"/>
        <v>17.567627560521416</v>
      </c>
      <c r="Y297" s="3">
        <f t="shared" si="30"/>
        <v>20.75607541899441</v>
      </c>
    </row>
    <row r="298" spans="1:25" x14ac:dyDescent="0.25">
      <c r="A298" t="s">
        <v>406</v>
      </c>
      <c r="B298" s="4" t="s">
        <v>429</v>
      </c>
      <c r="C298">
        <v>329</v>
      </c>
      <c r="D298">
        <v>4500</v>
      </c>
      <c r="E298" t="s">
        <v>11</v>
      </c>
      <c r="F298" s="3">
        <v>25.7</v>
      </c>
      <c r="G298">
        <v>33.046999999999997</v>
      </c>
      <c r="H298">
        <v>0.66932000000000003</v>
      </c>
      <c r="I298">
        <v>1.1469999999999999E-2</v>
      </c>
      <c r="J298" t="s">
        <v>1111</v>
      </c>
      <c r="K298" s="3">
        <f t="shared" si="30"/>
        <v>0.34153026070763498</v>
      </c>
      <c r="L298" s="3">
        <f t="shared" si="30"/>
        <v>0.76140037243947856</v>
      </c>
      <c r="M298" s="3">
        <f t="shared" si="30"/>
        <v>1.2756298882681563</v>
      </c>
      <c r="N298" s="3">
        <f t="shared" si="30"/>
        <v>1.9002383612662943</v>
      </c>
      <c r="O298" s="3">
        <f t="shared" si="30"/>
        <v>2.6512453445065178</v>
      </c>
      <c r="P298" s="3">
        <f t="shared" si="30"/>
        <v>3.5446703910614521</v>
      </c>
      <c r="Q298" s="3">
        <f t="shared" si="30"/>
        <v>4.5965330540037241</v>
      </c>
      <c r="R298" s="3">
        <f t="shared" si="30"/>
        <v>5.8228528864059594</v>
      </c>
      <c r="S298" s="3">
        <f t="shared" si="30"/>
        <v>7.2396494413407808</v>
      </c>
      <c r="T298" s="3">
        <f t="shared" si="30"/>
        <v>8.8629422718808204</v>
      </c>
      <c r="U298" s="3">
        <f t="shared" si="30"/>
        <v>10.708750931098695</v>
      </c>
      <c r="V298" s="3">
        <f t="shared" si="30"/>
        <v>12.793094972067038</v>
      </c>
      <c r="W298" s="3">
        <f t="shared" si="30"/>
        <v>15.13199394785847</v>
      </c>
      <c r="X298" s="3">
        <f t="shared" si="30"/>
        <v>17.741467411545624</v>
      </c>
      <c r="Y298" s="3">
        <f t="shared" si="30"/>
        <v>20.637534916201115</v>
      </c>
    </row>
    <row r="299" spans="1:25" x14ac:dyDescent="0.25">
      <c r="A299" t="s">
        <v>603</v>
      </c>
      <c r="B299" s="4" t="s">
        <v>662</v>
      </c>
      <c r="C299">
        <v>181</v>
      </c>
      <c r="D299">
        <v>4250</v>
      </c>
      <c r="E299" t="s">
        <v>11</v>
      </c>
      <c r="F299" s="3">
        <v>25.7</v>
      </c>
      <c r="G299">
        <v>31.902000000000001</v>
      </c>
      <c r="H299">
        <v>3.2230000000000002E-2</v>
      </c>
      <c r="I299">
        <v>2.6143E-2</v>
      </c>
      <c r="J299" t="s">
        <v>1334</v>
      </c>
      <c r="K299" s="3">
        <f t="shared" si="30"/>
        <v>0.30462499999999998</v>
      </c>
      <c r="L299" s="3">
        <f t="shared" si="30"/>
        <v>0.64876350093109858</v>
      </c>
      <c r="M299" s="3">
        <f t="shared" si="30"/>
        <v>1.0689280726256982</v>
      </c>
      <c r="N299" s="3">
        <f t="shared" si="30"/>
        <v>1.6016312849162011</v>
      </c>
      <c r="O299" s="3">
        <f t="shared" si="30"/>
        <v>2.2833857076350097</v>
      </c>
      <c r="P299" s="3">
        <f t="shared" si="30"/>
        <v>3.1507039106145251</v>
      </c>
      <c r="Q299" s="3">
        <f t="shared" si="30"/>
        <v>4.2400984636871515</v>
      </c>
      <c r="R299" s="3">
        <f t="shared" si="30"/>
        <v>5.5880819366852892</v>
      </c>
      <c r="S299" s="3">
        <f t="shared" si="30"/>
        <v>7.2311668994413401</v>
      </c>
      <c r="T299" s="3">
        <f t="shared" si="30"/>
        <v>9.2058659217877103</v>
      </c>
      <c r="U299" s="3">
        <f t="shared" si="30"/>
        <v>11.548691573556798</v>
      </c>
      <c r="V299" s="3">
        <f t="shared" si="30"/>
        <v>14.296156424581005</v>
      </c>
      <c r="W299" s="3">
        <f t="shared" si="30"/>
        <v>17.484773044692737</v>
      </c>
      <c r="X299" s="3">
        <f t="shared" si="30"/>
        <v>21.151054003724393</v>
      </c>
      <c r="Y299" s="3">
        <f t="shared" si="30"/>
        <v>25.331511871508379</v>
      </c>
    </row>
    <row r="300" spans="1:25" x14ac:dyDescent="0.25">
      <c r="A300" t="s">
        <v>603</v>
      </c>
      <c r="B300" s="4" t="s">
        <v>663</v>
      </c>
      <c r="C300">
        <v>181</v>
      </c>
      <c r="D300">
        <v>4250</v>
      </c>
      <c r="E300" t="s">
        <v>11</v>
      </c>
      <c r="F300" s="3">
        <v>25.7</v>
      </c>
      <c r="G300">
        <v>37.341999999999999</v>
      </c>
      <c r="H300">
        <v>3.3099999999999997E-2</v>
      </c>
      <c r="I300">
        <v>2.6596999999999999E-2</v>
      </c>
      <c r="J300" t="s">
        <v>1335</v>
      </c>
      <c r="K300" s="3">
        <f t="shared" si="30"/>
        <v>0.35542295158286774</v>
      </c>
      <c r="L300" s="3">
        <f t="shared" si="30"/>
        <v>0.75107448789571696</v>
      </c>
      <c r="M300" s="3">
        <f t="shared" si="30"/>
        <v>1.2241012569832401</v>
      </c>
      <c r="N300" s="3">
        <f t="shared" si="30"/>
        <v>1.8116499068901302</v>
      </c>
      <c r="O300" s="3">
        <f t="shared" si="30"/>
        <v>2.5508670856610798</v>
      </c>
      <c r="P300" s="3">
        <f t="shared" si="30"/>
        <v>3.4788994413407823</v>
      </c>
      <c r="Q300" s="3">
        <f t="shared" si="30"/>
        <v>4.6328936219739294</v>
      </c>
      <c r="R300" s="3">
        <f t="shared" si="30"/>
        <v>6.0499962756052144</v>
      </c>
      <c r="S300" s="3">
        <f t="shared" si="30"/>
        <v>7.7673540502793292</v>
      </c>
      <c r="T300" s="3">
        <f t="shared" si="30"/>
        <v>9.8221135940409674</v>
      </c>
      <c r="U300" s="3">
        <f t="shared" si="30"/>
        <v>12.251421554934824</v>
      </c>
      <c r="V300" s="3">
        <f t="shared" si="30"/>
        <v>15.092424581005588</v>
      </c>
      <c r="W300" s="3">
        <f t="shared" si="30"/>
        <v>18.382269320297951</v>
      </c>
      <c r="X300" s="3">
        <f t="shared" si="30"/>
        <v>22.158102420856611</v>
      </c>
      <c r="Y300" s="3">
        <f t="shared" si="30"/>
        <v>26.457070530726256</v>
      </c>
    </row>
    <row r="301" spans="1:25" x14ac:dyDescent="0.25">
      <c r="A301" t="s">
        <v>187</v>
      </c>
      <c r="B301" s="4" t="s">
        <v>225</v>
      </c>
      <c r="C301">
        <v>237</v>
      </c>
      <c r="D301">
        <v>4500</v>
      </c>
      <c r="E301" t="s">
        <v>11</v>
      </c>
      <c r="F301" s="3">
        <v>25.6</v>
      </c>
      <c r="G301">
        <v>27.1</v>
      </c>
      <c r="H301">
        <v>0.4264</v>
      </c>
      <c r="I301">
        <v>1.9400000000000001E-2</v>
      </c>
      <c r="J301" t="s">
        <v>920</v>
      </c>
      <c r="K301" s="3">
        <f t="shared" si="30"/>
        <v>0.27669459962756054</v>
      </c>
      <c r="L301" s="3">
        <f t="shared" si="30"/>
        <v>0.62018621973929244</v>
      </c>
      <c r="M301" s="3">
        <f t="shared" si="30"/>
        <v>1.0575698324022347</v>
      </c>
      <c r="N301" s="3">
        <f t="shared" si="30"/>
        <v>1.6159404096834264</v>
      </c>
      <c r="O301" s="3">
        <f t="shared" si="30"/>
        <v>2.3223929236499075</v>
      </c>
      <c r="P301" s="3">
        <f t="shared" si="30"/>
        <v>3.2040223463687152</v>
      </c>
      <c r="Q301" s="3">
        <f t="shared" si="30"/>
        <v>4.2879236499068902</v>
      </c>
      <c r="R301" s="3">
        <f t="shared" si="30"/>
        <v>5.6011918063314718</v>
      </c>
      <c r="S301" s="3">
        <f t="shared" si="30"/>
        <v>7.1709217877094975</v>
      </c>
      <c r="T301" s="3">
        <f t="shared" si="30"/>
        <v>9.0242085661080083</v>
      </c>
      <c r="U301" s="3">
        <f t="shared" si="30"/>
        <v>11.188147113594042</v>
      </c>
      <c r="V301" s="3">
        <f t="shared" si="30"/>
        <v>13.689832402234638</v>
      </c>
      <c r="W301" s="3">
        <f t="shared" si="30"/>
        <v>16.556359404096838</v>
      </c>
      <c r="X301" s="3">
        <f t="shared" si="30"/>
        <v>19.814823091247675</v>
      </c>
      <c r="Y301" s="3">
        <f t="shared" si="30"/>
        <v>23.492318435754186</v>
      </c>
    </row>
    <row r="302" spans="1:25" x14ac:dyDescent="0.25">
      <c r="A302" t="s">
        <v>187</v>
      </c>
      <c r="B302" s="4" t="s">
        <v>235</v>
      </c>
      <c r="C302">
        <v>168</v>
      </c>
      <c r="D302">
        <v>4000</v>
      </c>
      <c r="E302" t="s">
        <v>11</v>
      </c>
      <c r="F302" s="3">
        <v>25.6</v>
      </c>
      <c r="G302">
        <v>24.54</v>
      </c>
      <c r="H302">
        <v>0.41739999999999999</v>
      </c>
      <c r="I302">
        <v>2.538E-2</v>
      </c>
      <c r="J302" t="s">
        <v>930</v>
      </c>
      <c r="K302" s="3">
        <f t="shared" ref="K302:Y311" si="31">K$1*($G302+(K$1*$H302)+(POWER(K$1,2)*$I302))/537</f>
        <v>0.2538314711359404</v>
      </c>
      <c r="L302" s="3">
        <f t="shared" si="31"/>
        <v>0.58197392923649904</v>
      </c>
      <c r="M302" s="3">
        <f t="shared" si="31"/>
        <v>1.0198743016759777</v>
      </c>
      <c r="N302" s="3">
        <f t="shared" si="31"/>
        <v>1.6029795158286777</v>
      </c>
      <c r="O302" s="3">
        <f t="shared" si="31"/>
        <v>2.3667364990689017</v>
      </c>
      <c r="P302" s="3">
        <f t="shared" si="31"/>
        <v>3.3465921787709494</v>
      </c>
      <c r="Q302" s="3">
        <f t="shared" si="31"/>
        <v>4.5779934823091244</v>
      </c>
      <c r="R302" s="3">
        <f t="shared" si="31"/>
        <v>6.0963873370577275</v>
      </c>
      <c r="S302" s="3">
        <f t="shared" si="31"/>
        <v>7.9372206703910617</v>
      </c>
      <c r="T302" s="3">
        <f t="shared" si="31"/>
        <v>10.135940409683426</v>
      </c>
      <c r="U302" s="3">
        <f t="shared" si="31"/>
        <v>12.727993482309124</v>
      </c>
      <c r="V302" s="3">
        <f t="shared" si="31"/>
        <v>15.748826815642456</v>
      </c>
      <c r="W302" s="3">
        <f t="shared" si="31"/>
        <v>19.233887337057727</v>
      </c>
      <c r="X302" s="3">
        <f t="shared" si="31"/>
        <v>23.218621973929235</v>
      </c>
      <c r="Y302" s="3">
        <f t="shared" si="31"/>
        <v>27.738477653631282</v>
      </c>
    </row>
    <row r="303" spans="1:25" x14ac:dyDescent="0.25">
      <c r="A303" t="s">
        <v>406</v>
      </c>
      <c r="B303" s="4" t="s">
        <v>431</v>
      </c>
      <c r="C303">
        <v>329</v>
      </c>
      <c r="D303">
        <v>4250</v>
      </c>
      <c r="E303" t="s">
        <v>11</v>
      </c>
      <c r="F303" s="3">
        <v>25.6</v>
      </c>
      <c r="G303">
        <v>33.761000000000003</v>
      </c>
      <c r="H303">
        <v>0.60882000000000003</v>
      </c>
      <c r="I303">
        <v>1.0428E-2</v>
      </c>
      <c r="J303" t="s">
        <v>1113</v>
      </c>
      <c r="K303" s="3">
        <f t="shared" si="31"/>
        <v>0.34511918063314712</v>
      </c>
      <c r="L303" s="3">
        <f t="shared" si="31"/>
        <v>0.76148975791433893</v>
      </c>
      <c r="M303" s="3">
        <f t="shared" si="31"/>
        <v>1.2636759776536315</v>
      </c>
      <c r="N303" s="3">
        <f t="shared" si="31"/>
        <v>1.8662420856610802</v>
      </c>
      <c r="O303" s="3">
        <f t="shared" si="31"/>
        <v>2.5837523277467414</v>
      </c>
      <c r="P303" s="3">
        <f t="shared" si="31"/>
        <v>3.4307709497206704</v>
      </c>
      <c r="Q303" s="3">
        <f t="shared" si="31"/>
        <v>4.4218621973929242</v>
      </c>
      <c r="R303" s="3">
        <f t="shared" si="31"/>
        <v>5.5715903165735572</v>
      </c>
      <c r="S303" s="3">
        <f t="shared" si="31"/>
        <v>6.8945195530726266</v>
      </c>
      <c r="T303" s="3">
        <f t="shared" si="31"/>
        <v>8.4052141527001858</v>
      </c>
      <c r="U303" s="3">
        <f t="shared" si="31"/>
        <v>10.118238361266295</v>
      </c>
      <c r="V303" s="3">
        <f t="shared" si="31"/>
        <v>12.048156424581006</v>
      </c>
      <c r="W303" s="3">
        <f t="shared" si="31"/>
        <v>14.209532588454378</v>
      </c>
      <c r="X303" s="3">
        <f t="shared" si="31"/>
        <v>16.616931098696462</v>
      </c>
      <c r="Y303" s="3">
        <f t="shared" si="31"/>
        <v>19.284916201117323</v>
      </c>
    </row>
    <row r="304" spans="1:25" x14ac:dyDescent="0.25">
      <c r="A304" t="s">
        <v>665</v>
      </c>
      <c r="B304" s="4" t="s">
        <v>673</v>
      </c>
      <c r="C304">
        <v>200</v>
      </c>
      <c r="D304">
        <v>3625</v>
      </c>
      <c r="E304" t="s">
        <v>11</v>
      </c>
      <c r="F304" s="3">
        <v>25.6</v>
      </c>
      <c r="G304">
        <v>33.720999999999997</v>
      </c>
      <c r="H304">
        <v>0.13383999999999999</v>
      </c>
      <c r="I304">
        <v>1.7926000000000001E-2</v>
      </c>
      <c r="J304" t="s">
        <v>1344</v>
      </c>
      <c r="K304" s="3">
        <f t="shared" si="31"/>
        <v>0.3243794227188081</v>
      </c>
      <c r="L304" s="3">
        <f t="shared" si="31"/>
        <v>0.68625698324022344</v>
      </c>
      <c r="M304" s="3">
        <f t="shared" si="31"/>
        <v>1.1106689944134076</v>
      </c>
      <c r="N304" s="3">
        <f t="shared" si="31"/>
        <v>1.6226517690875231</v>
      </c>
      <c r="O304" s="3">
        <f t="shared" si="31"/>
        <v>2.2472416201117311</v>
      </c>
      <c r="P304" s="3">
        <f t="shared" si="31"/>
        <v>3.0094748603351955</v>
      </c>
      <c r="Q304" s="3">
        <f t="shared" si="31"/>
        <v>3.9343878026070755</v>
      </c>
      <c r="R304" s="3">
        <f t="shared" si="31"/>
        <v>5.047016759776537</v>
      </c>
      <c r="S304" s="3">
        <f t="shared" si="31"/>
        <v>6.3723980446927371</v>
      </c>
      <c r="T304" s="3">
        <f t="shared" si="31"/>
        <v>7.9355679702048425</v>
      </c>
      <c r="U304" s="3">
        <f t="shared" si="31"/>
        <v>9.7615628491620114</v>
      </c>
      <c r="V304" s="3">
        <f t="shared" si="31"/>
        <v>11.875418994413407</v>
      </c>
      <c r="W304" s="3">
        <f t="shared" si="31"/>
        <v>14.302172718808194</v>
      </c>
      <c r="X304" s="3">
        <f t="shared" si="31"/>
        <v>17.066860335195532</v>
      </c>
      <c r="Y304" s="3">
        <f t="shared" si="31"/>
        <v>20.194518156424579</v>
      </c>
    </row>
    <row r="305" spans="1:25" x14ac:dyDescent="0.25">
      <c r="A305" t="s">
        <v>687</v>
      </c>
      <c r="B305" s="4" t="s">
        <v>688</v>
      </c>
      <c r="C305">
        <v>250</v>
      </c>
      <c r="D305">
        <v>4000</v>
      </c>
      <c r="E305" t="s">
        <v>11</v>
      </c>
      <c r="F305" s="3">
        <v>25.6</v>
      </c>
      <c r="G305">
        <v>39.01</v>
      </c>
      <c r="H305">
        <v>0.3543</v>
      </c>
      <c r="I305">
        <v>1.6930000000000001E-2</v>
      </c>
      <c r="J305" t="s">
        <v>1363</v>
      </c>
      <c r="K305" s="3">
        <f t="shared" si="31"/>
        <v>0.38365689013035381</v>
      </c>
      <c r="L305" s="3">
        <f t="shared" si="31"/>
        <v>0.82394785847299801</v>
      </c>
      <c r="M305" s="3">
        <f t="shared" si="31"/>
        <v>1.3445181564245809</v>
      </c>
      <c r="N305" s="3">
        <f t="shared" si="31"/>
        <v>1.9690130353817503</v>
      </c>
      <c r="O305" s="3">
        <f t="shared" si="31"/>
        <v>2.7210777467411544</v>
      </c>
      <c r="P305" s="3">
        <f t="shared" si="31"/>
        <v>3.6243575418994407</v>
      </c>
      <c r="Q305" s="3">
        <f t="shared" si="31"/>
        <v>4.7024976722532585</v>
      </c>
      <c r="R305" s="3">
        <f t="shared" si="31"/>
        <v>5.9791433891992556</v>
      </c>
      <c r="S305" s="3">
        <f t="shared" si="31"/>
        <v>7.4779399441340777</v>
      </c>
      <c r="T305" s="3">
        <f t="shared" si="31"/>
        <v>9.2225325884543761</v>
      </c>
      <c r="U305" s="3">
        <f t="shared" si="31"/>
        <v>11.236566573556797</v>
      </c>
      <c r="V305" s="3">
        <f t="shared" si="31"/>
        <v>13.543687150837991</v>
      </c>
      <c r="W305" s="3">
        <f t="shared" si="31"/>
        <v>16.167539571694601</v>
      </c>
      <c r="X305" s="3">
        <f t="shared" si="31"/>
        <v>19.131769087523278</v>
      </c>
      <c r="Y305" s="3">
        <f t="shared" si="31"/>
        <v>22.460020949720672</v>
      </c>
    </row>
    <row r="306" spans="1:25" x14ac:dyDescent="0.25">
      <c r="A306" t="s">
        <v>36</v>
      </c>
      <c r="B306" s="4" t="s">
        <v>51</v>
      </c>
      <c r="C306">
        <v>300</v>
      </c>
      <c r="D306">
        <v>4250</v>
      </c>
      <c r="E306" t="s">
        <v>11</v>
      </c>
      <c r="F306" s="3">
        <v>25.5</v>
      </c>
      <c r="G306">
        <v>50.2</v>
      </c>
      <c r="H306">
        <v>-0.33200000000000002</v>
      </c>
      <c r="I306">
        <v>2.2419999999999999E-2</v>
      </c>
      <c r="J306" t="s">
        <v>741</v>
      </c>
      <c r="K306" s="3">
        <f t="shared" si="31"/>
        <v>0.45717411545623843</v>
      </c>
      <c r="L306" s="3">
        <f t="shared" si="31"/>
        <v>0.9147486033519554</v>
      </c>
      <c r="M306" s="3">
        <f t="shared" si="31"/>
        <v>1.404036312849162</v>
      </c>
      <c r="N306" s="3">
        <f t="shared" si="31"/>
        <v>1.9563500931098701</v>
      </c>
      <c r="O306" s="3">
        <f t="shared" si="31"/>
        <v>2.6030027932960897</v>
      </c>
      <c r="P306" s="3">
        <f t="shared" si="31"/>
        <v>3.3753072625698328</v>
      </c>
      <c r="Q306" s="3">
        <f t="shared" si="31"/>
        <v>4.30457635009311</v>
      </c>
      <c r="R306" s="3">
        <f t="shared" si="31"/>
        <v>5.4221229050279334</v>
      </c>
      <c r="S306" s="3">
        <f t="shared" si="31"/>
        <v>6.7592597765363145</v>
      </c>
      <c r="T306" s="3">
        <f t="shared" si="31"/>
        <v>8.3472998137802605</v>
      </c>
      <c r="U306" s="3">
        <f t="shared" si="31"/>
        <v>10.217555865921787</v>
      </c>
      <c r="V306" s="3">
        <f t="shared" si="31"/>
        <v>12.401340782122906</v>
      </c>
      <c r="W306" s="3">
        <f t="shared" si="31"/>
        <v>14.929967411545624</v>
      </c>
      <c r="X306" s="3">
        <f t="shared" si="31"/>
        <v>17.834748603351951</v>
      </c>
      <c r="Y306" s="3">
        <f t="shared" si="31"/>
        <v>21.146997206703912</v>
      </c>
    </row>
    <row r="307" spans="1:25" x14ac:dyDescent="0.25">
      <c r="A307" t="s">
        <v>140</v>
      </c>
      <c r="B307" s="4" t="s">
        <v>179</v>
      </c>
      <c r="C307">
        <v>240</v>
      </c>
      <c r="D307">
        <v>6000</v>
      </c>
      <c r="E307" t="s">
        <v>11</v>
      </c>
      <c r="F307" s="3">
        <v>25.5</v>
      </c>
      <c r="G307">
        <v>41.99</v>
      </c>
      <c r="H307">
        <v>8.7599999999999997E-2</v>
      </c>
      <c r="I307">
        <v>3.6519999999999997E-2</v>
      </c>
      <c r="J307" t="s">
        <v>839</v>
      </c>
      <c r="K307" s="3">
        <f t="shared" si="31"/>
        <v>0.40354748603351959</v>
      </c>
      <c r="L307" s="3">
        <f t="shared" si="31"/>
        <v>0.86625698324022349</v>
      </c>
      <c r="M307" s="3">
        <f t="shared" si="31"/>
        <v>1.4391340782122906</v>
      </c>
      <c r="N307" s="3">
        <f t="shared" si="31"/>
        <v>2.1731843575418996</v>
      </c>
      <c r="O307" s="3">
        <f t="shared" si="31"/>
        <v>3.119413407821229</v>
      </c>
      <c r="P307" s="3">
        <f t="shared" si="31"/>
        <v>4.3288268156424579</v>
      </c>
      <c r="Q307" s="3">
        <f t="shared" si="31"/>
        <v>5.8524301675977659</v>
      </c>
      <c r="R307" s="3">
        <f t="shared" si="31"/>
        <v>7.741229050279328</v>
      </c>
      <c r="S307" s="3">
        <f t="shared" si="31"/>
        <v>10.046229050279329</v>
      </c>
      <c r="T307" s="3">
        <f t="shared" si="31"/>
        <v>12.818435754189945</v>
      </c>
      <c r="U307" s="3">
        <f t="shared" si="31"/>
        <v>16.108854748603349</v>
      </c>
      <c r="V307" s="3">
        <f t="shared" si="31"/>
        <v>19.968491620111731</v>
      </c>
      <c r="W307" s="3">
        <f t="shared" si="31"/>
        <v>24.448351955307263</v>
      </c>
      <c r="X307" s="3">
        <f t="shared" si="31"/>
        <v>29.599441340782121</v>
      </c>
      <c r="Y307" s="3">
        <f t="shared" si="31"/>
        <v>35.472765363128495</v>
      </c>
    </row>
    <row r="308" spans="1:25" x14ac:dyDescent="0.25">
      <c r="A308" t="s">
        <v>323</v>
      </c>
      <c r="B308" s="4" t="s">
        <v>334</v>
      </c>
      <c r="C308">
        <v>187</v>
      </c>
      <c r="D308">
        <v>3875</v>
      </c>
      <c r="E308" t="s">
        <v>11</v>
      </c>
      <c r="F308" s="3">
        <v>25.5</v>
      </c>
      <c r="G308">
        <v>35.506</v>
      </c>
      <c r="H308">
        <v>0.31946000000000002</v>
      </c>
      <c r="I308">
        <v>2.3885E-2</v>
      </c>
      <c r="J308" t="s">
        <v>1021</v>
      </c>
      <c r="K308" s="3">
        <f t="shared" si="31"/>
        <v>0.35102816573556794</v>
      </c>
      <c r="L308" s="3">
        <f t="shared" si="31"/>
        <v>0.76516014897579143</v>
      </c>
      <c r="M308" s="3">
        <f t="shared" si="31"/>
        <v>1.2757548882681564</v>
      </c>
      <c r="N308" s="3">
        <f t="shared" si="31"/>
        <v>1.9161713221601493</v>
      </c>
      <c r="O308" s="3">
        <f t="shared" si="31"/>
        <v>2.7197683891992552</v>
      </c>
      <c r="P308" s="3">
        <f t="shared" si="31"/>
        <v>3.7199050279329606</v>
      </c>
      <c r="Q308" s="3">
        <f t="shared" si="31"/>
        <v>4.9499401769087523</v>
      </c>
      <c r="R308" s="3">
        <f t="shared" si="31"/>
        <v>6.443232774674116</v>
      </c>
      <c r="S308" s="3">
        <f t="shared" si="31"/>
        <v>8.2331417597765366</v>
      </c>
      <c r="T308" s="3">
        <f t="shared" si="31"/>
        <v>10.3530260707635</v>
      </c>
      <c r="U308" s="3">
        <f t="shared" si="31"/>
        <v>12.836244646182497</v>
      </c>
      <c r="V308" s="3">
        <f t="shared" si="31"/>
        <v>15.716156424581007</v>
      </c>
      <c r="W308" s="3">
        <f t="shared" si="31"/>
        <v>19.02612034450652</v>
      </c>
      <c r="X308" s="3">
        <f t="shared" si="31"/>
        <v>22.799495344506518</v>
      </c>
      <c r="Y308" s="3">
        <f t="shared" si="31"/>
        <v>27.069640363128492</v>
      </c>
    </row>
    <row r="309" spans="1:25" x14ac:dyDescent="0.25">
      <c r="A309" t="s">
        <v>406</v>
      </c>
      <c r="B309" s="4" t="s">
        <v>417</v>
      </c>
      <c r="C309">
        <v>329</v>
      </c>
      <c r="D309">
        <v>4500</v>
      </c>
      <c r="E309" t="s">
        <v>11</v>
      </c>
      <c r="F309" s="3">
        <v>25.5</v>
      </c>
      <c r="G309">
        <v>34.377000000000002</v>
      </c>
      <c r="H309">
        <v>0.62385000000000002</v>
      </c>
      <c r="I309">
        <v>1.1121000000000001E-2</v>
      </c>
      <c r="J309" t="s">
        <v>1099</v>
      </c>
      <c r="K309" s="3">
        <f t="shared" si="31"/>
        <v>0.35171578212290505</v>
      </c>
      <c r="L309" s="3">
        <f t="shared" si="31"/>
        <v>0.77705027932960891</v>
      </c>
      <c r="M309" s="3">
        <f t="shared" si="31"/>
        <v>1.2915356145251398</v>
      </c>
      <c r="N309" s="3">
        <f t="shared" si="31"/>
        <v>1.9107039106145252</v>
      </c>
      <c r="O309" s="3">
        <f t="shared" si="31"/>
        <v>2.6500872905027935</v>
      </c>
      <c r="P309" s="3">
        <f t="shared" si="31"/>
        <v>3.5252178770949718</v>
      </c>
      <c r="Q309" s="3">
        <f t="shared" si="31"/>
        <v>4.55162779329609</v>
      </c>
      <c r="R309" s="3">
        <f t="shared" si="31"/>
        <v>5.7448491620111728</v>
      </c>
      <c r="S309" s="3">
        <f t="shared" si="31"/>
        <v>7.1204141061452511</v>
      </c>
      <c r="T309" s="3">
        <f t="shared" si="31"/>
        <v>8.6938547486033535</v>
      </c>
      <c r="U309" s="3">
        <f t="shared" si="31"/>
        <v>10.480703212290504</v>
      </c>
      <c r="V309" s="3">
        <f t="shared" si="31"/>
        <v>12.496491620111732</v>
      </c>
      <c r="W309" s="3">
        <f t="shared" si="31"/>
        <v>14.756752094972068</v>
      </c>
      <c r="X309" s="3">
        <f t="shared" si="31"/>
        <v>17.277016759776537</v>
      </c>
      <c r="Y309" s="3">
        <f t="shared" si="31"/>
        <v>20.072817737430171</v>
      </c>
    </row>
    <row r="310" spans="1:25" x14ac:dyDescent="0.25">
      <c r="A310" t="s">
        <v>36</v>
      </c>
      <c r="B310" s="4" t="s">
        <v>76</v>
      </c>
      <c r="C310">
        <v>300</v>
      </c>
      <c r="D310">
        <v>4750</v>
      </c>
      <c r="E310" t="s">
        <v>11</v>
      </c>
      <c r="F310" s="3">
        <v>25.4</v>
      </c>
      <c r="G310">
        <v>55.1</v>
      </c>
      <c r="H310">
        <v>-0.314</v>
      </c>
      <c r="I310">
        <v>2.3400000000000001E-2</v>
      </c>
      <c r="J310" t="s">
        <v>766</v>
      </c>
      <c r="K310" s="3">
        <f t="shared" si="31"/>
        <v>0.50386405959031655</v>
      </c>
      <c r="L310" s="3">
        <f t="shared" si="31"/>
        <v>1.011173184357542</v>
      </c>
      <c r="M310" s="3">
        <f t="shared" si="31"/>
        <v>1.5546089385474862</v>
      </c>
      <c r="N310" s="3">
        <f t="shared" si="31"/>
        <v>2.1668528864059589</v>
      </c>
      <c r="O310" s="3">
        <f t="shared" si="31"/>
        <v>2.880586592178771</v>
      </c>
      <c r="P310" s="3">
        <f t="shared" si="31"/>
        <v>3.7284916201117322</v>
      </c>
      <c r="Q310" s="3">
        <f t="shared" si="31"/>
        <v>4.7432495344506513</v>
      </c>
      <c r="R310" s="3">
        <f t="shared" si="31"/>
        <v>5.95754189944134</v>
      </c>
      <c r="S310" s="3">
        <f t="shared" si="31"/>
        <v>7.4040502793296081</v>
      </c>
      <c r="T310" s="3">
        <f t="shared" si="31"/>
        <v>9.1154562383612667</v>
      </c>
      <c r="U310" s="3">
        <f t="shared" si="31"/>
        <v>11.124441340782123</v>
      </c>
      <c r="V310" s="3">
        <f t="shared" si="31"/>
        <v>13.463687150837991</v>
      </c>
      <c r="W310" s="3">
        <f t="shared" si="31"/>
        <v>16.165875232774674</v>
      </c>
      <c r="X310" s="3">
        <f t="shared" si="31"/>
        <v>19.263687150837988</v>
      </c>
      <c r="Y310" s="3">
        <f t="shared" si="31"/>
        <v>22.789804469273744</v>
      </c>
    </row>
    <row r="311" spans="1:25" x14ac:dyDescent="0.25">
      <c r="A311" t="s">
        <v>36</v>
      </c>
      <c r="B311" s="4" t="s">
        <v>110</v>
      </c>
      <c r="C311">
        <v>240</v>
      </c>
      <c r="D311">
        <v>4500</v>
      </c>
      <c r="E311" t="s">
        <v>11</v>
      </c>
      <c r="F311" s="3">
        <v>25.4</v>
      </c>
      <c r="G311">
        <v>51.6</v>
      </c>
      <c r="H311">
        <v>-0.34200000000000003</v>
      </c>
      <c r="I311">
        <v>2.7980000000000001E-2</v>
      </c>
      <c r="J311" t="s">
        <v>815</v>
      </c>
      <c r="K311" s="3">
        <f t="shared" si="31"/>
        <v>0.47103817504655493</v>
      </c>
      <c r="L311" s="3">
        <f t="shared" si="31"/>
        <v>0.94931098696461835</v>
      </c>
      <c r="M311" s="3">
        <f t="shared" si="31"/>
        <v>1.4738966480446929</v>
      </c>
      <c r="N311" s="3">
        <f t="shared" si="31"/>
        <v>2.0838733705772809</v>
      </c>
      <c r="O311" s="3">
        <f t="shared" si="31"/>
        <v>2.8183193668528861</v>
      </c>
      <c r="P311" s="3">
        <f t="shared" si="31"/>
        <v>3.7163128491620112</v>
      </c>
      <c r="Q311" s="3">
        <f t="shared" si="31"/>
        <v>4.8169320297951588</v>
      </c>
      <c r="R311" s="3">
        <f t="shared" si="31"/>
        <v>6.1592551210428308</v>
      </c>
      <c r="S311" s="3">
        <f t="shared" si="31"/>
        <v>7.7823603351955315</v>
      </c>
      <c r="T311" s="3">
        <f t="shared" si="31"/>
        <v>9.7253258845437625</v>
      </c>
      <c r="U311" s="3">
        <f t="shared" si="31"/>
        <v>12.027229981378024</v>
      </c>
      <c r="V311" s="3">
        <f t="shared" si="31"/>
        <v>14.727150837988827</v>
      </c>
      <c r="W311" s="3">
        <f t="shared" si="31"/>
        <v>17.864166666666666</v>
      </c>
      <c r="X311" s="3">
        <f t="shared" si="31"/>
        <v>21.47735567970205</v>
      </c>
      <c r="Y311" s="3">
        <f t="shared" si="31"/>
        <v>25.605796089385475</v>
      </c>
    </row>
    <row r="312" spans="1:25" x14ac:dyDescent="0.25">
      <c r="A312" t="s">
        <v>548</v>
      </c>
      <c r="B312" s="4" t="s">
        <v>549</v>
      </c>
      <c r="C312">
        <v>350</v>
      </c>
      <c r="D312">
        <v>3500</v>
      </c>
      <c r="E312" t="s">
        <v>11</v>
      </c>
      <c r="F312" s="3">
        <v>25.4</v>
      </c>
      <c r="G312">
        <v>35.43</v>
      </c>
      <c r="H312">
        <v>8.8889999999999997E-2</v>
      </c>
      <c r="I312">
        <v>1.8460000000000001E-2</v>
      </c>
      <c r="J312" t="s">
        <v>1227</v>
      </c>
      <c r="K312" s="3">
        <f t="shared" ref="K312:Y321" si="32">K$1*($G312+(K$1*$H312)+(POWER(K$1,2)*$I312))/537</f>
        <v>0.33832355679702053</v>
      </c>
      <c r="L312" s="3">
        <f t="shared" si="32"/>
        <v>0.71070577281191805</v>
      </c>
      <c r="M312" s="3">
        <f t="shared" si="32"/>
        <v>1.1429287709497209</v>
      </c>
      <c r="N312" s="3">
        <f t="shared" si="32"/>
        <v>1.6607746741154563</v>
      </c>
      <c r="O312" s="3">
        <f t="shared" si="32"/>
        <v>2.290025605214153</v>
      </c>
      <c r="P312" s="3">
        <f t="shared" si="32"/>
        <v>3.0564636871508384</v>
      </c>
      <c r="Q312" s="3">
        <f t="shared" si="32"/>
        <v>3.9858710428305399</v>
      </c>
      <c r="R312" s="3">
        <f t="shared" si="32"/>
        <v>5.1040297951582874</v>
      </c>
      <c r="S312" s="3">
        <f t="shared" si="32"/>
        <v>6.4367220670391072</v>
      </c>
      <c r="T312" s="3">
        <f t="shared" si="32"/>
        <v>8.0097299813780243</v>
      </c>
      <c r="U312" s="3">
        <f t="shared" si="32"/>
        <v>9.8488356610800736</v>
      </c>
      <c r="V312" s="3">
        <f t="shared" si="32"/>
        <v>11.97982122905028</v>
      </c>
      <c r="W312" s="3">
        <f t="shared" si="32"/>
        <v>14.428468808193667</v>
      </c>
      <c r="X312" s="3">
        <f t="shared" si="32"/>
        <v>17.220560521415273</v>
      </c>
      <c r="Y312" s="3">
        <f t="shared" si="32"/>
        <v>20.381878491620117</v>
      </c>
    </row>
    <row r="313" spans="1:25" x14ac:dyDescent="0.25">
      <c r="A313" t="s">
        <v>603</v>
      </c>
      <c r="B313" s="4" t="s">
        <v>639</v>
      </c>
      <c r="C313">
        <v>185</v>
      </c>
      <c r="D313">
        <v>4500</v>
      </c>
      <c r="E313" t="s">
        <v>11</v>
      </c>
      <c r="F313" s="3">
        <v>25.4</v>
      </c>
      <c r="G313">
        <v>34.095999999999997</v>
      </c>
      <c r="H313">
        <v>-7.4010000000000006E-2</v>
      </c>
      <c r="I313">
        <v>3.1014E-2</v>
      </c>
      <c r="J313" t="s">
        <v>1289</v>
      </c>
      <c r="K313" s="3">
        <f t="shared" si="32"/>
        <v>0.32124115456238367</v>
      </c>
      <c r="L313" s="3">
        <f t="shared" si="32"/>
        <v>0.67890689013035377</v>
      </c>
      <c r="M313" s="3">
        <f t="shared" si="32"/>
        <v>1.1163128491620113</v>
      </c>
      <c r="N313" s="3">
        <f t="shared" si="32"/>
        <v>1.6767746741154561</v>
      </c>
      <c r="O313" s="3">
        <f t="shared" si="32"/>
        <v>2.4036080074487889</v>
      </c>
      <c r="P313" s="3">
        <f t="shared" si="32"/>
        <v>3.3401284916201117</v>
      </c>
      <c r="Q313" s="3">
        <f t="shared" si="32"/>
        <v>4.5296517690875229</v>
      </c>
      <c r="R313" s="3">
        <f t="shared" si="32"/>
        <v>6.0154934823091244</v>
      </c>
      <c r="S313" s="3">
        <f t="shared" si="32"/>
        <v>7.8409692737430161</v>
      </c>
      <c r="T313" s="3">
        <f t="shared" si="32"/>
        <v>10.0493947858473</v>
      </c>
      <c r="U313" s="3">
        <f t="shared" si="32"/>
        <v>12.684085661080076</v>
      </c>
      <c r="V313" s="3">
        <f t="shared" si="32"/>
        <v>15.78835754189944</v>
      </c>
      <c r="W313" s="3">
        <f t="shared" si="32"/>
        <v>19.4055260707635</v>
      </c>
      <c r="X313" s="3">
        <f t="shared" si="32"/>
        <v>23.578906890130355</v>
      </c>
      <c r="Y313" s="3">
        <f t="shared" si="32"/>
        <v>28.351815642458103</v>
      </c>
    </row>
    <row r="314" spans="1:25" x14ac:dyDescent="0.25">
      <c r="A314" t="s">
        <v>140</v>
      </c>
      <c r="B314" s="4" t="s">
        <v>171</v>
      </c>
      <c r="C314">
        <v>172</v>
      </c>
      <c r="D314">
        <v>3750</v>
      </c>
      <c r="E314" t="s">
        <v>11</v>
      </c>
      <c r="F314" s="3">
        <v>25.3</v>
      </c>
      <c r="G314">
        <v>65.798000000000002</v>
      </c>
      <c r="H314">
        <v>-0.50749999999999995</v>
      </c>
      <c r="I314">
        <v>3.4619999999999998E-2</v>
      </c>
      <c r="J314" t="s">
        <v>862</v>
      </c>
      <c r="K314" s="3">
        <f t="shared" si="32"/>
        <v>0.59707635009310989</v>
      </c>
      <c r="L314" s="3">
        <f t="shared" si="32"/>
        <v>1.1952513966480447</v>
      </c>
      <c r="M314" s="3">
        <f t="shared" si="32"/>
        <v>1.8428770949720672</v>
      </c>
      <c r="N314" s="3">
        <f t="shared" si="32"/>
        <v>2.5883054003724397</v>
      </c>
      <c r="O314" s="3">
        <f t="shared" si="32"/>
        <v>3.4798882681564245</v>
      </c>
      <c r="P314" s="3">
        <f t="shared" si="32"/>
        <v>4.5659776536312853</v>
      </c>
      <c r="Q314" s="3">
        <f t="shared" si="32"/>
        <v>5.8949255121042823</v>
      </c>
      <c r="R314" s="3">
        <f t="shared" si="32"/>
        <v>7.5150837988826815</v>
      </c>
      <c r="S314" s="3">
        <f t="shared" si="32"/>
        <v>9.4748044692737441</v>
      </c>
      <c r="T314" s="3">
        <f t="shared" si="32"/>
        <v>11.822439478584728</v>
      </c>
      <c r="U314" s="3">
        <f t="shared" si="32"/>
        <v>14.606340782122905</v>
      </c>
      <c r="V314" s="3">
        <f t="shared" si="32"/>
        <v>17.874860335195528</v>
      </c>
      <c r="W314" s="3">
        <f t="shared" si="32"/>
        <v>21.676350093109868</v>
      </c>
      <c r="X314" s="3">
        <f t="shared" si="32"/>
        <v>26.059162011173182</v>
      </c>
      <c r="Y314" s="3">
        <f t="shared" si="32"/>
        <v>31.071648044692736</v>
      </c>
    </row>
    <row r="315" spans="1:25" x14ac:dyDescent="0.25">
      <c r="A315" t="s">
        <v>406</v>
      </c>
      <c r="B315" s="4" t="s">
        <v>411</v>
      </c>
      <c r="C315">
        <v>302</v>
      </c>
      <c r="D315">
        <v>4000</v>
      </c>
      <c r="E315" t="s">
        <v>11</v>
      </c>
      <c r="F315" s="3">
        <v>25.3</v>
      </c>
      <c r="G315">
        <v>30.48</v>
      </c>
      <c r="H315">
        <v>0.36553000000000002</v>
      </c>
      <c r="I315">
        <v>1.4929E-2</v>
      </c>
      <c r="J315" t="s">
        <v>1092</v>
      </c>
      <c r="K315" s="3">
        <f t="shared" si="32"/>
        <v>0.30429120111731844</v>
      </c>
      <c r="L315" s="3">
        <f t="shared" si="32"/>
        <v>0.66346741154562383</v>
      </c>
      <c r="M315" s="3">
        <f t="shared" si="32"/>
        <v>1.0983791899441342</v>
      </c>
      <c r="N315" s="3">
        <f t="shared" si="32"/>
        <v>1.6298770949720671</v>
      </c>
      <c r="O315" s="3">
        <f t="shared" si="32"/>
        <v>2.2788116852886406</v>
      </c>
      <c r="P315" s="3">
        <f t="shared" si="32"/>
        <v>3.0660335195530726</v>
      </c>
      <c r="Q315" s="3">
        <f t="shared" si="32"/>
        <v>4.0123931564245812</v>
      </c>
      <c r="R315" s="3">
        <f t="shared" si="32"/>
        <v>5.1387411545623838</v>
      </c>
      <c r="S315" s="3">
        <f t="shared" si="32"/>
        <v>6.4659280726256974</v>
      </c>
      <c r="T315" s="3">
        <f t="shared" si="32"/>
        <v>8.014804469273745</v>
      </c>
      <c r="U315" s="3">
        <f t="shared" si="32"/>
        <v>9.8062209031657339</v>
      </c>
      <c r="V315" s="3">
        <f t="shared" si="32"/>
        <v>11.861027932960894</v>
      </c>
      <c r="W315" s="3">
        <f t="shared" si="32"/>
        <v>14.200076117318437</v>
      </c>
      <c r="X315" s="3">
        <f t="shared" si="32"/>
        <v>16.844216014897579</v>
      </c>
      <c r="Y315" s="3">
        <f t="shared" si="32"/>
        <v>19.81429818435754</v>
      </c>
    </row>
    <row r="316" spans="1:25" x14ac:dyDescent="0.25">
      <c r="A316" t="s">
        <v>485</v>
      </c>
      <c r="B316" s="4" t="s">
        <v>518</v>
      </c>
      <c r="C316">
        <v>152</v>
      </c>
      <c r="D316">
        <v>4000</v>
      </c>
      <c r="E316" t="s">
        <v>11</v>
      </c>
      <c r="F316" s="3">
        <v>25.3</v>
      </c>
      <c r="G316">
        <v>27.5</v>
      </c>
      <c r="H316">
        <v>0.2873</v>
      </c>
      <c r="I316">
        <v>3.1280000000000002E-2</v>
      </c>
      <c r="J316" t="s">
        <v>1197</v>
      </c>
      <c r="K316" s="3">
        <f t="shared" si="32"/>
        <v>0.27670856610800743</v>
      </c>
      <c r="L316" s="3">
        <f t="shared" si="32"/>
        <v>0.62385474860335199</v>
      </c>
      <c r="M316" s="3">
        <f t="shared" si="32"/>
        <v>1.0851256983240223</v>
      </c>
      <c r="N316" s="3">
        <f t="shared" si="32"/>
        <v>1.7042085661080075</v>
      </c>
      <c r="O316" s="3">
        <f t="shared" si="32"/>
        <v>2.5247905027932962</v>
      </c>
      <c r="P316" s="3">
        <f t="shared" si="32"/>
        <v>3.5905586592178773</v>
      </c>
      <c r="Q316" s="3">
        <f t="shared" si="32"/>
        <v>4.9452001862197399</v>
      </c>
      <c r="R316" s="3">
        <f t="shared" si="32"/>
        <v>6.6324022346368725</v>
      </c>
      <c r="S316" s="3">
        <f t="shared" si="32"/>
        <v>8.695851955307262</v>
      </c>
      <c r="T316" s="3">
        <f t="shared" si="32"/>
        <v>11.179236499068901</v>
      </c>
      <c r="U316" s="3">
        <f t="shared" si="32"/>
        <v>14.126243016759776</v>
      </c>
      <c r="V316" s="3">
        <f t="shared" si="32"/>
        <v>17.580558659217878</v>
      </c>
      <c r="W316" s="3">
        <f t="shared" si="32"/>
        <v>21.585870577281195</v>
      </c>
      <c r="X316" s="3">
        <f t="shared" si="32"/>
        <v>26.185865921787716</v>
      </c>
      <c r="Y316" s="3">
        <f t="shared" si="32"/>
        <v>31.42423184357542</v>
      </c>
    </row>
    <row r="317" spans="1:25" x14ac:dyDescent="0.25">
      <c r="A317" t="s">
        <v>603</v>
      </c>
      <c r="B317" s="4" t="s">
        <v>611</v>
      </c>
      <c r="C317">
        <v>204</v>
      </c>
      <c r="D317">
        <v>4000</v>
      </c>
      <c r="E317" t="s">
        <v>11</v>
      </c>
      <c r="F317" s="3">
        <v>25.3</v>
      </c>
      <c r="G317">
        <v>40.976999999999997</v>
      </c>
      <c r="H317">
        <v>0.31164999999999998</v>
      </c>
      <c r="I317">
        <v>1.9427E-2</v>
      </c>
      <c r="J317" t="s">
        <v>1295</v>
      </c>
      <c r="K317" s="3">
        <f t="shared" si="32"/>
        <v>0.40056727188081936</v>
      </c>
      <c r="L317" s="3">
        <f t="shared" si="32"/>
        <v>0.85728491620111735</v>
      </c>
      <c r="M317" s="3">
        <f t="shared" si="32"/>
        <v>1.3972856145251393</v>
      </c>
      <c r="N317" s="3">
        <f t="shared" si="32"/>
        <v>2.0477020484171322</v>
      </c>
      <c r="O317" s="3">
        <f t="shared" si="32"/>
        <v>2.8356668994413403</v>
      </c>
      <c r="P317" s="3">
        <f t="shared" si="32"/>
        <v>3.7883128491620113</v>
      </c>
      <c r="Q317" s="3">
        <f t="shared" si="32"/>
        <v>4.9327725791433892</v>
      </c>
      <c r="R317" s="3">
        <f t="shared" si="32"/>
        <v>6.2961787709497203</v>
      </c>
      <c r="S317" s="3">
        <f t="shared" si="32"/>
        <v>7.9056641061452515</v>
      </c>
      <c r="T317" s="3">
        <f t="shared" si="32"/>
        <v>9.7883612662942276</v>
      </c>
      <c r="U317" s="3">
        <f t="shared" si="32"/>
        <v>11.971402932960894</v>
      </c>
      <c r="V317" s="3">
        <f t="shared" si="32"/>
        <v>14.481921787709497</v>
      </c>
      <c r="W317" s="3">
        <f t="shared" si="32"/>
        <v>17.347050512104282</v>
      </c>
      <c r="X317" s="3">
        <f t="shared" si="32"/>
        <v>20.593921787709498</v>
      </c>
      <c r="Y317" s="3">
        <f t="shared" si="32"/>
        <v>24.249668296089386</v>
      </c>
    </row>
    <row r="318" spans="1:25" x14ac:dyDescent="0.25">
      <c r="A318" t="s">
        <v>187</v>
      </c>
      <c r="B318" s="4" t="s">
        <v>199</v>
      </c>
      <c r="C318">
        <v>237</v>
      </c>
      <c r="D318">
        <v>4750</v>
      </c>
      <c r="E318" t="s">
        <v>11</v>
      </c>
      <c r="F318" s="3">
        <v>25.2</v>
      </c>
      <c r="G318">
        <v>24.68</v>
      </c>
      <c r="H318">
        <v>0.26390000000000002</v>
      </c>
      <c r="I318">
        <v>2.7890000000000002E-2</v>
      </c>
      <c r="J318" t="s">
        <v>887</v>
      </c>
      <c r="K318" s="3">
        <f t="shared" si="32"/>
        <v>0.24857309124767227</v>
      </c>
      <c r="L318" s="3">
        <f t="shared" si="32"/>
        <v>0.56067039106145244</v>
      </c>
      <c r="M318" s="3">
        <f t="shared" si="32"/>
        <v>0.9752444134078212</v>
      </c>
      <c r="N318" s="3">
        <f t="shared" si="32"/>
        <v>1.5312476722532589</v>
      </c>
      <c r="O318" s="3">
        <f t="shared" si="32"/>
        <v>2.2676326815642458</v>
      </c>
      <c r="P318" s="3">
        <f t="shared" si="32"/>
        <v>3.2233519553072632</v>
      </c>
      <c r="Q318" s="3">
        <f t="shared" si="32"/>
        <v>4.4373580074487897</v>
      </c>
      <c r="R318" s="3">
        <f t="shared" si="32"/>
        <v>5.9486033519553079</v>
      </c>
      <c r="S318" s="3">
        <f t="shared" si="32"/>
        <v>7.7960405027932964</v>
      </c>
      <c r="T318" s="3">
        <f t="shared" si="32"/>
        <v>10.018621973929237</v>
      </c>
      <c r="U318" s="3">
        <f t="shared" si="32"/>
        <v>12.655300279329609</v>
      </c>
      <c r="V318" s="3">
        <f t="shared" si="32"/>
        <v>15.745027932960893</v>
      </c>
      <c r="W318" s="3">
        <f t="shared" si="32"/>
        <v>19.326757448789571</v>
      </c>
      <c r="X318" s="3">
        <f t="shared" si="32"/>
        <v>23.439441340782125</v>
      </c>
      <c r="Y318" s="3">
        <f t="shared" si="32"/>
        <v>28.122032122905033</v>
      </c>
    </row>
    <row r="319" spans="1:25" x14ac:dyDescent="0.25">
      <c r="A319" t="s">
        <v>295</v>
      </c>
      <c r="B319" s="4" t="s">
        <v>299</v>
      </c>
      <c r="C319">
        <v>273</v>
      </c>
      <c r="D319">
        <v>4000</v>
      </c>
      <c r="E319" t="s">
        <v>11</v>
      </c>
      <c r="F319" s="3">
        <v>25.2</v>
      </c>
      <c r="G319">
        <v>22.81</v>
      </c>
      <c r="H319">
        <v>0.37090000000000001</v>
      </c>
      <c r="I319">
        <v>2.2970000000000001E-2</v>
      </c>
      <c r="J319" t="s">
        <v>1005</v>
      </c>
      <c r="K319" s="3">
        <f t="shared" si="32"/>
        <v>0.23499767225325882</v>
      </c>
      <c r="L319" s="3">
        <f t="shared" si="32"/>
        <v>0.53661080074487888</v>
      </c>
      <c r="M319" s="3">
        <f t="shared" si="32"/>
        <v>0.93692039106145253</v>
      </c>
      <c r="N319" s="3">
        <f t="shared" si="32"/>
        <v>1.4680074487895716</v>
      </c>
      <c r="O319" s="3">
        <f t="shared" si="32"/>
        <v>2.1619529795158288</v>
      </c>
      <c r="P319" s="3">
        <f t="shared" si="32"/>
        <v>3.0508379888268156</v>
      </c>
      <c r="Q319" s="3">
        <f t="shared" si="32"/>
        <v>4.1667434823091245</v>
      </c>
      <c r="R319" s="3">
        <f t="shared" si="32"/>
        <v>5.5417504655493488</v>
      </c>
      <c r="S319" s="3">
        <f t="shared" si="32"/>
        <v>7.2079399441340781</v>
      </c>
      <c r="T319" s="3">
        <f t="shared" si="32"/>
        <v>9.1973929236499075</v>
      </c>
      <c r="U319" s="3">
        <f t="shared" si="32"/>
        <v>11.542190409683426</v>
      </c>
      <c r="V319" s="3">
        <f t="shared" si="32"/>
        <v>14.274413407821228</v>
      </c>
      <c r="W319" s="3">
        <f t="shared" si="32"/>
        <v>17.426142923649905</v>
      </c>
      <c r="X319" s="3">
        <f t="shared" si="32"/>
        <v>21.02945996275605</v>
      </c>
      <c r="Y319" s="3">
        <f t="shared" si="32"/>
        <v>25.116445530726256</v>
      </c>
    </row>
    <row r="320" spans="1:25" x14ac:dyDescent="0.25">
      <c r="A320" t="s">
        <v>367</v>
      </c>
      <c r="B320" s="4" t="s">
        <v>382</v>
      </c>
      <c r="C320">
        <v>191</v>
      </c>
      <c r="D320">
        <v>3875</v>
      </c>
      <c r="E320" t="s">
        <v>11</v>
      </c>
      <c r="F320" s="3">
        <v>25.2</v>
      </c>
      <c r="G320">
        <v>34.652000000000001</v>
      </c>
      <c r="H320">
        <v>0.13209000000000001</v>
      </c>
      <c r="I320">
        <v>2.6627999999999999E-2</v>
      </c>
      <c r="J320" t="s">
        <v>1066</v>
      </c>
      <c r="K320" s="3">
        <f t="shared" si="32"/>
        <v>0.33499208566108007</v>
      </c>
      <c r="L320" s="3">
        <f t="shared" si="32"/>
        <v>0.71947299813780252</v>
      </c>
      <c r="M320" s="3">
        <f t="shared" si="32"/>
        <v>1.1906326815642458</v>
      </c>
      <c r="N320" s="3">
        <f t="shared" si="32"/>
        <v>1.7856610800744881</v>
      </c>
      <c r="O320" s="3">
        <f t="shared" si="32"/>
        <v>2.5417481378026072</v>
      </c>
      <c r="P320" s="3">
        <f t="shared" si="32"/>
        <v>3.4960837988826814</v>
      </c>
      <c r="Q320" s="3">
        <f t="shared" si="32"/>
        <v>4.6858580074487906</v>
      </c>
      <c r="R320" s="3">
        <f t="shared" si="32"/>
        <v>6.1482607076350089</v>
      </c>
      <c r="S320" s="3">
        <f t="shared" si="32"/>
        <v>7.920481843575419</v>
      </c>
      <c r="T320" s="3">
        <f t="shared" si="32"/>
        <v>10.039711359404096</v>
      </c>
      <c r="U320" s="3">
        <f t="shared" si="32"/>
        <v>12.543139199255121</v>
      </c>
      <c r="V320" s="3">
        <f t="shared" si="32"/>
        <v>15.467955307262569</v>
      </c>
      <c r="W320" s="3">
        <f t="shared" si="32"/>
        <v>18.85134962756052</v>
      </c>
      <c r="X320" s="3">
        <f t="shared" si="32"/>
        <v>22.730512104283054</v>
      </c>
      <c r="Y320" s="3">
        <f t="shared" si="32"/>
        <v>27.142632681564248</v>
      </c>
    </row>
    <row r="321" spans="1:25" x14ac:dyDescent="0.25">
      <c r="A321" t="s">
        <v>406</v>
      </c>
      <c r="B321" s="4" t="s">
        <v>428</v>
      </c>
      <c r="C321">
        <v>302</v>
      </c>
      <c r="D321">
        <v>4750</v>
      </c>
      <c r="E321" t="s">
        <v>11</v>
      </c>
      <c r="F321" s="3">
        <v>25.2</v>
      </c>
      <c r="G321">
        <v>41.314</v>
      </c>
      <c r="H321">
        <v>0.59941999999999995</v>
      </c>
      <c r="I321">
        <v>1.6139000000000001E-2</v>
      </c>
      <c r="J321" t="s">
        <v>1110</v>
      </c>
      <c r="K321" s="3">
        <f t="shared" si="32"/>
        <v>0.41633682495344504</v>
      </c>
      <c r="L321" s="3">
        <f t="shared" si="32"/>
        <v>0.91102607076350095</v>
      </c>
      <c r="M321" s="3">
        <f t="shared" si="32"/>
        <v>1.506608240223464</v>
      </c>
      <c r="N321" s="3">
        <f t="shared" si="32"/>
        <v>2.225623836126629</v>
      </c>
      <c r="O321" s="3">
        <f t="shared" si="32"/>
        <v>3.090613361266294</v>
      </c>
      <c r="P321" s="3">
        <f t="shared" si="32"/>
        <v>4.1241173184357542</v>
      </c>
      <c r="Q321" s="3">
        <f t="shared" si="32"/>
        <v>5.3486762104283052</v>
      </c>
      <c r="R321" s="3">
        <f t="shared" si="32"/>
        <v>6.7868305400372435</v>
      </c>
      <c r="S321" s="3">
        <f t="shared" si="32"/>
        <v>8.4611208100558635</v>
      </c>
      <c r="T321" s="3">
        <f t="shared" si="32"/>
        <v>10.394087523277467</v>
      </c>
      <c r="U321" s="3">
        <f t="shared" si="32"/>
        <v>12.608271182495345</v>
      </c>
      <c r="V321" s="3">
        <f t="shared" si="32"/>
        <v>15.126212290502794</v>
      </c>
      <c r="W321" s="3">
        <f t="shared" si="32"/>
        <v>17.970451350093107</v>
      </c>
      <c r="X321" s="3">
        <f t="shared" si="32"/>
        <v>21.16352886405959</v>
      </c>
      <c r="Y321" s="3">
        <f t="shared" si="32"/>
        <v>24.727985335195527</v>
      </c>
    </row>
    <row r="322" spans="1:25" x14ac:dyDescent="0.25">
      <c r="A322" t="s">
        <v>406</v>
      </c>
      <c r="B322" s="4" t="s">
        <v>433</v>
      </c>
      <c r="C322">
        <v>329</v>
      </c>
      <c r="D322">
        <v>4500</v>
      </c>
      <c r="E322" t="s">
        <v>11</v>
      </c>
      <c r="F322" s="3">
        <v>25.2</v>
      </c>
      <c r="G322">
        <v>38.112000000000002</v>
      </c>
      <c r="H322">
        <v>0.64207999999999998</v>
      </c>
      <c r="I322">
        <v>1.0789E-2</v>
      </c>
      <c r="J322" t="s">
        <v>1115</v>
      </c>
      <c r="K322" s="3">
        <f t="shared" ref="K322:Y331" si="33">K$1*($G322+(K$1*$H322)+(POWER(K$1,2)*$I322))/537</f>
        <v>0.38726373370577283</v>
      </c>
      <c r="L322" s="3">
        <f t="shared" si="33"/>
        <v>0.84937988826815636</v>
      </c>
      <c r="M322" s="3">
        <f t="shared" si="33"/>
        <v>1.401416899441341</v>
      </c>
      <c r="N322" s="3">
        <f t="shared" si="33"/>
        <v>2.0584432029795159</v>
      </c>
      <c r="O322" s="3">
        <f t="shared" si="33"/>
        <v>2.8355272346368712</v>
      </c>
      <c r="P322" s="3">
        <f t="shared" si="33"/>
        <v>3.7477374301675979</v>
      </c>
      <c r="Q322" s="3">
        <f t="shared" si="33"/>
        <v>4.810142225325885</v>
      </c>
      <c r="R322" s="3">
        <f t="shared" si="33"/>
        <v>6.037810055865922</v>
      </c>
      <c r="S322" s="3">
        <f t="shared" si="33"/>
        <v>7.4458093575418998</v>
      </c>
      <c r="T322" s="3">
        <f t="shared" si="33"/>
        <v>9.0492085661080086</v>
      </c>
      <c r="U322" s="3">
        <f t="shared" si="33"/>
        <v>10.863076117318435</v>
      </c>
      <c r="V322" s="3">
        <f t="shared" si="33"/>
        <v>12.902480446927374</v>
      </c>
      <c r="W322" s="3">
        <f t="shared" si="33"/>
        <v>15.182489990689012</v>
      </c>
      <c r="X322" s="3">
        <f t="shared" si="33"/>
        <v>17.718173184357543</v>
      </c>
      <c r="Y322" s="3">
        <f t="shared" si="33"/>
        <v>20.524598463687148</v>
      </c>
    </row>
    <row r="323" spans="1:25" x14ac:dyDescent="0.25">
      <c r="A323" t="s">
        <v>406</v>
      </c>
      <c r="B323" s="4" t="s">
        <v>466</v>
      </c>
      <c r="C323">
        <v>329</v>
      </c>
      <c r="D323">
        <v>4250</v>
      </c>
      <c r="E323" t="s">
        <v>11</v>
      </c>
      <c r="F323" s="3">
        <v>25.2</v>
      </c>
      <c r="G323">
        <v>34.631</v>
      </c>
      <c r="H323">
        <v>0.67093999999999998</v>
      </c>
      <c r="I323">
        <v>1.1401E-2</v>
      </c>
      <c r="J323" t="s">
        <v>1148</v>
      </c>
      <c r="K323" s="3">
        <f t="shared" si="33"/>
        <v>0.35633822160148976</v>
      </c>
      <c r="L323" s="3">
        <f t="shared" si="33"/>
        <v>0.79107076350093108</v>
      </c>
      <c r="M323" s="3">
        <f t="shared" si="33"/>
        <v>1.3201208100558659</v>
      </c>
      <c r="N323" s="3">
        <f t="shared" si="33"/>
        <v>1.9594115456238361</v>
      </c>
      <c r="O323" s="3">
        <f t="shared" si="33"/>
        <v>2.7248661545623833</v>
      </c>
      <c r="P323" s="3">
        <f t="shared" si="33"/>
        <v>3.6324078212290503</v>
      </c>
      <c r="Q323" s="3">
        <f t="shared" si="33"/>
        <v>4.6979597299813776</v>
      </c>
      <c r="R323" s="3">
        <f t="shared" si="33"/>
        <v>5.9374450651769077</v>
      </c>
      <c r="S323" s="3">
        <f t="shared" si="33"/>
        <v>7.3667870111731846</v>
      </c>
      <c r="T323" s="3">
        <f t="shared" si="33"/>
        <v>9.0019087523277452</v>
      </c>
      <c r="U323" s="3">
        <f t="shared" si="33"/>
        <v>10.858733472998138</v>
      </c>
      <c r="V323" s="3">
        <f t="shared" si="33"/>
        <v>12.953184357541899</v>
      </c>
      <c r="W323" s="3">
        <f t="shared" si="33"/>
        <v>15.301184590316572</v>
      </c>
      <c r="X323" s="3">
        <f t="shared" si="33"/>
        <v>17.918657355679706</v>
      </c>
      <c r="Y323" s="3">
        <f t="shared" si="33"/>
        <v>20.821525837988826</v>
      </c>
    </row>
    <row r="324" spans="1:25" x14ac:dyDescent="0.25">
      <c r="A324" t="s">
        <v>485</v>
      </c>
      <c r="B324" s="4" t="s">
        <v>493</v>
      </c>
      <c r="C324">
        <v>328</v>
      </c>
      <c r="D324">
        <v>3875</v>
      </c>
      <c r="E324" t="s">
        <v>11</v>
      </c>
      <c r="F324" s="3">
        <v>25.2</v>
      </c>
      <c r="G324">
        <v>32.65</v>
      </c>
      <c r="H324">
        <v>0.32700000000000001</v>
      </c>
      <c r="I324">
        <v>1.193E-2</v>
      </c>
      <c r="J324" t="s">
        <v>1173</v>
      </c>
      <c r="K324" s="3">
        <f t="shared" si="33"/>
        <v>0.32200418994413404</v>
      </c>
      <c r="L324" s="3">
        <f t="shared" si="33"/>
        <v>0.69111731843575419</v>
      </c>
      <c r="M324" s="3">
        <f t="shared" si="33"/>
        <v>1.1240013966480447</v>
      </c>
      <c r="N324" s="3">
        <f t="shared" si="33"/>
        <v>1.6373184357541897</v>
      </c>
      <c r="O324" s="3">
        <f t="shared" si="33"/>
        <v>2.2477304469273744</v>
      </c>
      <c r="P324" s="3">
        <f t="shared" si="33"/>
        <v>2.9718994413407822</v>
      </c>
      <c r="Q324" s="3">
        <f t="shared" si="33"/>
        <v>3.8264874301675977</v>
      </c>
      <c r="R324" s="3">
        <f t="shared" si="33"/>
        <v>4.8281564245810049</v>
      </c>
      <c r="S324" s="3">
        <f t="shared" si="33"/>
        <v>5.993568435754189</v>
      </c>
      <c r="T324" s="3">
        <f t="shared" si="33"/>
        <v>7.3393854748603351</v>
      </c>
      <c r="U324" s="3">
        <f t="shared" si="33"/>
        <v>8.8822695530726268</v>
      </c>
      <c r="V324" s="3">
        <f t="shared" si="33"/>
        <v>10.638882681564244</v>
      </c>
      <c r="W324" s="3">
        <f t="shared" si="33"/>
        <v>12.62588687150838</v>
      </c>
      <c r="X324" s="3">
        <f t="shared" si="33"/>
        <v>14.859944134078212</v>
      </c>
      <c r="Y324" s="3">
        <f t="shared" si="33"/>
        <v>17.357716480446928</v>
      </c>
    </row>
    <row r="325" spans="1:25" x14ac:dyDescent="0.25">
      <c r="A325" t="s">
        <v>548</v>
      </c>
      <c r="B325" s="4" t="s">
        <v>551</v>
      </c>
      <c r="C325">
        <v>350</v>
      </c>
      <c r="D325">
        <v>3750</v>
      </c>
      <c r="E325" t="s">
        <v>11</v>
      </c>
      <c r="F325" s="3">
        <v>25.2</v>
      </c>
      <c r="G325">
        <v>40.466000000000001</v>
      </c>
      <c r="H325">
        <v>0.10094</v>
      </c>
      <c r="I325">
        <v>1.898E-2</v>
      </c>
      <c r="J325" t="s">
        <v>1229</v>
      </c>
      <c r="K325" s="3">
        <f t="shared" si="33"/>
        <v>0.38589571694599628</v>
      </c>
      <c r="L325" s="3">
        <f t="shared" si="33"/>
        <v>0.80769832402234643</v>
      </c>
      <c r="M325" s="3">
        <f t="shared" si="33"/>
        <v>1.2919162011173184</v>
      </c>
      <c r="N325" s="3">
        <f t="shared" si="33"/>
        <v>1.8650577281191805</v>
      </c>
      <c r="O325" s="3">
        <f t="shared" si="33"/>
        <v>2.5536312849162015</v>
      </c>
      <c r="P325" s="3">
        <f t="shared" si="33"/>
        <v>3.3841452513966481</v>
      </c>
      <c r="Q325" s="3">
        <f t="shared" si="33"/>
        <v>4.3831080074487891</v>
      </c>
      <c r="R325" s="3">
        <f t="shared" si="33"/>
        <v>5.5770279329608936</v>
      </c>
      <c r="S325" s="3">
        <f t="shared" si="33"/>
        <v>6.9924134078212301</v>
      </c>
      <c r="T325" s="3">
        <f t="shared" si="33"/>
        <v>8.6557728119180624</v>
      </c>
      <c r="U325" s="3">
        <f t="shared" si="33"/>
        <v>10.593614525139666</v>
      </c>
      <c r="V325" s="3">
        <f t="shared" si="33"/>
        <v>12.832446927374303</v>
      </c>
      <c r="W325" s="3">
        <f t="shared" si="33"/>
        <v>15.398778398510242</v>
      </c>
      <c r="X325" s="3">
        <f t="shared" si="33"/>
        <v>18.319117318435751</v>
      </c>
      <c r="Y325" s="3">
        <f t="shared" si="33"/>
        <v>21.619972067039107</v>
      </c>
    </row>
    <row r="326" spans="1:25" x14ac:dyDescent="0.25">
      <c r="A326" t="s">
        <v>687</v>
      </c>
      <c r="B326" s="4" t="s">
        <v>692</v>
      </c>
      <c r="C326">
        <v>250</v>
      </c>
      <c r="D326">
        <v>4250</v>
      </c>
      <c r="E326" t="s">
        <v>11</v>
      </c>
      <c r="F326" s="3">
        <v>25.2</v>
      </c>
      <c r="G326">
        <v>38.375999999999998</v>
      </c>
      <c r="H326">
        <v>0.38496000000000002</v>
      </c>
      <c r="I326">
        <v>1.8142999999999999E-2</v>
      </c>
      <c r="J326" t="s">
        <v>1367</v>
      </c>
      <c r="K326" s="3">
        <f t="shared" si="33"/>
        <v>0.3794634543761638</v>
      </c>
      <c r="L326" s="3">
        <f t="shared" si="33"/>
        <v>0.82010986964618249</v>
      </c>
      <c r="M326" s="3">
        <f t="shared" si="33"/>
        <v>1.3472786312849161</v>
      </c>
      <c r="N326" s="3">
        <f t="shared" si="33"/>
        <v>1.9863091247672251</v>
      </c>
      <c r="O326" s="3">
        <f t="shared" si="33"/>
        <v>2.7625407355679701</v>
      </c>
      <c r="P326" s="3">
        <f t="shared" si="33"/>
        <v>3.7013128491620111</v>
      </c>
      <c r="Q326" s="3">
        <f t="shared" si="33"/>
        <v>4.8279648510242081</v>
      </c>
      <c r="R326" s="3">
        <f t="shared" si="33"/>
        <v>6.1678361266294228</v>
      </c>
      <c r="S326" s="3">
        <f t="shared" si="33"/>
        <v>7.7462660614525127</v>
      </c>
      <c r="T326" s="3">
        <f t="shared" si="33"/>
        <v>9.5885940409683421</v>
      </c>
      <c r="U326" s="3">
        <f t="shared" si="33"/>
        <v>11.720159450651769</v>
      </c>
      <c r="V326" s="3">
        <f t="shared" si="33"/>
        <v>14.166301675977653</v>
      </c>
      <c r="W326" s="3">
        <f t="shared" si="33"/>
        <v>16.952360102420855</v>
      </c>
      <c r="X326" s="3">
        <f t="shared" si="33"/>
        <v>20.10367411545624</v>
      </c>
      <c r="Y326" s="3">
        <f t="shared" si="33"/>
        <v>23.645583100558657</v>
      </c>
    </row>
    <row r="327" spans="1:25" x14ac:dyDescent="0.25">
      <c r="A327" t="s">
        <v>36</v>
      </c>
      <c r="B327" s="4" t="s">
        <v>77</v>
      </c>
      <c r="C327">
        <v>300</v>
      </c>
      <c r="D327">
        <v>4500</v>
      </c>
      <c r="E327" t="s">
        <v>11</v>
      </c>
      <c r="F327" s="3">
        <v>25.1</v>
      </c>
      <c r="G327">
        <v>56.1</v>
      </c>
      <c r="H327">
        <v>-0.30199999999999999</v>
      </c>
      <c r="I327">
        <v>2.2329999999999999E-2</v>
      </c>
      <c r="J327" t="s">
        <v>767</v>
      </c>
      <c r="K327" s="3">
        <f t="shared" si="33"/>
        <v>0.51348463687150847</v>
      </c>
      <c r="L327" s="3">
        <f t="shared" si="33"/>
        <v>1.0300372439478584</v>
      </c>
      <c r="M327" s="3">
        <f t="shared" si="33"/>
        <v>1.5808449720670392</v>
      </c>
      <c r="N327" s="3">
        <f t="shared" si="33"/>
        <v>2.1970949720670392</v>
      </c>
      <c r="O327" s="3">
        <f t="shared" si="33"/>
        <v>2.9099743947858472</v>
      </c>
      <c r="P327" s="3">
        <f t="shared" si="33"/>
        <v>3.7506703910614529</v>
      </c>
      <c r="Q327" s="3">
        <f t="shared" si="33"/>
        <v>4.7503701117318444</v>
      </c>
      <c r="R327" s="3">
        <f t="shared" si="33"/>
        <v>5.9402607076350096</v>
      </c>
      <c r="S327" s="3">
        <f t="shared" si="33"/>
        <v>7.3515293296089386</v>
      </c>
      <c r="T327" s="3">
        <f t="shared" si="33"/>
        <v>9.015363128491618</v>
      </c>
      <c r="U327" s="3">
        <f t="shared" si="33"/>
        <v>10.962949255121043</v>
      </c>
      <c r="V327" s="3">
        <f t="shared" si="33"/>
        <v>13.225474860335195</v>
      </c>
      <c r="W327" s="3">
        <f t="shared" si="33"/>
        <v>15.834127094972068</v>
      </c>
      <c r="X327" s="3">
        <f t="shared" si="33"/>
        <v>18.820093109869649</v>
      </c>
      <c r="Y327" s="3">
        <f t="shared" si="33"/>
        <v>22.214560055865917</v>
      </c>
    </row>
    <row r="328" spans="1:25" x14ac:dyDescent="0.25">
      <c r="A328" t="s">
        <v>345</v>
      </c>
      <c r="B328" s="4" t="s">
        <v>347</v>
      </c>
      <c r="C328">
        <v>380</v>
      </c>
      <c r="D328">
        <v>4250</v>
      </c>
      <c r="E328" t="s">
        <v>11</v>
      </c>
      <c r="F328" s="3">
        <v>25.1</v>
      </c>
      <c r="G328">
        <v>40.226999999999997</v>
      </c>
      <c r="H328">
        <v>8.9719999999999994E-2</v>
      </c>
      <c r="I328">
        <v>2.1340000000000001E-2</v>
      </c>
      <c r="J328" t="s">
        <v>1032</v>
      </c>
      <c r="K328" s="3">
        <f t="shared" si="33"/>
        <v>0.38369739292364979</v>
      </c>
      <c r="L328" s="3">
        <f t="shared" si="33"/>
        <v>0.8055530726256982</v>
      </c>
      <c r="M328" s="3">
        <f t="shared" si="33"/>
        <v>1.295371508379888</v>
      </c>
      <c r="N328" s="3">
        <f t="shared" si="33"/>
        <v>1.8829571694599627</v>
      </c>
      <c r="O328" s="3">
        <f t="shared" si="33"/>
        <v>2.5981145251396649</v>
      </c>
      <c r="P328" s="3">
        <f t="shared" si="33"/>
        <v>3.4706480446927377</v>
      </c>
      <c r="Q328" s="3">
        <f t="shared" si="33"/>
        <v>4.5303621973929236</v>
      </c>
      <c r="R328" s="3">
        <f t="shared" si="33"/>
        <v>5.8070614525139659</v>
      </c>
      <c r="S328" s="3">
        <f t="shared" si="33"/>
        <v>7.3305502793296089</v>
      </c>
      <c r="T328" s="3">
        <f t="shared" si="33"/>
        <v>9.1306331471135938</v>
      </c>
      <c r="U328" s="3">
        <f t="shared" si="33"/>
        <v>11.237114525139665</v>
      </c>
      <c r="V328" s="3">
        <f t="shared" si="33"/>
        <v>13.679798882681565</v>
      </c>
      <c r="W328" s="3">
        <f t="shared" si="33"/>
        <v>16.488490689013037</v>
      </c>
      <c r="X328" s="3">
        <f t="shared" si="33"/>
        <v>19.692994413407821</v>
      </c>
      <c r="Y328" s="3">
        <f t="shared" si="33"/>
        <v>23.323114525139665</v>
      </c>
    </row>
    <row r="329" spans="1:25" x14ac:dyDescent="0.25">
      <c r="A329" t="s">
        <v>665</v>
      </c>
      <c r="B329" s="4" t="s">
        <v>675</v>
      </c>
      <c r="C329">
        <v>333</v>
      </c>
      <c r="D329">
        <v>5500</v>
      </c>
      <c r="E329" t="s">
        <v>11</v>
      </c>
      <c r="F329" s="3">
        <v>25.1</v>
      </c>
      <c r="G329">
        <v>43</v>
      </c>
      <c r="H329">
        <v>0.123</v>
      </c>
      <c r="I329">
        <v>2.7900000000000001E-2</v>
      </c>
      <c r="J329" t="s">
        <v>1346</v>
      </c>
      <c r="K329" s="3">
        <f t="shared" si="33"/>
        <v>0.4125931098696462</v>
      </c>
      <c r="L329" s="3">
        <f t="shared" si="33"/>
        <v>0.8756052141527001</v>
      </c>
      <c r="M329" s="3">
        <f t="shared" si="33"/>
        <v>1.4280027932960895</v>
      </c>
      <c r="N329" s="3">
        <f t="shared" si="33"/>
        <v>2.1087523277467413</v>
      </c>
      <c r="O329" s="3">
        <f t="shared" si="33"/>
        <v>2.956820297951583</v>
      </c>
      <c r="P329" s="3">
        <f t="shared" si="33"/>
        <v>4.011173184357542</v>
      </c>
      <c r="Q329" s="3">
        <f t="shared" si="33"/>
        <v>5.3107774674115458</v>
      </c>
      <c r="R329" s="3">
        <f t="shared" si="33"/>
        <v>6.8945996275605212</v>
      </c>
      <c r="S329" s="3">
        <f t="shared" si="33"/>
        <v>8.8016061452513963</v>
      </c>
      <c r="T329" s="3">
        <f t="shared" si="33"/>
        <v>11.070763500931099</v>
      </c>
      <c r="U329" s="3">
        <f t="shared" si="33"/>
        <v>13.741038175046556</v>
      </c>
      <c r="V329" s="3">
        <f t="shared" si="33"/>
        <v>16.851396648044691</v>
      </c>
      <c r="W329" s="3">
        <f t="shared" si="33"/>
        <v>20.44080540037244</v>
      </c>
      <c r="X329" s="3">
        <f t="shared" si="33"/>
        <v>24.548230912476722</v>
      </c>
      <c r="Y329" s="3">
        <f t="shared" si="33"/>
        <v>29.21263966480447</v>
      </c>
    </row>
    <row r="330" spans="1:25" x14ac:dyDescent="0.25">
      <c r="A330" t="s">
        <v>244</v>
      </c>
      <c r="B330" s="4" t="s">
        <v>272</v>
      </c>
      <c r="C330">
        <v>194</v>
      </c>
      <c r="D330">
        <v>4250</v>
      </c>
      <c r="E330" t="s">
        <v>11</v>
      </c>
      <c r="F330" s="3">
        <v>25</v>
      </c>
      <c r="G330">
        <v>30.95</v>
      </c>
      <c r="H330">
        <v>0.50349999999999995</v>
      </c>
      <c r="I330">
        <v>2.6190000000000001E-2</v>
      </c>
      <c r="J330" t="s">
        <v>944</v>
      </c>
      <c r="K330" s="3">
        <f t="shared" si="33"/>
        <v>0.31771182495344508</v>
      </c>
      <c r="L330" s="3">
        <f t="shared" si="33"/>
        <v>0.71888268156424573</v>
      </c>
      <c r="M330" s="3">
        <f t="shared" si="33"/>
        <v>1.2400907821229048</v>
      </c>
      <c r="N330" s="3">
        <f t="shared" si="33"/>
        <v>1.9179143389199251</v>
      </c>
      <c r="O330" s="3">
        <f t="shared" si="33"/>
        <v>2.7889315642458099</v>
      </c>
      <c r="P330" s="3">
        <f t="shared" si="33"/>
        <v>3.8897206703910618</v>
      </c>
      <c r="Q330" s="3">
        <f t="shared" si="33"/>
        <v>5.2568598696461821</v>
      </c>
      <c r="R330" s="3">
        <f t="shared" si="33"/>
        <v>6.9269273743016768</v>
      </c>
      <c r="S330" s="3">
        <f t="shared" si="33"/>
        <v>8.936501396648044</v>
      </c>
      <c r="T330" s="3">
        <f t="shared" si="33"/>
        <v>11.322160148975792</v>
      </c>
      <c r="U330" s="3">
        <f t="shared" si="33"/>
        <v>14.120481843575419</v>
      </c>
      <c r="V330" s="3">
        <f t="shared" si="33"/>
        <v>17.368044692737431</v>
      </c>
      <c r="W330" s="3">
        <f t="shared" si="33"/>
        <v>21.10142690875233</v>
      </c>
      <c r="X330" s="3">
        <f t="shared" si="33"/>
        <v>25.357206703910617</v>
      </c>
      <c r="Y330" s="3">
        <f t="shared" si="33"/>
        <v>30.171962290502794</v>
      </c>
    </row>
    <row r="331" spans="1:25" x14ac:dyDescent="0.25">
      <c r="A331" t="s">
        <v>295</v>
      </c>
      <c r="B331" s="4" t="s">
        <v>313</v>
      </c>
      <c r="C331">
        <v>278</v>
      </c>
      <c r="D331">
        <v>4250</v>
      </c>
      <c r="E331" t="s">
        <v>11</v>
      </c>
      <c r="F331" s="3">
        <v>25</v>
      </c>
      <c r="G331">
        <v>31.86</v>
      </c>
      <c r="H331">
        <v>0.21249999999999999</v>
      </c>
      <c r="I331">
        <v>1.9460000000000002E-2</v>
      </c>
      <c r="J331" t="s">
        <v>990</v>
      </c>
      <c r="K331" s="3">
        <f t="shared" si="33"/>
        <v>0.3110707635009311</v>
      </c>
      <c r="L331" s="3">
        <f t="shared" si="33"/>
        <v>0.66910614525139656</v>
      </c>
      <c r="M331" s="3">
        <f t="shared" si="33"/>
        <v>1.1012849162011173</v>
      </c>
      <c r="N331" s="3">
        <f t="shared" si="33"/>
        <v>1.6347858472998138</v>
      </c>
      <c r="O331" s="3">
        <f t="shared" si="33"/>
        <v>2.2967877094972069</v>
      </c>
      <c r="P331" s="3">
        <f t="shared" si="33"/>
        <v>3.1144692737430169</v>
      </c>
      <c r="Q331" s="3">
        <f t="shared" si="33"/>
        <v>4.1150093109869648</v>
      </c>
      <c r="R331" s="3">
        <f t="shared" si="33"/>
        <v>5.3255865921787713</v>
      </c>
      <c r="S331" s="3">
        <f t="shared" si="33"/>
        <v>6.7733798882681571</v>
      </c>
      <c r="T331" s="3">
        <f t="shared" si="33"/>
        <v>8.4855679702048423</v>
      </c>
      <c r="U331" s="3">
        <f t="shared" si="33"/>
        <v>10.489329608938549</v>
      </c>
      <c r="V331" s="3">
        <f t="shared" si="33"/>
        <v>12.811843575418996</v>
      </c>
      <c r="W331" s="3">
        <f t="shared" si="33"/>
        <v>15.480288640595905</v>
      </c>
      <c r="X331" s="3">
        <f t="shared" si="33"/>
        <v>18.521843575418995</v>
      </c>
      <c r="Y331" s="3">
        <f t="shared" si="33"/>
        <v>21.963687150837988</v>
      </c>
    </row>
    <row r="332" spans="1:25" x14ac:dyDescent="0.25">
      <c r="A332" t="s">
        <v>295</v>
      </c>
      <c r="B332" s="4" t="s">
        <v>297</v>
      </c>
      <c r="C332">
        <v>290</v>
      </c>
      <c r="D332">
        <v>4250</v>
      </c>
      <c r="E332" t="s">
        <v>11</v>
      </c>
      <c r="F332" s="3">
        <v>25</v>
      </c>
      <c r="G332">
        <v>23.56</v>
      </c>
      <c r="H332">
        <v>0.41860000000000003</v>
      </c>
      <c r="I332">
        <v>2.3529999999999999E-2</v>
      </c>
      <c r="J332" t="s">
        <v>998</v>
      </c>
      <c r="K332" s="3">
        <f t="shared" ref="K332:Y341" si="34">K$1*($G332+(K$1*$H332)+(POWER(K$1,2)*$I332))/537</f>
        <v>0.2443319366852886</v>
      </c>
      <c r="L332" s="3">
        <f t="shared" si="34"/>
        <v>0.56050279329608932</v>
      </c>
      <c r="M332" s="3">
        <f t="shared" si="34"/>
        <v>0.98137569832402227</v>
      </c>
      <c r="N332" s="3">
        <f t="shared" si="34"/>
        <v>1.5398137802607075</v>
      </c>
      <c r="O332" s="3">
        <f t="shared" si="34"/>
        <v>2.2686801675977653</v>
      </c>
      <c r="P332" s="3">
        <f t="shared" si="34"/>
        <v>3.2008379888268159</v>
      </c>
      <c r="Q332" s="3">
        <f t="shared" si="34"/>
        <v>4.3691503724394787</v>
      </c>
      <c r="R332" s="3">
        <f t="shared" si="34"/>
        <v>5.8064804469273739</v>
      </c>
      <c r="S332" s="3">
        <f t="shared" si="34"/>
        <v>7.5456913407821222</v>
      </c>
      <c r="T332" s="3">
        <f t="shared" si="34"/>
        <v>9.6196461824953445</v>
      </c>
      <c r="U332" s="3">
        <f t="shared" si="34"/>
        <v>12.061208100558659</v>
      </c>
      <c r="V332" s="3">
        <f t="shared" si="34"/>
        <v>14.903240223463689</v>
      </c>
      <c r="W332" s="3">
        <f t="shared" si="34"/>
        <v>18.178605679702049</v>
      </c>
      <c r="X332" s="3">
        <f t="shared" si="34"/>
        <v>21.92016759776536</v>
      </c>
      <c r="Y332" s="3">
        <f t="shared" si="34"/>
        <v>26.160789106145248</v>
      </c>
    </row>
    <row r="333" spans="1:25" x14ac:dyDescent="0.25">
      <c r="A333" t="s">
        <v>295</v>
      </c>
      <c r="B333" s="4" t="s">
        <v>322</v>
      </c>
      <c r="C333">
        <v>310</v>
      </c>
      <c r="D333">
        <v>4250</v>
      </c>
      <c r="E333" t="s">
        <v>11</v>
      </c>
      <c r="F333" s="3">
        <v>25</v>
      </c>
      <c r="G333">
        <v>36.29</v>
      </c>
      <c r="H333">
        <v>7.2800000000000004E-2</v>
      </c>
      <c r="I333">
        <v>2.0039999999999999E-2</v>
      </c>
      <c r="J333" t="s">
        <v>1007</v>
      </c>
      <c r="K333" s="3">
        <f t="shared" si="34"/>
        <v>0.34594972067039104</v>
      </c>
      <c r="L333" s="3">
        <f t="shared" si="34"/>
        <v>0.72666666666666657</v>
      </c>
      <c r="M333" s="3">
        <f t="shared" si="34"/>
        <v>1.1701396648044693</v>
      </c>
      <c r="N333" s="3">
        <f t="shared" si="34"/>
        <v>1.7043575418994414</v>
      </c>
      <c r="O333" s="3">
        <f t="shared" si="34"/>
        <v>2.3573091247672253</v>
      </c>
      <c r="P333" s="3">
        <f t="shared" si="34"/>
        <v>3.1569832402234632</v>
      </c>
      <c r="Q333" s="3">
        <f t="shared" si="34"/>
        <v>4.1313687150837994</v>
      </c>
      <c r="R333" s="3">
        <f t="shared" si="34"/>
        <v>5.3084543761638727</v>
      </c>
      <c r="S333" s="3">
        <f t="shared" si="34"/>
        <v>6.7162290502793294</v>
      </c>
      <c r="T333" s="3">
        <f t="shared" si="34"/>
        <v>8.3826815642458108</v>
      </c>
      <c r="U333" s="3">
        <f t="shared" si="34"/>
        <v>10.335800744878958</v>
      </c>
      <c r="V333" s="3">
        <f t="shared" si="34"/>
        <v>12.603575418994414</v>
      </c>
      <c r="W333" s="3">
        <f t="shared" si="34"/>
        <v>15.213994413407821</v>
      </c>
      <c r="X333" s="3">
        <f t="shared" si="34"/>
        <v>18.195046554934823</v>
      </c>
      <c r="Y333" s="3">
        <f t="shared" si="34"/>
        <v>21.574720670391063</v>
      </c>
    </row>
    <row r="334" spans="1:25" x14ac:dyDescent="0.25">
      <c r="A334" t="s">
        <v>345</v>
      </c>
      <c r="B334" s="4" t="s">
        <v>361</v>
      </c>
      <c r="C334">
        <v>240</v>
      </c>
      <c r="D334">
        <v>4500</v>
      </c>
      <c r="E334" t="s">
        <v>11</v>
      </c>
      <c r="F334" s="3">
        <v>25</v>
      </c>
      <c r="G334">
        <v>31.623999999999999</v>
      </c>
      <c r="H334">
        <v>0.57938000000000001</v>
      </c>
      <c r="I334">
        <v>2.4091999999999999E-2</v>
      </c>
      <c r="J334" t="s">
        <v>1030</v>
      </c>
      <c r="K334" s="3">
        <f t="shared" si="34"/>
        <v>0.32703165735567968</v>
      </c>
      <c r="L334" s="3">
        <f t="shared" si="34"/>
        <v>0.74165735567970204</v>
      </c>
      <c r="M334" s="3">
        <f t="shared" si="34"/>
        <v>1.2775251396648044</v>
      </c>
      <c r="N334" s="3">
        <f t="shared" si="34"/>
        <v>1.9682830540037242</v>
      </c>
      <c r="O334" s="3">
        <f t="shared" si="34"/>
        <v>2.8475791433891988</v>
      </c>
      <c r="P334" s="3">
        <f t="shared" si="34"/>
        <v>3.9490614525139658</v>
      </c>
      <c r="Q334" s="3">
        <f t="shared" si="34"/>
        <v>5.3063780260707629</v>
      </c>
      <c r="R334" s="3">
        <f t="shared" si="34"/>
        <v>6.9531769087523276</v>
      </c>
      <c r="S334" s="3">
        <f t="shared" si="34"/>
        <v>8.9231061452513956</v>
      </c>
      <c r="T334" s="3">
        <f t="shared" si="34"/>
        <v>11.249813780260709</v>
      </c>
      <c r="U334" s="3">
        <f t="shared" si="34"/>
        <v>13.966947858472999</v>
      </c>
      <c r="V334" s="3">
        <f t="shared" si="34"/>
        <v>17.108156424581004</v>
      </c>
      <c r="W334" s="3">
        <f t="shared" si="34"/>
        <v>20.707087523277465</v>
      </c>
      <c r="X334" s="3">
        <f t="shared" si="34"/>
        <v>24.797389199255122</v>
      </c>
      <c r="Y334" s="3">
        <f t="shared" si="34"/>
        <v>29.412709497206702</v>
      </c>
    </row>
    <row r="335" spans="1:25" x14ac:dyDescent="0.25">
      <c r="A335" t="s">
        <v>485</v>
      </c>
      <c r="B335" s="4" t="s">
        <v>534</v>
      </c>
      <c r="C335">
        <v>260</v>
      </c>
      <c r="D335">
        <v>4750</v>
      </c>
      <c r="E335" t="s">
        <v>11</v>
      </c>
      <c r="F335" s="3">
        <v>25</v>
      </c>
      <c r="G335">
        <v>42.86</v>
      </c>
      <c r="H335">
        <v>-0.31540000000000001</v>
      </c>
      <c r="I335">
        <v>3.1960000000000002E-2</v>
      </c>
      <c r="J335" t="s">
        <v>1213</v>
      </c>
      <c r="K335" s="3">
        <f t="shared" si="34"/>
        <v>0.39182495344506518</v>
      </c>
      <c r="L335" s="3">
        <f t="shared" si="34"/>
        <v>0.79891992551210422</v>
      </c>
      <c r="M335" s="3">
        <f t="shared" si="34"/>
        <v>1.265921787709497</v>
      </c>
      <c r="N335" s="3">
        <f t="shared" si="34"/>
        <v>1.837467411545624</v>
      </c>
      <c r="O335" s="3">
        <f t="shared" si="34"/>
        <v>2.558193668528864</v>
      </c>
      <c r="P335" s="3">
        <f t="shared" si="34"/>
        <v>3.4727374301675975</v>
      </c>
      <c r="Q335" s="3">
        <f t="shared" si="34"/>
        <v>4.6257355679702057</v>
      </c>
      <c r="R335" s="3">
        <f t="shared" si="34"/>
        <v>6.0618249534450648</v>
      </c>
      <c r="S335" s="3">
        <f t="shared" si="34"/>
        <v>7.8256424581005604</v>
      </c>
      <c r="T335" s="3">
        <f t="shared" si="34"/>
        <v>9.9618249534450651</v>
      </c>
      <c r="U335" s="3">
        <f t="shared" si="34"/>
        <v>12.515009310986965</v>
      </c>
      <c r="V335" s="3">
        <f t="shared" si="34"/>
        <v>15.529832402234637</v>
      </c>
      <c r="W335" s="3">
        <f t="shared" si="34"/>
        <v>19.050931098696463</v>
      </c>
      <c r="X335" s="3">
        <f t="shared" si="34"/>
        <v>23.122942271880824</v>
      </c>
      <c r="Y335" s="3">
        <f t="shared" si="34"/>
        <v>27.790502793296092</v>
      </c>
    </row>
    <row r="336" spans="1:25" x14ac:dyDescent="0.25">
      <c r="A336" t="s">
        <v>676</v>
      </c>
      <c r="B336" s="4" t="s">
        <v>680</v>
      </c>
      <c r="C336">
        <v>200</v>
      </c>
      <c r="D336">
        <v>3875</v>
      </c>
      <c r="E336" t="s">
        <v>11</v>
      </c>
      <c r="F336" s="3">
        <v>24.9</v>
      </c>
      <c r="G336">
        <v>39.566000000000003</v>
      </c>
      <c r="H336">
        <v>0.16675000000000001</v>
      </c>
      <c r="I336">
        <v>2.1475999999999999E-2</v>
      </c>
      <c r="J336" t="s">
        <v>1359</v>
      </c>
      <c r="K336" s="3">
        <f t="shared" si="34"/>
        <v>0.38116061452513977</v>
      </c>
      <c r="L336" s="3">
        <f t="shared" si="34"/>
        <v>0.80784171322160148</v>
      </c>
      <c r="M336" s="3">
        <f t="shared" si="34"/>
        <v>1.3100377094972067</v>
      </c>
      <c r="N336" s="3">
        <f t="shared" si="34"/>
        <v>1.9177430167597764</v>
      </c>
      <c r="O336" s="3">
        <f t="shared" si="34"/>
        <v>2.6609520484171325</v>
      </c>
      <c r="P336" s="3">
        <f t="shared" si="34"/>
        <v>3.5696592178770952</v>
      </c>
      <c r="Q336" s="3">
        <f t="shared" si="34"/>
        <v>4.673858938547486</v>
      </c>
      <c r="R336" s="3">
        <f t="shared" si="34"/>
        <v>6.0035456238361267</v>
      </c>
      <c r="S336" s="3">
        <f t="shared" si="34"/>
        <v>7.5887136871508387</v>
      </c>
      <c r="T336" s="3">
        <f t="shared" si="34"/>
        <v>9.4593575418994416</v>
      </c>
      <c r="U336" s="3">
        <f t="shared" si="34"/>
        <v>11.645471601489758</v>
      </c>
      <c r="V336" s="3">
        <f t="shared" si="34"/>
        <v>14.17705027932961</v>
      </c>
      <c r="W336" s="3">
        <f t="shared" si="34"/>
        <v>17.084087988826816</v>
      </c>
      <c r="X336" s="3">
        <f t="shared" si="34"/>
        <v>20.3965791433892</v>
      </c>
      <c r="Y336" s="3">
        <f t="shared" si="34"/>
        <v>24.144518156424581</v>
      </c>
    </row>
    <row r="337" spans="1:25" x14ac:dyDescent="0.25">
      <c r="A337" t="s">
        <v>17</v>
      </c>
      <c r="B337" s="4" t="s">
        <v>20</v>
      </c>
      <c r="C337">
        <v>211</v>
      </c>
      <c r="D337">
        <v>4250</v>
      </c>
      <c r="E337" t="s">
        <v>11</v>
      </c>
      <c r="F337" s="3">
        <v>24.8</v>
      </c>
      <c r="G337">
        <v>34.396000000000001</v>
      </c>
      <c r="H337">
        <v>0.43043999999999999</v>
      </c>
      <c r="I337">
        <v>1.746E-2</v>
      </c>
      <c r="J337" t="s">
        <v>711</v>
      </c>
      <c r="K337" s="3">
        <f t="shared" si="34"/>
        <v>0.34436405959031663</v>
      </c>
      <c r="L337" s="3">
        <f t="shared" si="34"/>
        <v>0.7531918063314712</v>
      </c>
      <c r="M337" s="3">
        <f t="shared" si="34"/>
        <v>1.2508687150837989</v>
      </c>
      <c r="N337" s="3">
        <f t="shared" si="34"/>
        <v>1.861780260707635</v>
      </c>
      <c r="O337" s="3">
        <f t="shared" si="34"/>
        <v>2.6103119180633145</v>
      </c>
      <c r="P337" s="3">
        <f t="shared" si="34"/>
        <v>3.5208491620111735</v>
      </c>
      <c r="Q337" s="3">
        <f t="shared" si="34"/>
        <v>4.6177774674115453</v>
      </c>
      <c r="R337" s="3">
        <f t="shared" si="34"/>
        <v>5.9254823091247673</v>
      </c>
      <c r="S337" s="3">
        <f t="shared" si="34"/>
        <v>7.4683491620111724</v>
      </c>
      <c r="T337" s="3">
        <f t="shared" si="34"/>
        <v>9.270763500931098</v>
      </c>
      <c r="U337" s="3">
        <f t="shared" si="34"/>
        <v>11.357110800744877</v>
      </c>
      <c r="V337" s="3">
        <f t="shared" si="34"/>
        <v>13.751776536312848</v>
      </c>
      <c r="W337" s="3">
        <f t="shared" si="34"/>
        <v>16.479146182495345</v>
      </c>
      <c r="X337" s="3">
        <f t="shared" si="34"/>
        <v>19.563605214152702</v>
      </c>
      <c r="Y337" s="3">
        <f t="shared" si="34"/>
        <v>23.029539106145254</v>
      </c>
    </row>
    <row r="338" spans="1:25" x14ac:dyDescent="0.25">
      <c r="A338" t="s">
        <v>187</v>
      </c>
      <c r="B338" s="4" t="s">
        <v>217</v>
      </c>
      <c r="C338">
        <v>160</v>
      </c>
      <c r="D338">
        <v>3250</v>
      </c>
      <c r="E338" t="s">
        <v>11</v>
      </c>
      <c r="F338" s="3">
        <v>24.8</v>
      </c>
      <c r="G338">
        <v>25.91</v>
      </c>
      <c r="H338">
        <v>0.1943</v>
      </c>
      <c r="I338">
        <v>1.796E-2</v>
      </c>
      <c r="J338" t="s">
        <v>905</v>
      </c>
      <c r="K338" s="3">
        <f t="shared" si="34"/>
        <v>0.25447392923649909</v>
      </c>
      <c r="L338" s="3">
        <f t="shared" si="34"/>
        <v>0.55212290502793293</v>
      </c>
      <c r="M338" s="3">
        <f t="shared" si="34"/>
        <v>0.91803072625698312</v>
      </c>
      <c r="N338" s="3">
        <f t="shared" si="34"/>
        <v>1.3772811918063312</v>
      </c>
      <c r="O338" s="3">
        <f t="shared" si="34"/>
        <v>1.9549581005586592</v>
      </c>
      <c r="P338" s="3">
        <f t="shared" si="34"/>
        <v>2.6761452513966484</v>
      </c>
      <c r="Q338" s="3">
        <f t="shared" si="34"/>
        <v>3.5659264432029798</v>
      </c>
      <c r="R338" s="3">
        <f t="shared" si="34"/>
        <v>4.6493854748603356</v>
      </c>
      <c r="S338" s="3">
        <f t="shared" si="34"/>
        <v>5.9516061452513975</v>
      </c>
      <c r="T338" s="3">
        <f t="shared" si="34"/>
        <v>7.4976722532588465</v>
      </c>
      <c r="U338" s="3">
        <f t="shared" si="34"/>
        <v>9.3126675977653637</v>
      </c>
      <c r="V338" s="3">
        <f t="shared" si="34"/>
        <v>11.421675977653631</v>
      </c>
      <c r="W338" s="3">
        <f t="shared" si="34"/>
        <v>13.849781191806333</v>
      </c>
      <c r="X338" s="3">
        <f t="shared" si="34"/>
        <v>16.622067039106149</v>
      </c>
      <c r="Y338" s="3">
        <f t="shared" si="34"/>
        <v>19.763617318435752</v>
      </c>
    </row>
    <row r="339" spans="1:25" x14ac:dyDescent="0.25">
      <c r="A339" t="s">
        <v>187</v>
      </c>
      <c r="B339" s="4" t="s">
        <v>236</v>
      </c>
      <c r="C339">
        <v>168</v>
      </c>
      <c r="D339">
        <v>4250</v>
      </c>
      <c r="E339" t="s">
        <v>11</v>
      </c>
      <c r="F339" s="3">
        <v>24.8</v>
      </c>
      <c r="G339">
        <v>29.09</v>
      </c>
      <c r="H339">
        <v>0.37569999999999998</v>
      </c>
      <c r="I339">
        <v>2.5260000000000001E-2</v>
      </c>
      <c r="J339" t="s">
        <v>931</v>
      </c>
      <c r="K339" s="3">
        <f t="shared" si="34"/>
        <v>0.29422718808193671</v>
      </c>
      <c r="L339" s="3">
        <f t="shared" si="34"/>
        <v>0.65871508379888266</v>
      </c>
      <c r="M339" s="3">
        <f t="shared" si="34"/>
        <v>1.1287430167597765</v>
      </c>
      <c r="N339" s="3">
        <f t="shared" si="34"/>
        <v>1.7395903165735567</v>
      </c>
      <c r="O339" s="3">
        <f t="shared" si="34"/>
        <v>2.5265363128491618</v>
      </c>
      <c r="P339" s="3">
        <f t="shared" si="34"/>
        <v>3.5248603351955308</v>
      </c>
      <c r="Q339" s="3">
        <f t="shared" si="34"/>
        <v>4.7698417132216013</v>
      </c>
      <c r="R339" s="3">
        <f t="shared" si="34"/>
        <v>6.2967597765363124</v>
      </c>
      <c r="S339" s="3">
        <f t="shared" si="34"/>
        <v>8.1408938547486027</v>
      </c>
      <c r="T339" s="3">
        <f t="shared" si="34"/>
        <v>10.337523277467412</v>
      </c>
      <c r="U339" s="3">
        <f t="shared" si="34"/>
        <v>12.921927374301678</v>
      </c>
      <c r="V339" s="3">
        <f t="shared" si="34"/>
        <v>15.929385474860336</v>
      </c>
      <c r="W339" s="3">
        <f t="shared" si="34"/>
        <v>19.395176908752326</v>
      </c>
      <c r="X339" s="3">
        <f t="shared" si="34"/>
        <v>23.354581005586592</v>
      </c>
      <c r="Y339" s="3">
        <f t="shared" si="34"/>
        <v>27.842877094972071</v>
      </c>
    </row>
    <row r="340" spans="1:25" x14ac:dyDescent="0.25">
      <c r="A340" t="s">
        <v>323</v>
      </c>
      <c r="B340" s="4" t="s">
        <v>324</v>
      </c>
      <c r="C340">
        <v>293</v>
      </c>
      <c r="D340">
        <v>4000</v>
      </c>
      <c r="E340" t="s">
        <v>11</v>
      </c>
      <c r="F340" s="3">
        <v>24.8</v>
      </c>
      <c r="G340">
        <v>34.790999999999997</v>
      </c>
      <c r="H340">
        <v>0.37330000000000002</v>
      </c>
      <c r="I340">
        <v>1.5921000000000001E-2</v>
      </c>
      <c r="J340" t="s">
        <v>1009</v>
      </c>
      <c r="K340" s="3">
        <f t="shared" si="34"/>
        <v>0.34502351024208561</v>
      </c>
      <c r="L340" s="3">
        <f t="shared" si="34"/>
        <v>0.74704096834264422</v>
      </c>
      <c r="M340" s="3">
        <f t="shared" si="34"/>
        <v>1.2282884078212291</v>
      </c>
      <c r="N340" s="3">
        <f t="shared" si="34"/>
        <v>1.8110018621973929</v>
      </c>
      <c r="O340" s="3">
        <f t="shared" si="34"/>
        <v>2.5174173649906892</v>
      </c>
      <c r="P340" s="3">
        <f t="shared" si="34"/>
        <v>3.3697709497206705</v>
      </c>
      <c r="Q340" s="3">
        <f t="shared" si="34"/>
        <v>4.3902986499068897</v>
      </c>
      <c r="R340" s="3">
        <f t="shared" si="34"/>
        <v>5.601236499068901</v>
      </c>
      <c r="S340" s="3">
        <f t="shared" si="34"/>
        <v>7.0248205307262568</v>
      </c>
      <c r="T340" s="3">
        <f t="shared" si="34"/>
        <v>8.6832867783985108</v>
      </c>
      <c r="U340" s="3">
        <f t="shared" si="34"/>
        <v>10.598871275605214</v>
      </c>
      <c r="V340" s="3">
        <f t="shared" si="34"/>
        <v>12.793810055865922</v>
      </c>
      <c r="W340" s="3">
        <f t="shared" si="34"/>
        <v>15.290339152700188</v>
      </c>
      <c r="X340" s="3">
        <f t="shared" si="34"/>
        <v>18.110694599627561</v>
      </c>
      <c r="Y340" s="3">
        <f t="shared" si="34"/>
        <v>21.277112430167598</v>
      </c>
    </row>
    <row r="341" spans="1:25" x14ac:dyDescent="0.25">
      <c r="A341" t="s">
        <v>406</v>
      </c>
      <c r="B341" s="4" t="s">
        <v>432</v>
      </c>
      <c r="C341">
        <v>329</v>
      </c>
      <c r="D341">
        <v>4750</v>
      </c>
      <c r="E341" t="s">
        <v>11</v>
      </c>
      <c r="F341" s="3">
        <v>24.8</v>
      </c>
      <c r="G341">
        <v>39.29</v>
      </c>
      <c r="H341">
        <v>0.59941999999999995</v>
      </c>
      <c r="I341">
        <v>1.3809999999999999E-2</v>
      </c>
      <c r="J341" t="s">
        <v>1114</v>
      </c>
      <c r="K341" s="3">
        <f t="shared" si="34"/>
        <v>0.39694925512104279</v>
      </c>
      <c r="L341" s="3">
        <f t="shared" si="34"/>
        <v>0.86899813780260704</v>
      </c>
      <c r="M341" s="3">
        <f t="shared" si="34"/>
        <v>1.4354343575418995</v>
      </c>
      <c r="N341" s="3">
        <f t="shared" si="34"/>
        <v>2.1155456238361268</v>
      </c>
      <c r="O341" s="3">
        <f t="shared" si="34"/>
        <v>2.9286196461824949</v>
      </c>
      <c r="P341" s="3">
        <f t="shared" si="34"/>
        <v>3.8939441340782119</v>
      </c>
      <c r="Q341" s="3">
        <f t="shared" si="34"/>
        <v>5.0308067970204835</v>
      </c>
      <c r="R341" s="3">
        <f t="shared" si="34"/>
        <v>6.3584953445065171</v>
      </c>
      <c r="S341" s="3">
        <f t="shared" si="34"/>
        <v>7.8962974860335189</v>
      </c>
      <c r="T341" s="3">
        <f t="shared" si="34"/>
        <v>9.6635009310986977</v>
      </c>
      <c r="U341" s="3">
        <f t="shared" si="34"/>
        <v>11.679393389199255</v>
      </c>
      <c r="V341" s="3">
        <f t="shared" si="34"/>
        <v>13.963262569832404</v>
      </c>
      <c r="W341" s="3">
        <f t="shared" si="34"/>
        <v>16.534396182495346</v>
      </c>
      <c r="X341" s="3">
        <f t="shared" si="34"/>
        <v>19.412081936685286</v>
      </c>
      <c r="Y341" s="3">
        <f t="shared" si="34"/>
        <v>22.615607541899443</v>
      </c>
    </row>
    <row r="342" spans="1:25" x14ac:dyDescent="0.25">
      <c r="A342" t="s">
        <v>36</v>
      </c>
      <c r="B342" s="4" t="s">
        <v>83</v>
      </c>
      <c r="C342">
        <v>300</v>
      </c>
      <c r="D342">
        <v>4750</v>
      </c>
      <c r="E342" t="s">
        <v>11</v>
      </c>
      <c r="F342" s="3">
        <v>24.7</v>
      </c>
      <c r="G342">
        <v>50.7</v>
      </c>
      <c r="H342">
        <v>-0.20300000000000001</v>
      </c>
      <c r="I342">
        <v>2.1829999999999999E-2</v>
      </c>
      <c r="J342" t="s">
        <v>773</v>
      </c>
      <c r="K342" s="3">
        <f t="shared" ref="K342:Y351" si="35">K$1*($G342+(K$1*$H342)+(POWER(K$1,2)*$I342))/537</f>
        <v>0.46769785847299816</v>
      </c>
      <c r="L342" s="3">
        <f t="shared" si="35"/>
        <v>0.9469832402234637</v>
      </c>
      <c r="M342" s="3">
        <f t="shared" si="35"/>
        <v>1.4683449720670392</v>
      </c>
      <c r="N342" s="3">
        <f t="shared" si="35"/>
        <v>2.0622718808193667</v>
      </c>
      <c r="O342" s="3">
        <f t="shared" si="35"/>
        <v>2.7592527932960893</v>
      </c>
      <c r="P342" s="3">
        <f t="shared" si="35"/>
        <v>3.5897765363128493</v>
      </c>
      <c r="Q342" s="3">
        <f t="shared" si="35"/>
        <v>4.5843319366852882</v>
      </c>
      <c r="R342" s="3">
        <f t="shared" si="35"/>
        <v>5.7734078212290498</v>
      </c>
      <c r="S342" s="3">
        <f t="shared" si="35"/>
        <v>7.1874930167597757</v>
      </c>
      <c r="T342" s="3">
        <f t="shared" si="35"/>
        <v>8.8570763500931093</v>
      </c>
      <c r="U342" s="3">
        <f t="shared" si="35"/>
        <v>10.812646648044694</v>
      </c>
      <c r="V342" s="3">
        <f t="shared" si="35"/>
        <v>13.084692737430169</v>
      </c>
      <c r="W342" s="3">
        <f t="shared" si="35"/>
        <v>15.703703445065177</v>
      </c>
      <c r="X342" s="3">
        <f t="shared" si="35"/>
        <v>18.700167597765361</v>
      </c>
      <c r="Y342" s="3">
        <f t="shared" si="35"/>
        <v>22.104574022346366</v>
      </c>
    </row>
    <row r="343" spans="1:25" x14ac:dyDescent="0.25">
      <c r="A343" t="s">
        <v>406</v>
      </c>
      <c r="B343" s="4" t="s">
        <v>425</v>
      </c>
      <c r="C343">
        <v>302</v>
      </c>
      <c r="D343">
        <v>4500</v>
      </c>
      <c r="E343" t="s">
        <v>11</v>
      </c>
      <c r="F343" s="3">
        <v>24.7</v>
      </c>
      <c r="G343">
        <v>35.807000000000002</v>
      </c>
      <c r="H343">
        <v>0.62456999999999996</v>
      </c>
      <c r="I343">
        <v>1.1306999999999999E-2</v>
      </c>
      <c r="J343" t="s">
        <v>1107</v>
      </c>
      <c r="K343" s="3">
        <f t="shared" si="35"/>
        <v>0.36510730912476724</v>
      </c>
      <c r="L343" s="3">
        <f t="shared" si="35"/>
        <v>0.80416014897579147</v>
      </c>
      <c r="M343" s="3">
        <f t="shared" si="35"/>
        <v>1.3329504189944135</v>
      </c>
      <c r="N343" s="3">
        <f t="shared" si="35"/>
        <v>1.9672700186219738</v>
      </c>
      <c r="O343" s="3">
        <f t="shared" si="35"/>
        <v>2.7229108472998136</v>
      </c>
      <c r="P343" s="3">
        <f t="shared" si="35"/>
        <v>3.6156648044692736</v>
      </c>
      <c r="Q343" s="3">
        <f t="shared" si="35"/>
        <v>4.6613237895716946</v>
      </c>
      <c r="R343" s="3">
        <f t="shared" si="35"/>
        <v>5.8756797020484166</v>
      </c>
      <c r="S343" s="3">
        <f t="shared" si="35"/>
        <v>7.2745244413407821</v>
      </c>
      <c r="T343" s="3">
        <f t="shared" si="35"/>
        <v>8.8736499068901296</v>
      </c>
      <c r="U343" s="3">
        <f t="shared" si="35"/>
        <v>10.688847998137803</v>
      </c>
      <c r="V343" s="3">
        <f t="shared" si="35"/>
        <v>12.735910614525141</v>
      </c>
      <c r="W343" s="3">
        <f t="shared" si="35"/>
        <v>15.030629655493481</v>
      </c>
      <c r="X343" s="3">
        <f t="shared" si="35"/>
        <v>17.588797020484169</v>
      </c>
      <c r="Y343" s="3">
        <f t="shared" si="35"/>
        <v>20.426204608938544</v>
      </c>
    </row>
    <row r="344" spans="1:25" x14ac:dyDescent="0.25">
      <c r="A344" t="s">
        <v>603</v>
      </c>
      <c r="B344" s="4" t="s">
        <v>606</v>
      </c>
      <c r="C344">
        <v>306</v>
      </c>
      <c r="D344">
        <v>4000</v>
      </c>
      <c r="E344" t="s">
        <v>11</v>
      </c>
      <c r="F344" s="3">
        <v>24.7</v>
      </c>
      <c r="G344">
        <v>36.380000000000003</v>
      </c>
      <c r="H344">
        <v>0.27544000000000002</v>
      </c>
      <c r="I344">
        <v>1.6924000000000002E-2</v>
      </c>
      <c r="J344" t="s">
        <v>1285</v>
      </c>
      <c r="K344" s="3">
        <f t="shared" si="35"/>
        <v>0.35549627560521413</v>
      </c>
      <c r="L344" s="3">
        <f t="shared" si="35"/>
        <v>0.76027560521415261</v>
      </c>
      <c r="M344" s="3">
        <f t="shared" si="35"/>
        <v>1.2379748603351957</v>
      </c>
      <c r="N344" s="3">
        <f t="shared" si="35"/>
        <v>1.8122309124767226</v>
      </c>
      <c r="O344" s="3">
        <f t="shared" si="35"/>
        <v>2.5066806331471136</v>
      </c>
      <c r="P344" s="3">
        <f t="shared" si="35"/>
        <v>3.3449608938547488</v>
      </c>
      <c r="Q344" s="3">
        <f t="shared" si="35"/>
        <v>4.3507085661080076</v>
      </c>
      <c r="R344" s="3">
        <f t="shared" si="35"/>
        <v>5.5475605214152699</v>
      </c>
      <c r="S344" s="3">
        <f t="shared" si="35"/>
        <v>6.9591536312849165</v>
      </c>
      <c r="T344" s="3">
        <f t="shared" si="35"/>
        <v>8.6091247672253264</v>
      </c>
      <c r="U344" s="3">
        <f t="shared" si="35"/>
        <v>10.52111080074488</v>
      </c>
      <c r="V344" s="3">
        <f t="shared" si="35"/>
        <v>12.718748603351957</v>
      </c>
      <c r="W344" s="3">
        <f t="shared" si="35"/>
        <v>15.225675046554937</v>
      </c>
      <c r="X344" s="3">
        <f t="shared" si="35"/>
        <v>18.065527001862201</v>
      </c>
      <c r="Y344" s="3">
        <f t="shared" si="35"/>
        <v>21.261941340782123</v>
      </c>
    </row>
    <row r="345" spans="1:25" x14ac:dyDescent="0.25">
      <c r="A345" t="s">
        <v>603</v>
      </c>
      <c r="B345" s="4" t="s">
        <v>618</v>
      </c>
      <c r="C345">
        <v>389</v>
      </c>
      <c r="D345">
        <v>5500</v>
      </c>
      <c r="E345" t="s">
        <v>11</v>
      </c>
      <c r="F345" s="3">
        <v>24.7</v>
      </c>
      <c r="G345">
        <v>55.176000000000002</v>
      </c>
      <c r="H345">
        <v>0.73453999999999997</v>
      </c>
      <c r="I345">
        <v>1.3892E-2</v>
      </c>
      <c r="J345" t="s">
        <v>1303</v>
      </c>
      <c r="K345" s="3">
        <f t="shared" si="35"/>
        <v>0.55117318435754192</v>
      </c>
      <c r="L345" s="3">
        <f t="shared" si="35"/>
        <v>1.1901415270018623</v>
      </c>
      <c r="M345" s="3">
        <f t="shared" si="35"/>
        <v>1.9363072625698325</v>
      </c>
      <c r="N345" s="3">
        <f t="shared" si="35"/>
        <v>2.8090726256983234</v>
      </c>
      <c r="O345" s="3">
        <f t="shared" si="35"/>
        <v>3.8278398510242089</v>
      </c>
      <c r="P345" s="3">
        <f t="shared" si="35"/>
        <v>5.0120111731843577</v>
      </c>
      <c r="Q345" s="3">
        <f t="shared" si="35"/>
        <v>6.3809888268156429</v>
      </c>
      <c r="R345" s="3">
        <f t="shared" si="35"/>
        <v>7.9541750465549343</v>
      </c>
      <c r="S345" s="3">
        <f t="shared" si="35"/>
        <v>9.7509720670391058</v>
      </c>
      <c r="T345" s="3">
        <f t="shared" si="35"/>
        <v>11.790782122905025</v>
      </c>
      <c r="U345" s="3">
        <f t="shared" si="35"/>
        <v>14.093007448789571</v>
      </c>
      <c r="V345" s="3">
        <f t="shared" si="35"/>
        <v>16.67705027932961</v>
      </c>
      <c r="W345" s="3">
        <f t="shared" si="35"/>
        <v>19.562312849162009</v>
      </c>
      <c r="X345" s="3">
        <f t="shared" si="35"/>
        <v>22.76819739292365</v>
      </c>
      <c r="Y345" s="3">
        <f t="shared" si="35"/>
        <v>26.314106145251394</v>
      </c>
    </row>
    <row r="346" spans="1:25" x14ac:dyDescent="0.25">
      <c r="A346" t="s">
        <v>140</v>
      </c>
      <c r="B346" s="4" t="s">
        <v>176</v>
      </c>
      <c r="C346">
        <v>240</v>
      </c>
      <c r="D346">
        <v>6000</v>
      </c>
      <c r="E346" t="s">
        <v>11</v>
      </c>
      <c r="F346" s="3">
        <v>24.6</v>
      </c>
      <c r="G346">
        <v>46.8</v>
      </c>
      <c r="H346">
        <v>6.1800000000000001E-2</v>
      </c>
      <c r="I346">
        <v>3.7969999999999997E-2</v>
      </c>
      <c r="J346" t="s">
        <v>832</v>
      </c>
      <c r="K346" s="3">
        <f t="shared" si="35"/>
        <v>0.44746973929236494</v>
      </c>
      <c r="L346" s="3">
        <f t="shared" si="35"/>
        <v>0.95372439478584725</v>
      </c>
      <c r="M346" s="3">
        <f t="shared" si="35"/>
        <v>1.57179469273743</v>
      </c>
      <c r="N346" s="3">
        <f t="shared" si="35"/>
        <v>2.3547113594040963</v>
      </c>
      <c r="O346" s="3">
        <f t="shared" si="35"/>
        <v>3.3555051210428304</v>
      </c>
      <c r="P346" s="3">
        <f t="shared" si="35"/>
        <v>4.6272067039106144</v>
      </c>
      <c r="Q346" s="3">
        <f t="shared" si="35"/>
        <v>6.2228468342644314</v>
      </c>
      <c r="R346" s="3">
        <f t="shared" si="35"/>
        <v>8.1954562383612668</v>
      </c>
      <c r="S346" s="3">
        <f t="shared" si="35"/>
        <v>10.598065642458101</v>
      </c>
      <c r="T346" s="3">
        <f t="shared" si="35"/>
        <v>13.483705772811918</v>
      </c>
      <c r="U346" s="3">
        <f t="shared" si="35"/>
        <v>16.905407355679699</v>
      </c>
      <c r="V346" s="3">
        <f t="shared" si="35"/>
        <v>20.916201117318437</v>
      </c>
      <c r="W346" s="3">
        <f t="shared" si="35"/>
        <v>25.569117783985103</v>
      </c>
      <c r="X346" s="3">
        <f t="shared" si="35"/>
        <v>30.917188081936683</v>
      </c>
      <c r="Y346" s="3">
        <f t="shared" si="35"/>
        <v>37.013442737430161</v>
      </c>
    </row>
    <row r="347" spans="1:25" x14ac:dyDescent="0.25">
      <c r="A347" t="s">
        <v>187</v>
      </c>
      <c r="B347" s="4" t="s">
        <v>207</v>
      </c>
      <c r="C347">
        <v>325</v>
      </c>
      <c r="D347">
        <v>4750</v>
      </c>
      <c r="E347" t="s">
        <v>11</v>
      </c>
      <c r="F347" s="3">
        <v>24.6</v>
      </c>
      <c r="G347">
        <v>22.55</v>
      </c>
      <c r="H347">
        <v>0.39100000000000001</v>
      </c>
      <c r="I347">
        <v>3.1370000000000002E-2</v>
      </c>
      <c r="J347" t="s">
        <v>892</v>
      </c>
      <c r="K347" s="3">
        <f t="shared" si="35"/>
        <v>0.23546787709497211</v>
      </c>
      <c r="L347" s="3">
        <f t="shared" si="35"/>
        <v>0.55115456238361271</v>
      </c>
      <c r="M347" s="3">
        <f t="shared" si="35"/>
        <v>0.9908729050279329</v>
      </c>
      <c r="N347" s="3">
        <f t="shared" si="35"/>
        <v>1.5984357541899441</v>
      </c>
      <c r="O347" s="3">
        <f t="shared" si="35"/>
        <v>2.417655959031658</v>
      </c>
      <c r="P347" s="3">
        <f t="shared" si="35"/>
        <v>3.4923463687150842</v>
      </c>
      <c r="Q347" s="3">
        <f t="shared" si="35"/>
        <v>4.866319832402235</v>
      </c>
      <c r="R347" s="3">
        <f t="shared" si="35"/>
        <v>6.5833891992551212</v>
      </c>
      <c r="S347" s="3">
        <f t="shared" si="35"/>
        <v>8.6873673184357543</v>
      </c>
      <c r="T347" s="3">
        <f t="shared" si="35"/>
        <v>11.222067039106145</v>
      </c>
      <c r="U347" s="3">
        <f t="shared" si="35"/>
        <v>14.231301210428306</v>
      </c>
      <c r="V347" s="3">
        <f t="shared" si="35"/>
        <v>17.758882681564245</v>
      </c>
      <c r="W347" s="3">
        <f t="shared" si="35"/>
        <v>21.848624301675979</v>
      </c>
      <c r="X347" s="3">
        <f t="shared" si="35"/>
        <v>26.544338919925519</v>
      </c>
      <c r="Y347" s="3">
        <f t="shared" si="35"/>
        <v>31.889839385474861</v>
      </c>
    </row>
    <row r="348" spans="1:25" x14ac:dyDescent="0.25">
      <c r="A348" t="s">
        <v>548</v>
      </c>
      <c r="B348" s="4" t="s">
        <v>557</v>
      </c>
      <c r="C348">
        <v>400</v>
      </c>
      <c r="D348">
        <v>3625</v>
      </c>
      <c r="E348" t="s">
        <v>11</v>
      </c>
      <c r="F348" s="3">
        <v>24.6</v>
      </c>
      <c r="G348">
        <v>35.43</v>
      </c>
      <c r="H348">
        <v>8.8889999999999997E-2</v>
      </c>
      <c r="I348">
        <v>1.8460000000000001E-2</v>
      </c>
      <c r="J348" t="s">
        <v>1235</v>
      </c>
      <c r="K348" s="3">
        <f t="shared" si="35"/>
        <v>0.33832355679702053</v>
      </c>
      <c r="L348" s="3">
        <f t="shared" si="35"/>
        <v>0.71070577281191805</v>
      </c>
      <c r="M348" s="3">
        <f t="shared" si="35"/>
        <v>1.1429287709497209</v>
      </c>
      <c r="N348" s="3">
        <f t="shared" si="35"/>
        <v>1.6607746741154563</v>
      </c>
      <c r="O348" s="3">
        <f t="shared" si="35"/>
        <v>2.290025605214153</v>
      </c>
      <c r="P348" s="3">
        <f t="shared" si="35"/>
        <v>3.0564636871508384</v>
      </c>
      <c r="Q348" s="3">
        <f t="shared" si="35"/>
        <v>3.9858710428305399</v>
      </c>
      <c r="R348" s="3">
        <f t="shared" si="35"/>
        <v>5.1040297951582874</v>
      </c>
      <c r="S348" s="3">
        <f t="shared" si="35"/>
        <v>6.4367220670391072</v>
      </c>
      <c r="T348" s="3">
        <f t="shared" si="35"/>
        <v>8.0097299813780243</v>
      </c>
      <c r="U348" s="3">
        <f t="shared" si="35"/>
        <v>9.8488356610800736</v>
      </c>
      <c r="V348" s="3">
        <f t="shared" si="35"/>
        <v>11.97982122905028</v>
      </c>
      <c r="W348" s="3">
        <f t="shared" si="35"/>
        <v>14.428468808193667</v>
      </c>
      <c r="X348" s="3">
        <f t="shared" si="35"/>
        <v>17.220560521415273</v>
      </c>
      <c r="Y348" s="3">
        <f t="shared" si="35"/>
        <v>20.381878491620117</v>
      </c>
    </row>
    <row r="349" spans="1:25" x14ac:dyDescent="0.25">
      <c r="A349" t="s">
        <v>36</v>
      </c>
      <c r="B349" s="4" t="s">
        <v>84</v>
      </c>
      <c r="C349">
        <v>300</v>
      </c>
      <c r="D349">
        <v>4750</v>
      </c>
      <c r="E349" t="s">
        <v>11</v>
      </c>
      <c r="F349" s="3">
        <v>24.5</v>
      </c>
      <c r="G349">
        <v>58.4</v>
      </c>
      <c r="H349">
        <v>-0.30199999999999999</v>
      </c>
      <c r="I349">
        <v>2.1829999999999999E-2</v>
      </c>
      <c r="J349" t="s">
        <v>774</v>
      </c>
      <c r="K349" s="3">
        <f t="shared" si="35"/>
        <v>0.53478351955307257</v>
      </c>
      <c r="L349" s="3">
        <f t="shared" si="35"/>
        <v>1.0719366852886405</v>
      </c>
      <c r="M349" s="3">
        <f t="shared" si="35"/>
        <v>1.6419483240223463</v>
      </c>
      <c r="N349" s="3">
        <f t="shared" si="35"/>
        <v>2.2753072625698323</v>
      </c>
      <c r="O349" s="3">
        <f t="shared" si="35"/>
        <v>3.0025023277467415</v>
      </c>
      <c r="P349" s="3">
        <f t="shared" si="35"/>
        <v>3.8540223463687147</v>
      </c>
      <c r="Q349" s="3">
        <f t="shared" si="35"/>
        <v>4.860356145251397</v>
      </c>
      <c r="R349" s="3">
        <f t="shared" si="35"/>
        <v>6.0519925512104278</v>
      </c>
      <c r="S349" s="3">
        <f t="shared" si="35"/>
        <v>7.4594203910614523</v>
      </c>
      <c r="T349" s="3">
        <f t="shared" si="35"/>
        <v>9.1131284916201114</v>
      </c>
      <c r="U349" s="3">
        <f t="shared" si="35"/>
        <v>11.043605679702049</v>
      </c>
      <c r="V349" s="3">
        <f t="shared" si="35"/>
        <v>13.281340782122905</v>
      </c>
      <c r="W349" s="3">
        <f t="shared" si="35"/>
        <v>15.856822625698321</v>
      </c>
      <c r="X349" s="3">
        <f t="shared" si="35"/>
        <v>18.800540037243948</v>
      </c>
      <c r="Y349" s="3">
        <f t="shared" si="35"/>
        <v>22.14298184357542</v>
      </c>
    </row>
    <row r="350" spans="1:25" x14ac:dyDescent="0.25">
      <c r="A350" t="s">
        <v>244</v>
      </c>
      <c r="B350" s="4" t="s">
        <v>249</v>
      </c>
      <c r="C350">
        <v>182</v>
      </c>
      <c r="D350">
        <v>4000</v>
      </c>
      <c r="E350" t="s">
        <v>11</v>
      </c>
      <c r="F350" s="3">
        <v>24.5</v>
      </c>
      <c r="G350">
        <v>33.29</v>
      </c>
      <c r="H350">
        <v>0.1767</v>
      </c>
      <c r="I350">
        <v>2.0289999999999999E-2</v>
      </c>
      <c r="J350" t="s">
        <v>968</v>
      </c>
      <c r="K350" s="3">
        <f t="shared" si="35"/>
        <v>0.3229120111731843</v>
      </c>
      <c r="L350" s="3">
        <f t="shared" si="35"/>
        <v>0.69061452513966481</v>
      </c>
      <c r="M350" s="3">
        <f t="shared" si="35"/>
        <v>1.131445530726257</v>
      </c>
      <c r="N350" s="3">
        <f t="shared" si="35"/>
        <v>1.6737430167597764</v>
      </c>
      <c r="O350" s="3">
        <f t="shared" si="35"/>
        <v>2.3458449720670389</v>
      </c>
      <c r="P350" s="3">
        <f t="shared" si="35"/>
        <v>3.1760893854748606</v>
      </c>
      <c r="Q350" s="3">
        <f t="shared" si="35"/>
        <v>4.1928142458100552</v>
      </c>
      <c r="R350" s="3">
        <f t="shared" si="35"/>
        <v>5.4243575418994414</v>
      </c>
      <c r="S350" s="3">
        <f t="shared" si="35"/>
        <v>6.8990572625698317</v>
      </c>
      <c r="T350" s="3">
        <f t="shared" si="35"/>
        <v>8.6452513966480442</v>
      </c>
      <c r="U350" s="3">
        <f t="shared" si="35"/>
        <v>10.691277932960894</v>
      </c>
      <c r="V350" s="3">
        <f t="shared" si="35"/>
        <v>13.065474860335195</v>
      </c>
      <c r="W350" s="3">
        <f t="shared" si="35"/>
        <v>15.796180167597765</v>
      </c>
      <c r="X350" s="3">
        <f t="shared" si="35"/>
        <v>18.911731843575417</v>
      </c>
      <c r="Y350" s="3">
        <f t="shared" si="35"/>
        <v>22.440467877094967</v>
      </c>
    </row>
    <row r="351" spans="1:25" x14ac:dyDescent="0.25">
      <c r="A351" t="s">
        <v>295</v>
      </c>
      <c r="B351" s="4" t="s">
        <v>300</v>
      </c>
      <c r="C351">
        <v>273</v>
      </c>
      <c r="D351">
        <v>4250</v>
      </c>
      <c r="E351" t="s">
        <v>11</v>
      </c>
      <c r="F351" s="3">
        <v>24.5</v>
      </c>
      <c r="G351">
        <v>25.25</v>
      </c>
      <c r="H351">
        <v>0.45879999999999999</v>
      </c>
      <c r="I351">
        <v>2.2960000000000001E-2</v>
      </c>
      <c r="J351" t="s">
        <v>1006</v>
      </c>
      <c r="K351" s="3">
        <f t="shared" si="35"/>
        <v>0.26180633147113597</v>
      </c>
      <c r="L351" s="3">
        <f t="shared" si="35"/>
        <v>0.59839851024208568</v>
      </c>
      <c r="M351" s="3">
        <f t="shared" si="35"/>
        <v>1.0418435754189945</v>
      </c>
      <c r="N351" s="3">
        <f t="shared" si="35"/>
        <v>1.6242085661080075</v>
      </c>
      <c r="O351" s="3">
        <f t="shared" si="35"/>
        <v>2.37756052141527</v>
      </c>
      <c r="P351" s="3">
        <f t="shared" si="35"/>
        <v>3.3339664804469273</v>
      </c>
      <c r="Q351" s="3">
        <f t="shared" si="35"/>
        <v>4.5254934823091251</v>
      </c>
      <c r="R351" s="3">
        <f t="shared" si="35"/>
        <v>5.9842085661080082</v>
      </c>
      <c r="S351" s="3">
        <f t="shared" si="35"/>
        <v>7.742178770949721</v>
      </c>
      <c r="T351" s="3">
        <f t="shared" si="35"/>
        <v>9.8314711359404097</v>
      </c>
      <c r="U351" s="3">
        <f t="shared" si="35"/>
        <v>12.284152700186221</v>
      </c>
      <c r="V351" s="3">
        <f t="shared" si="35"/>
        <v>15.132290502793296</v>
      </c>
      <c r="W351" s="3">
        <f t="shared" si="35"/>
        <v>18.407951582867785</v>
      </c>
      <c r="X351" s="3">
        <f t="shared" si="35"/>
        <v>22.143202979515827</v>
      </c>
      <c r="Y351" s="3">
        <f t="shared" si="35"/>
        <v>26.370111731843576</v>
      </c>
    </row>
    <row r="352" spans="1:25" x14ac:dyDescent="0.25">
      <c r="A352" t="s">
        <v>406</v>
      </c>
      <c r="B352" s="4" t="s">
        <v>412</v>
      </c>
      <c r="C352">
        <v>302</v>
      </c>
      <c r="D352">
        <v>4250</v>
      </c>
      <c r="E352" t="s">
        <v>11</v>
      </c>
      <c r="F352" s="3">
        <v>24.5</v>
      </c>
      <c r="G352">
        <v>35.97</v>
      </c>
      <c r="H352">
        <v>0.40511000000000003</v>
      </c>
      <c r="I352">
        <v>1.5354E-2</v>
      </c>
      <c r="J352" t="s">
        <v>1093</v>
      </c>
      <c r="K352" s="3">
        <f t="shared" ref="K352:Y361" si="36">K$1*($G352+(K$1*$H352)+(POWER(K$1,2)*$I352))/537</f>
        <v>0.3573500931098697</v>
      </c>
      <c r="L352" s="3">
        <f t="shared" si="36"/>
        <v>0.77386405959031657</v>
      </c>
      <c r="M352" s="3">
        <f t="shared" si="36"/>
        <v>1.2709860335195531</v>
      </c>
      <c r="N352" s="3">
        <f t="shared" si="36"/>
        <v>1.8701601489757911</v>
      </c>
      <c r="O352" s="3">
        <f t="shared" si="36"/>
        <v>2.5928305400372436</v>
      </c>
      <c r="P352" s="3">
        <f t="shared" si="36"/>
        <v>3.4604413407821228</v>
      </c>
      <c r="Q352" s="3">
        <f t="shared" si="36"/>
        <v>4.4944366852886404</v>
      </c>
      <c r="R352" s="3">
        <f t="shared" si="36"/>
        <v>5.7162607076350085</v>
      </c>
      <c r="S352" s="3">
        <f t="shared" si="36"/>
        <v>7.1473575418994413</v>
      </c>
      <c r="T352" s="3">
        <f t="shared" si="36"/>
        <v>8.8091713221601484</v>
      </c>
      <c r="U352" s="3">
        <f t="shared" si="36"/>
        <v>10.723146182495345</v>
      </c>
      <c r="V352" s="3">
        <f t="shared" si="36"/>
        <v>12.91072625698324</v>
      </c>
      <c r="W352" s="3">
        <f t="shared" si="36"/>
        <v>15.393355679702049</v>
      </c>
      <c r="X352" s="3">
        <f t="shared" si="36"/>
        <v>18.192478584729979</v>
      </c>
      <c r="Y352" s="3">
        <f t="shared" si="36"/>
        <v>21.329539106145248</v>
      </c>
    </row>
    <row r="353" spans="1:25" x14ac:dyDescent="0.25">
      <c r="A353" t="s">
        <v>676</v>
      </c>
      <c r="B353" s="4" t="s">
        <v>22</v>
      </c>
      <c r="C353">
        <v>333</v>
      </c>
      <c r="D353">
        <v>4750</v>
      </c>
      <c r="E353" t="s">
        <v>11</v>
      </c>
      <c r="F353" s="3">
        <v>24.5</v>
      </c>
      <c r="G353">
        <v>45.636000000000003</v>
      </c>
      <c r="H353">
        <v>0.24704999999999999</v>
      </c>
      <c r="I353">
        <v>1.7343999999999998E-2</v>
      </c>
      <c r="J353" t="s">
        <v>1350</v>
      </c>
      <c r="K353" s="3">
        <f t="shared" si="36"/>
        <v>0.44045484171322158</v>
      </c>
      <c r="L353" s="3">
        <f t="shared" si="36"/>
        <v>0.9281359404096835</v>
      </c>
      <c r="M353" s="3">
        <f t="shared" si="36"/>
        <v>1.4872667597765366</v>
      </c>
      <c r="N353" s="3">
        <f t="shared" si="36"/>
        <v>2.1420707635009308</v>
      </c>
      <c r="O353" s="3">
        <f t="shared" si="36"/>
        <v>2.9167714152700186</v>
      </c>
      <c r="P353" s="3">
        <f t="shared" si="36"/>
        <v>3.8355921787709502</v>
      </c>
      <c r="Q353" s="3">
        <f t="shared" si="36"/>
        <v>4.9227565176908756</v>
      </c>
      <c r="R353" s="3">
        <f t="shared" si="36"/>
        <v>6.2024878957169456</v>
      </c>
      <c r="S353" s="3">
        <f t="shared" si="36"/>
        <v>7.6990097765363119</v>
      </c>
      <c r="T353" s="3">
        <f t="shared" si="36"/>
        <v>9.4365456238361265</v>
      </c>
      <c r="U353" s="3">
        <f t="shared" si="36"/>
        <v>11.439318901303539</v>
      </c>
      <c r="V353" s="3">
        <f t="shared" si="36"/>
        <v>13.731553072625699</v>
      </c>
      <c r="W353" s="3">
        <f t="shared" si="36"/>
        <v>16.337471601489757</v>
      </c>
      <c r="X353" s="3">
        <f t="shared" si="36"/>
        <v>19.281297951582864</v>
      </c>
      <c r="Y353" s="3">
        <f t="shared" si="36"/>
        <v>22.587255586592175</v>
      </c>
    </row>
    <row r="354" spans="1:25" x14ac:dyDescent="0.25">
      <c r="A354" t="s">
        <v>36</v>
      </c>
      <c r="B354" s="4" t="s">
        <v>67</v>
      </c>
      <c r="C354">
        <v>300</v>
      </c>
      <c r="D354">
        <v>5250</v>
      </c>
      <c r="E354" t="s">
        <v>11</v>
      </c>
      <c r="F354" s="3">
        <v>24.4</v>
      </c>
      <c r="G354">
        <v>52.6</v>
      </c>
      <c r="H354">
        <v>-0.20300000000000001</v>
      </c>
      <c r="I354">
        <v>2.443E-2</v>
      </c>
      <c r="J354" t="s">
        <v>757</v>
      </c>
      <c r="K354" s="3">
        <f t="shared" si="36"/>
        <v>0.485993947858473</v>
      </c>
      <c r="L354" s="3">
        <f t="shared" si="36"/>
        <v>0.98720670391061449</v>
      </c>
      <c r="M354" s="3">
        <f t="shared" si="36"/>
        <v>1.5377583798882681</v>
      </c>
      <c r="N354" s="3">
        <f t="shared" si="36"/>
        <v>2.1717690875232774</v>
      </c>
      <c r="O354" s="3">
        <f t="shared" si="36"/>
        <v>2.9233589385474859</v>
      </c>
      <c r="P354" s="3">
        <f t="shared" si="36"/>
        <v>3.8266480446927371</v>
      </c>
      <c r="Q354" s="3">
        <f t="shared" si="36"/>
        <v>4.9157565176908751</v>
      </c>
      <c r="R354" s="3">
        <f t="shared" si="36"/>
        <v>6.2248044692737432</v>
      </c>
      <c r="S354" s="3">
        <f t="shared" si="36"/>
        <v>7.7879120111731845</v>
      </c>
      <c r="T354" s="3">
        <f t="shared" si="36"/>
        <v>9.6391992551210421</v>
      </c>
      <c r="U354" s="3">
        <f t="shared" si="36"/>
        <v>11.812786312849163</v>
      </c>
      <c r="V354" s="3">
        <f t="shared" si="36"/>
        <v>14.342793296089384</v>
      </c>
      <c r="W354" s="3">
        <f t="shared" si="36"/>
        <v>17.263340316573558</v>
      </c>
      <c r="X354" s="3">
        <f t="shared" si="36"/>
        <v>20.608547486033522</v>
      </c>
      <c r="Y354" s="3">
        <f t="shared" si="36"/>
        <v>24.412534916201118</v>
      </c>
    </row>
    <row r="355" spans="1:25" x14ac:dyDescent="0.25">
      <c r="A355" t="s">
        <v>36</v>
      </c>
      <c r="B355" s="4" t="s">
        <v>113</v>
      </c>
      <c r="C355">
        <v>300</v>
      </c>
      <c r="D355">
        <v>5000</v>
      </c>
      <c r="E355" t="s">
        <v>11</v>
      </c>
      <c r="F355" s="3">
        <v>24.4</v>
      </c>
      <c r="G355">
        <v>47.7</v>
      </c>
      <c r="H355">
        <v>-0.26900000000000002</v>
      </c>
      <c r="I355">
        <v>2.8479999999999998E-2</v>
      </c>
      <c r="J355" t="s">
        <v>818</v>
      </c>
      <c r="K355" s="3">
        <f t="shared" si="36"/>
        <v>0.43824022346368724</v>
      </c>
      <c r="L355" s="3">
        <f t="shared" si="36"/>
        <v>0.89121042830540043</v>
      </c>
      <c r="M355" s="3">
        <f t="shared" si="36"/>
        <v>1.398687150837989</v>
      </c>
      <c r="N355" s="3">
        <f t="shared" si="36"/>
        <v>2.0004469273743015</v>
      </c>
      <c r="O355" s="3">
        <f t="shared" si="36"/>
        <v>2.7362662942271885</v>
      </c>
      <c r="P355" s="3">
        <f t="shared" si="36"/>
        <v>3.6459217877094976</v>
      </c>
      <c r="Q355" s="3">
        <f t="shared" si="36"/>
        <v>4.7691899441340784</v>
      </c>
      <c r="R355" s="3">
        <f t="shared" si="36"/>
        <v>6.1458472998137799</v>
      </c>
      <c r="S355" s="3">
        <f t="shared" si="36"/>
        <v>7.8156703910614516</v>
      </c>
      <c r="T355" s="3">
        <f t="shared" si="36"/>
        <v>9.8184357541899434</v>
      </c>
      <c r="U355" s="3">
        <f t="shared" si="36"/>
        <v>12.193919925512105</v>
      </c>
      <c r="V355" s="3">
        <f t="shared" si="36"/>
        <v>14.981899441340781</v>
      </c>
      <c r="W355" s="3">
        <f t="shared" si="36"/>
        <v>18.222150837988828</v>
      </c>
      <c r="X355" s="3">
        <f t="shared" si="36"/>
        <v>21.954450651769086</v>
      </c>
      <c r="Y355" s="3">
        <f t="shared" si="36"/>
        <v>26.218575418994412</v>
      </c>
    </row>
    <row r="356" spans="1:25" x14ac:dyDescent="0.25">
      <c r="A356" t="s">
        <v>187</v>
      </c>
      <c r="B356" s="4" t="s">
        <v>229</v>
      </c>
      <c r="C356">
        <v>285</v>
      </c>
      <c r="D356">
        <v>4250</v>
      </c>
      <c r="E356" t="s">
        <v>11</v>
      </c>
      <c r="F356" s="3">
        <v>24.4</v>
      </c>
      <c r="G356">
        <v>22.75</v>
      </c>
      <c r="H356">
        <v>0.49130000000000001</v>
      </c>
      <c r="I356">
        <v>1.8890000000000001E-2</v>
      </c>
      <c r="J356" t="s">
        <v>924</v>
      </c>
      <c r="K356" s="3">
        <f t="shared" si="36"/>
        <v>0.23909450651769085</v>
      </c>
      <c r="L356" s="3">
        <f t="shared" si="36"/>
        <v>0.55031657355679697</v>
      </c>
      <c r="M356" s="3">
        <f t="shared" si="36"/>
        <v>0.96004888268156441</v>
      </c>
      <c r="N356" s="3">
        <f t="shared" si="36"/>
        <v>1.4946741154562384</v>
      </c>
      <c r="O356" s="3">
        <f t="shared" si="36"/>
        <v>2.1805749534450651</v>
      </c>
      <c r="P356" s="3">
        <f t="shared" si="36"/>
        <v>3.044134078212291</v>
      </c>
      <c r="Q356" s="3">
        <f t="shared" si="36"/>
        <v>4.1117341713221593</v>
      </c>
      <c r="R356" s="3">
        <f t="shared" si="36"/>
        <v>5.4097579143389201</v>
      </c>
      <c r="S356" s="3">
        <f t="shared" si="36"/>
        <v>6.9645879888268158</v>
      </c>
      <c r="T356" s="3">
        <f t="shared" si="36"/>
        <v>8.8026070763500925</v>
      </c>
      <c r="U356" s="3">
        <f t="shared" si="36"/>
        <v>10.950197858472999</v>
      </c>
      <c r="V356" s="3">
        <f t="shared" si="36"/>
        <v>13.433743016759777</v>
      </c>
      <c r="W356" s="3">
        <f t="shared" si="36"/>
        <v>16.279625232774674</v>
      </c>
      <c r="X356" s="3">
        <f t="shared" si="36"/>
        <v>19.514227188081936</v>
      </c>
      <c r="Y356" s="3">
        <f t="shared" si="36"/>
        <v>23.163931564245814</v>
      </c>
    </row>
    <row r="357" spans="1:25" x14ac:dyDescent="0.25">
      <c r="A357" t="s">
        <v>406</v>
      </c>
      <c r="B357" s="4" t="s">
        <v>426</v>
      </c>
      <c r="C357">
        <v>302</v>
      </c>
      <c r="D357">
        <v>4250</v>
      </c>
      <c r="E357" t="s">
        <v>11</v>
      </c>
      <c r="F357" s="3">
        <v>24.4</v>
      </c>
      <c r="G357">
        <v>33.761000000000003</v>
      </c>
      <c r="H357">
        <v>0.60882000000000003</v>
      </c>
      <c r="I357">
        <v>1.0428E-2</v>
      </c>
      <c r="J357" t="s">
        <v>1108</v>
      </c>
      <c r="K357" s="3">
        <f t="shared" si="36"/>
        <v>0.34511918063314712</v>
      </c>
      <c r="L357" s="3">
        <f t="shared" si="36"/>
        <v>0.76148975791433893</v>
      </c>
      <c r="M357" s="3">
        <f t="shared" si="36"/>
        <v>1.2636759776536315</v>
      </c>
      <c r="N357" s="3">
        <f t="shared" si="36"/>
        <v>1.8662420856610802</v>
      </c>
      <c r="O357" s="3">
        <f t="shared" si="36"/>
        <v>2.5837523277467414</v>
      </c>
      <c r="P357" s="3">
        <f t="shared" si="36"/>
        <v>3.4307709497206704</v>
      </c>
      <c r="Q357" s="3">
        <f t="shared" si="36"/>
        <v>4.4218621973929242</v>
      </c>
      <c r="R357" s="3">
        <f t="shared" si="36"/>
        <v>5.5715903165735572</v>
      </c>
      <c r="S357" s="3">
        <f t="shared" si="36"/>
        <v>6.8945195530726266</v>
      </c>
      <c r="T357" s="3">
        <f t="shared" si="36"/>
        <v>8.4052141527001858</v>
      </c>
      <c r="U357" s="3">
        <f t="shared" si="36"/>
        <v>10.118238361266295</v>
      </c>
      <c r="V357" s="3">
        <f t="shared" si="36"/>
        <v>12.048156424581006</v>
      </c>
      <c r="W357" s="3">
        <f t="shared" si="36"/>
        <v>14.209532588454378</v>
      </c>
      <c r="X357" s="3">
        <f t="shared" si="36"/>
        <v>16.616931098696462</v>
      </c>
      <c r="Y357" s="3">
        <f t="shared" si="36"/>
        <v>19.284916201117323</v>
      </c>
    </row>
    <row r="358" spans="1:25" x14ac:dyDescent="0.25">
      <c r="A358" t="s">
        <v>323</v>
      </c>
      <c r="B358" s="4" t="s">
        <v>335</v>
      </c>
      <c r="C358">
        <v>265</v>
      </c>
      <c r="D358">
        <v>4250</v>
      </c>
      <c r="E358" t="s">
        <v>11</v>
      </c>
      <c r="F358" s="3">
        <v>24.3</v>
      </c>
      <c r="G358">
        <v>35.591999999999999</v>
      </c>
      <c r="H358">
        <v>0.33483000000000002</v>
      </c>
      <c r="I358">
        <v>2.5248E-2</v>
      </c>
      <c r="J358" t="s">
        <v>1022</v>
      </c>
      <c r="K358" s="3">
        <f t="shared" si="36"/>
        <v>0.35286173184357539</v>
      </c>
      <c r="L358" s="3">
        <f t="shared" si="36"/>
        <v>0.77216201117318439</v>
      </c>
      <c r="M358" s="3">
        <f t="shared" si="36"/>
        <v>1.2931634078212288</v>
      </c>
      <c r="N358" s="3">
        <f t="shared" si="36"/>
        <v>1.9511284916201115</v>
      </c>
      <c r="O358" s="3">
        <f t="shared" si="36"/>
        <v>2.7813198324022346</v>
      </c>
      <c r="P358" s="3">
        <f t="shared" si="36"/>
        <v>3.819</v>
      </c>
      <c r="Q358" s="3">
        <f t="shared" si="36"/>
        <v>5.0994315642458101</v>
      </c>
      <c r="R358" s="3">
        <f t="shared" si="36"/>
        <v>6.6578770949720676</v>
      </c>
      <c r="S358" s="3">
        <f t="shared" si="36"/>
        <v>8.5295991620111735</v>
      </c>
      <c r="T358" s="3">
        <f t="shared" si="36"/>
        <v>10.74986033519553</v>
      </c>
      <c r="U358" s="3">
        <f t="shared" si="36"/>
        <v>13.353923184357541</v>
      </c>
      <c r="V358" s="3">
        <f t="shared" si="36"/>
        <v>16.377050279329605</v>
      </c>
      <c r="W358" s="3">
        <f t="shared" si="36"/>
        <v>19.854504189944134</v>
      </c>
      <c r="X358" s="3">
        <f t="shared" si="36"/>
        <v>23.821547486033516</v>
      </c>
      <c r="Y358" s="3">
        <f t="shared" si="36"/>
        <v>28.313442737430169</v>
      </c>
    </row>
    <row r="359" spans="1:25" x14ac:dyDescent="0.25">
      <c r="A359" t="s">
        <v>406</v>
      </c>
      <c r="B359" s="4" t="s">
        <v>418</v>
      </c>
      <c r="C359">
        <v>329</v>
      </c>
      <c r="D359">
        <v>4500</v>
      </c>
      <c r="E359" t="s">
        <v>11</v>
      </c>
      <c r="F359" s="3">
        <v>24.3</v>
      </c>
      <c r="G359">
        <v>45.381</v>
      </c>
      <c r="H359">
        <v>0.64532999999999996</v>
      </c>
      <c r="I359">
        <v>1.2045999999999999E-2</v>
      </c>
      <c r="J359" t="s">
        <v>1100</v>
      </c>
      <c r="K359" s="3">
        <f t="shared" si="36"/>
        <v>0.455389199255121</v>
      </c>
      <c r="L359" s="3">
        <f t="shared" si="36"/>
        <v>0.98768901303538181</v>
      </c>
      <c r="M359" s="3">
        <f t="shared" si="36"/>
        <v>1.6137234636871507</v>
      </c>
      <c r="N359" s="3">
        <f t="shared" si="36"/>
        <v>2.350316573556797</v>
      </c>
      <c r="O359" s="3">
        <f t="shared" si="36"/>
        <v>3.2142923649906896</v>
      </c>
      <c r="P359" s="3">
        <f t="shared" si="36"/>
        <v>4.222474860335196</v>
      </c>
      <c r="Q359" s="3">
        <f t="shared" si="36"/>
        <v>5.3916880819366853</v>
      </c>
      <c r="R359" s="3">
        <f t="shared" si="36"/>
        <v>6.7387560521415271</v>
      </c>
      <c r="S359" s="3">
        <f t="shared" si="36"/>
        <v>8.2805027932960904</v>
      </c>
      <c r="T359" s="3">
        <f t="shared" si="36"/>
        <v>10.033752327746742</v>
      </c>
      <c r="U359" s="3">
        <f t="shared" si="36"/>
        <v>12.01532867783985</v>
      </c>
      <c r="V359" s="3">
        <f t="shared" si="36"/>
        <v>14.242055865921786</v>
      </c>
      <c r="W359" s="3">
        <f t="shared" si="36"/>
        <v>16.73075791433892</v>
      </c>
      <c r="X359" s="3">
        <f t="shared" si="36"/>
        <v>19.498258845437618</v>
      </c>
      <c r="Y359" s="3">
        <f t="shared" si="36"/>
        <v>22.561382681564243</v>
      </c>
    </row>
    <row r="360" spans="1:25" x14ac:dyDescent="0.25">
      <c r="A360" t="s">
        <v>485</v>
      </c>
      <c r="B360" s="4" t="s">
        <v>516</v>
      </c>
      <c r="C360">
        <v>152</v>
      </c>
      <c r="D360">
        <v>4000</v>
      </c>
      <c r="E360" t="s">
        <v>11</v>
      </c>
      <c r="F360" s="3">
        <v>24.3</v>
      </c>
      <c r="G360">
        <v>32.43</v>
      </c>
      <c r="H360">
        <v>0.55130000000000001</v>
      </c>
      <c r="I360">
        <v>2.4539999999999999E-2</v>
      </c>
      <c r="J360" t="s">
        <v>1195</v>
      </c>
      <c r="K360" s="3">
        <f t="shared" si="36"/>
        <v>0.33333333333333337</v>
      </c>
      <c r="L360" s="3">
        <f t="shared" si="36"/>
        <v>0.7522718808193668</v>
      </c>
      <c r="M360" s="3">
        <f t="shared" si="36"/>
        <v>1.2910893854748604</v>
      </c>
      <c r="N360" s="3">
        <f t="shared" si="36"/>
        <v>1.9840595903165736</v>
      </c>
      <c r="O360" s="3">
        <f t="shared" si="36"/>
        <v>2.8654562383612663</v>
      </c>
      <c r="P360" s="3">
        <f t="shared" si="36"/>
        <v>3.9695530726256987</v>
      </c>
      <c r="Q360" s="3">
        <f t="shared" si="36"/>
        <v>5.3306238361266285</v>
      </c>
      <c r="R360" s="3">
        <f t="shared" si="36"/>
        <v>6.9829422718808187</v>
      </c>
      <c r="S360" s="3">
        <f t="shared" si="36"/>
        <v>8.9607821229050284</v>
      </c>
      <c r="T360" s="3">
        <f t="shared" si="36"/>
        <v>11.298417132216015</v>
      </c>
      <c r="U360" s="3">
        <f t="shared" si="36"/>
        <v>14.030121042830539</v>
      </c>
      <c r="V360" s="3">
        <f t="shared" si="36"/>
        <v>17.190167597765363</v>
      </c>
      <c r="W360" s="3">
        <f t="shared" si="36"/>
        <v>20.812830540037243</v>
      </c>
      <c r="X360" s="3">
        <f t="shared" si="36"/>
        <v>24.932383612662942</v>
      </c>
      <c r="Y360" s="3">
        <f t="shared" si="36"/>
        <v>29.583100558659218</v>
      </c>
    </row>
    <row r="361" spans="1:25" x14ac:dyDescent="0.25">
      <c r="A361" t="s">
        <v>603</v>
      </c>
      <c r="B361" s="4" t="s">
        <v>614</v>
      </c>
      <c r="C361">
        <v>306</v>
      </c>
      <c r="D361">
        <v>4250</v>
      </c>
      <c r="E361" t="s">
        <v>11</v>
      </c>
      <c r="F361" s="3">
        <v>24.3</v>
      </c>
      <c r="G361">
        <v>32.32</v>
      </c>
      <c r="H361">
        <v>0.19402</v>
      </c>
      <c r="I361">
        <v>1.899E-2</v>
      </c>
      <c r="J361" t="s">
        <v>1298</v>
      </c>
      <c r="K361" s="3">
        <f t="shared" si="36"/>
        <v>0.31438407821229053</v>
      </c>
      <c r="L361" s="3">
        <f t="shared" si="36"/>
        <v>0.67335567970204835</v>
      </c>
      <c r="M361" s="3">
        <f t="shared" si="36"/>
        <v>1.1034371508379888</v>
      </c>
      <c r="N361" s="3">
        <f t="shared" si="36"/>
        <v>1.6311508379888271</v>
      </c>
      <c r="O361" s="3">
        <f t="shared" si="36"/>
        <v>2.2830190875232774</v>
      </c>
      <c r="P361" s="3">
        <f t="shared" si="36"/>
        <v>3.0855642458100561</v>
      </c>
      <c r="Q361" s="3">
        <f t="shared" si="36"/>
        <v>4.0653086592178775</v>
      </c>
      <c r="R361" s="3">
        <f t="shared" si="36"/>
        <v>5.248774674115456</v>
      </c>
      <c r="S361" s="3">
        <f t="shared" si="36"/>
        <v>6.6624846368715085</v>
      </c>
      <c r="T361" s="3">
        <f t="shared" si="36"/>
        <v>8.3329608938547484</v>
      </c>
      <c r="U361" s="3">
        <f t="shared" si="36"/>
        <v>10.286725791433891</v>
      </c>
      <c r="V361" s="3">
        <f t="shared" si="36"/>
        <v>12.550301675977654</v>
      </c>
      <c r="W361" s="3">
        <f t="shared" si="36"/>
        <v>15.15021089385475</v>
      </c>
      <c r="X361" s="3">
        <f t="shared" si="36"/>
        <v>18.112975791433893</v>
      </c>
      <c r="Y361" s="3">
        <f t="shared" si="36"/>
        <v>21.465118715083797</v>
      </c>
    </row>
    <row r="362" spans="1:25" x14ac:dyDescent="0.25">
      <c r="A362" t="s">
        <v>36</v>
      </c>
      <c r="B362" s="4" t="s">
        <v>100</v>
      </c>
      <c r="C362">
        <v>425</v>
      </c>
      <c r="D362">
        <v>4500</v>
      </c>
      <c r="E362" t="s">
        <v>11</v>
      </c>
      <c r="F362" s="3">
        <v>24.2</v>
      </c>
      <c r="G362">
        <v>41.5</v>
      </c>
      <c r="H362">
        <v>0.45600000000000002</v>
      </c>
      <c r="I362">
        <v>1.6639999999999999E-2</v>
      </c>
      <c r="J362" t="s">
        <v>793</v>
      </c>
      <c r="K362" s="3">
        <f t="shared" ref="K362:Y371" si="37">K$1*($G362+(K$1*$H362)+(POWER(K$1,2)*$I362))/537</f>
        <v>0.41150837988826816</v>
      </c>
      <c r="L362" s="3">
        <f t="shared" si="37"/>
        <v>0.88871508379888264</v>
      </c>
      <c r="M362" s="3">
        <f t="shared" si="37"/>
        <v>1.4548603351955307</v>
      </c>
      <c r="N362" s="3">
        <f t="shared" si="37"/>
        <v>2.1331843575418996</v>
      </c>
      <c r="O362" s="3">
        <f t="shared" si="37"/>
        <v>2.946927374301676</v>
      </c>
      <c r="P362" s="3">
        <f t="shared" si="37"/>
        <v>3.9193296089385479</v>
      </c>
      <c r="Q362" s="3">
        <f t="shared" si="37"/>
        <v>5.0736312849162006</v>
      </c>
      <c r="R362" s="3">
        <f t="shared" si="37"/>
        <v>6.4330726256983244</v>
      </c>
      <c r="S362" s="3">
        <f t="shared" si="37"/>
        <v>8.0208938547486017</v>
      </c>
      <c r="T362" s="3">
        <f t="shared" si="37"/>
        <v>9.8603351955307268</v>
      </c>
      <c r="U362" s="3">
        <f t="shared" si="37"/>
        <v>11.97463687150838</v>
      </c>
      <c r="V362" s="3">
        <f t="shared" si="37"/>
        <v>14.387039106145252</v>
      </c>
      <c r="W362" s="3">
        <f t="shared" si="37"/>
        <v>17.120782122905027</v>
      </c>
      <c r="X362" s="3">
        <f t="shared" si="37"/>
        <v>20.199106145251395</v>
      </c>
      <c r="Y362" s="3">
        <f t="shared" si="37"/>
        <v>23.645251396648046</v>
      </c>
    </row>
    <row r="363" spans="1:25" x14ac:dyDescent="0.25">
      <c r="A363" t="s">
        <v>140</v>
      </c>
      <c r="B363" s="4" t="s">
        <v>162</v>
      </c>
      <c r="C363">
        <v>271</v>
      </c>
      <c r="D363">
        <v>4500</v>
      </c>
      <c r="E363" t="s">
        <v>11</v>
      </c>
      <c r="F363" s="3">
        <v>24.2</v>
      </c>
      <c r="G363">
        <v>38.5</v>
      </c>
      <c r="H363">
        <v>0.2989</v>
      </c>
      <c r="I363">
        <v>2.945E-2</v>
      </c>
      <c r="J363" t="s">
        <v>849</v>
      </c>
      <c r="K363" s="3">
        <f t="shared" si="37"/>
        <v>0.37924348230912475</v>
      </c>
      <c r="L363" s="3">
        <f t="shared" si="37"/>
        <v>0.82744878957169454</v>
      </c>
      <c r="M363" s="3">
        <f t="shared" si="37"/>
        <v>1.3857472067039107</v>
      </c>
      <c r="N363" s="3">
        <f t="shared" si="37"/>
        <v>2.0952700186219739</v>
      </c>
      <c r="O363" s="3">
        <f t="shared" si="37"/>
        <v>2.9971485102420856</v>
      </c>
      <c r="P363" s="3">
        <f t="shared" si="37"/>
        <v>4.1325139664804462</v>
      </c>
      <c r="Q363" s="3">
        <f t="shared" si="37"/>
        <v>5.5424976722532584</v>
      </c>
      <c r="R363" s="3">
        <f t="shared" si="37"/>
        <v>7.2682309124767226</v>
      </c>
      <c r="S363" s="3">
        <f t="shared" si="37"/>
        <v>9.3508449720670388</v>
      </c>
      <c r="T363" s="3">
        <f t="shared" si="37"/>
        <v>11.83147113594041</v>
      </c>
      <c r="U363" s="3">
        <f t="shared" si="37"/>
        <v>14.751240689013038</v>
      </c>
      <c r="V363" s="3">
        <f t="shared" si="37"/>
        <v>18.151284916201117</v>
      </c>
      <c r="W363" s="3">
        <f t="shared" si="37"/>
        <v>22.072735102420857</v>
      </c>
      <c r="X363" s="3">
        <f t="shared" si="37"/>
        <v>26.556722532588456</v>
      </c>
      <c r="Y363" s="3">
        <f t="shared" si="37"/>
        <v>31.644378491620113</v>
      </c>
    </row>
    <row r="364" spans="1:25" x14ac:dyDescent="0.25">
      <c r="A364" t="s">
        <v>548</v>
      </c>
      <c r="B364" s="4" t="s">
        <v>552</v>
      </c>
      <c r="C364">
        <v>400</v>
      </c>
      <c r="D364">
        <v>3750</v>
      </c>
      <c r="E364" t="s">
        <v>11</v>
      </c>
      <c r="F364" s="3">
        <v>24.2</v>
      </c>
      <c r="G364">
        <v>37.542999999999999</v>
      </c>
      <c r="H364">
        <v>0.10094</v>
      </c>
      <c r="I364">
        <v>1.84E-2</v>
      </c>
      <c r="J364" t="s">
        <v>1230</v>
      </c>
      <c r="K364" s="3">
        <f t="shared" si="37"/>
        <v>0.35854469273743017</v>
      </c>
      <c r="L364" s="3">
        <f t="shared" si="37"/>
        <v>0.75218621973929234</v>
      </c>
      <c r="M364" s="3">
        <f t="shared" si="37"/>
        <v>1.2066229050279329</v>
      </c>
      <c r="N364" s="3">
        <f t="shared" si="37"/>
        <v>1.7475530726256983</v>
      </c>
      <c r="O364" s="3">
        <f t="shared" si="37"/>
        <v>2.4006750465549347</v>
      </c>
      <c r="P364" s="3">
        <f t="shared" si="37"/>
        <v>3.1916871508379883</v>
      </c>
      <c r="Q364" s="3">
        <f t="shared" si="37"/>
        <v>4.1462877094972059</v>
      </c>
      <c r="R364" s="3">
        <f t="shared" si="37"/>
        <v>5.2901750465549346</v>
      </c>
      <c r="S364" s="3">
        <f t="shared" si="37"/>
        <v>6.6490474860335187</v>
      </c>
      <c r="T364" s="3">
        <f t="shared" si="37"/>
        <v>8.2486033519553068</v>
      </c>
      <c r="U364" s="3">
        <f t="shared" si="37"/>
        <v>10.114540968342645</v>
      </c>
      <c r="V364" s="3">
        <f t="shared" si="37"/>
        <v>12.272558659217877</v>
      </c>
      <c r="W364" s="3">
        <f t="shared" si="37"/>
        <v>14.748354748603353</v>
      </c>
      <c r="X364" s="3">
        <f t="shared" si="37"/>
        <v>17.567627560521416</v>
      </c>
      <c r="Y364" s="3">
        <f t="shared" si="37"/>
        <v>20.75607541899441</v>
      </c>
    </row>
    <row r="365" spans="1:25" x14ac:dyDescent="0.25">
      <c r="A365" t="s">
        <v>17</v>
      </c>
      <c r="B365" s="4" t="s">
        <v>25</v>
      </c>
      <c r="C365">
        <v>240</v>
      </c>
      <c r="D365">
        <v>5250</v>
      </c>
      <c r="E365" t="s">
        <v>11</v>
      </c>
      <c r="F365" s="3">
        <v>24.1</v>
      </c>
      <c r="G365">
        <v>43.387999999999998</v>
      </c>
      <c r="H365">
        <v>0.12298000000000001</v>
      </c>
      <c r="I365">
        <v>2.7935999999999999E-2</v>
      </c>
      <c r="J365" t="s">
        <v>717</v>
      </c>
      <c r="K365" s="3">
        <f t="shared" si="37"/>
        <v>0.41621322160148971</v>
      </c>
      <c r="L365" s="3">
        <f t="shared" si="37"/>
        <v>0.88289385474860316</v>
      </c>
      <c r="M365" s="3">
        <f t="shared" si="37"/>
        <v>1.4390586592178773</v>
      </c>
      <c r="N365" s="3">
        <f t="shared" si="37"/>
        <v>2.1237243947858473</v>
      </c>
      <c r="O365" s="3">
        <f t="shared" si="37"/>
        <v>2.9759078212290504</v>
      </c>
      <c r="P365" s="3">
        <f t="shared" si="37"/>
        <v>4.0346256983240218</v>
      </c>
      <c r="Q365" s="3">
        <f t="shared" si="37"/>
        <v>5.3388947858472999</v>
      </c>
      <c r="R365" s="3">
        <f t="shared" si="37"/>
        <v>6.927731843575418</v>
      </c>
      <c r="S365" s="3">
        <f t="shared" si="37"/>
        <v>8.8401536312849167</v>
      </c>
      <c r="T365" s="3">
        <f t="shared" si="37"/>
        <v>11.115176908752328</v>
      </c>
      <c r="U365" s="3">
        <f t="shared" si="37"/>
        <v>13.791818435754191</v>
      </c>
      <c r="V365" s="3">
        <f t="shared" si="37"/>
        <v>16.909094972067038</v>
      </c>
      <c r="W365" s="3">
        <f t="shared" si="37"/>
        <v>20.50602327746741</v>
      </c>
      <c r="X365" s="3">
        <f t="shared" si="37"/>
        <v>24.621620111731847</v>
      </c>
      <c r="Y365" s="3">
        <f t="shared" si="37"/>
        <v>29.294902234636869</v>
      </c>
    </row>
    <row r="366" spans="1:25" x14ac:dyDescent="0.25">
      <c r="A366" t="s">
        <v>187</v>
      </c>
      <c r="B366" s="4" t="s">
        <v>202</v>
      </c>
      <c r="C366">
        <v>325</v>
      </c>
      <c r="D366">
        <v>5000</v>
      </c>
      <c r="E366" t="s">
        <v>11</v>
      </c>
      <c r="F366" s="3">
        <v>24.1</v>
      </c>
      <c r="G366">
        <v>23.81</v>
      </c>
      <c r="H366">
        <v>0.39029999999999998</v>
      </c>
      <c r="I366">
        <v>3.1230000000000001E-2</v>
      </c>
      <c r="J366" t="s">
        <v>891</v>
      </c>
      <c r="K366" s="3">
        <f t="shared" si="37"/>
        <v>0.24713454376163874</v>
      </c>
      <c r="L366" s="3">
        <f t="shared" si="37"/>
        <v>0.57422718808193673</v>
      </c>
      <c r="M366" s="3">
        <f t="shared" si="37"/>
        <v>1.0248952513966481</v>
      </c>
      <c r="N366" s="3">
        <f t="shared" si="37"/>
        <v>1.6427560521415272</v>
      </c>
      <c r="O366" s="3">
        <f t="shared" si="37"/>
        <v>2.4714269087523273</v>
      </c>
      <c r="P366" s="3">
        <f t="shared" si="37"/>
        <v>3.5545251396648045</v>
      </c>
      <c r="Q366" s="3">
        <f t="shared" si="37"/>
        <v>4.9356680633147114</v>
      </c>
      <c r="R366" s="3">
        <f t="shared" si="37"/>
        <v>6.6584729981378024</v>
      </c>
      <c r="S366" s="3">
        <f t="shared" si="37"/>
        <v>8.7665572625698314</v>
      </c>
      <c r="T366" s="3">
        <f t="shared" si="37"/>
        <v>11.303538175046555</v>
      </c>
      <c r="U366" s="3">
        <f t="shared" si="37"/>
        <v>14.313033054003725</v>
      </c>
      <c r="V366" s="3">
        <f t="shared" si="37"/>
        <v>17.838659217877098</v>
      </c>
      <c r="W366" s="3">
        <f t="shared" si="37"/>
        <v>21.924033985102419</v>
      </c>
      <c r="X366" s="3">
        <f t="shared" si="37"/>
        <v>26.61277467411546</v>
      </c>
      <c r="Y366" s="3">
        <f t="shared" si="37"/>
        <v>31.948498603351961</v>
      </c>
    </row>
    <row r="367" spans="1:25" x14ac:dyDescent="0.25">
      <c r="A367" t="s">
        <v>345</v>
      </c>
      <c r="B367" s="4" t="s">
        <v>348</v>
      </c>
      <c r="C367">
        <v>240</v>
      </c>
      <c r="D367">
        <v>4250</v>
      </c>
      <c r="E367" t="s">
        <v>11</v>
      </c>
      <c r="F367" s="3">
        <v>24.1</v>
      </c>
      <c r="G367">
        <v>36.909999999999997</v>
      </c>
      <c r="H367">
        <v>0.36809999999999998</v>
      </c>
      <c r="I367">
        <v>1.7944000000000002E-2</v>
      </c>
      <c r="J367" t="s">
        <v>1038</v>
      </c>
      <c r="K367" s="3">
        <f t="shared" si="37"/>
        <v>0.36498230912476715</v>
      </c>
      <c r="L367" s="3">
        <f t="shared" si="37"/>
        <v>0.78929981378026071</v>
      </c>
      <c r="M367" s="3">
        <f t="shared" si="37"/>
        <v>1.2980139664804469</v>
      </c>
      <c r="N367" s="3">
        <f t="shared" si="37"/>
        <v>1.9161862197392923</v>
      </c>
      <c r="O367" s="3">
        <f t="shared" si="37"/>
        <v>2.6688780260707636</v>
      </c>
      <c r="P367" s="3">
        <f t="shared" si="37"/>
        <v>3.5811508379888268</v>
      </c>
      <c r="Q367" s="3">
        <f t="shared" si="37"/>
        <v>4.6780661080074495</v>
      </c>
      <c r="R367" s="3">
        <f t="shared" si="37"/>
        <v>5.9846852886405966</v>
      </c>
      <c r="S367" s="3">
        <f t="shared" si="37"/>
        <v>7.5260698324022348</v>
      </c>
      <c r="T367" s="3">
        <f t="shared" si="37"/>
        <v>9.3272811918063336</v>
      </c>
      <c r="U367" s="3">
        <f t="shared" si="37"/>
        <v>11.413380819366854</v>
      </c>
      <c r="V367" s="3">
        <f t="shared" si="37"/>
        <v>13.809430167597766</v>
      </c>
      <c r="W367" s="3">
        <f t="shared" si="37"/>
        <v>16.540490689013037</v>
      </c>
      <c r="X367" s="3">
        <f t="shared" si="37"/>
        <v>19.631623836126629</v>
      </c>
      <c r="Y367" s="3">
        <f t="shared" si="37"/>
        <v>23.107891061452509</v>
      </c>
    </row>
    <row r="368" spans="1:25" x14ac:dyDescent="0.25">
      <c r="A368" t="s">
        <v>485</v>
      </c>
      <c r="B368" s="4" t="s">
        <v>489</v>
      </c>
      <c r="C368">
        <v>330</v>
      </c>
      <c r="D368">
        <v>4000</v>
      </c>
      <c r="E368" t="s">
        <v>11</v>
      </c>
      <c r="F368" s="3">
        <v>24.1</v>
      </c>
      <c r="G368">
        <v>30.67</v>
      </c>
      <c r="H368">
        <v>0.30399999999999999</v>
      </c>
      <c r="I368">
        <v>1.7129999999999999E-2</v>
      </c>
      <c r="J368" t="s">
        <v>1169</v>
      </c>
      <c r="K368" s="3">
        <f t="shared" si="37"/>
        <v>0.30370810055865921</v>
      </c>
      <c r="L368" s="3">
        <f t="shared" si="37"/>
        <v>0.65964618249534457</v>
      </c>
      <c r="M368" s="3">
        <f t="shared" si="37"/>
        <v>1.0917388268156425</v>
      </c>
      <c r="N368" s="3">
        <f t="shared" si="37"/>
        <v>1.6239106145251396</v>
      </c>
      <c r="O368" s="3">
        <f t="shared" si="37"/>
        <v>2.2800861266294228</v>
      </c>
      <c r="P368" s="3">
        <f t="shared" si="37"/>
        <v>3.0841899441340783</v>
      </c>
      <c r="Q368" s="3">
        <f t="shared" si="37"/>
        <v>4.0601466480446931</v>
      </c>
      <c r="R368" s="3">
        <f t="shared" si="37"/>
        <v>5.2318808193668529</v>
      </c>
      <c r="S368" s="3">
        <f t="shared" si="37"/>
        <v>6.6233170391061451</v>
      </c>
      <c r="T368" s="3">
        <f t="shared" si="37"/>
        <v>8.2583798882681556</v>
      </c>
      <c r="U368" s="3">
        <f t="shared" si="37"/>
        <v>10.160993947858472</v>
      </c>
      <c r="V368" s="3">
        <f t="shared" si="37"/>
        <v>12.355083798882681</v>
      </c>
      <c r="W368" s="3">
        <f t="shared" si="37"/>
        <v>14.864574022346369</v>
      </c>
      <c r="X368" s="3">
        <f t="shared" si="37"/>
        <v>17.713389199255122</v>
      </c>
      <c r="Y368" s="3">
        <f t="shared" si="37"/>
        <v>20.925453910614529</v>
      </c>
    </row>
    <row r="369" spans="1:25" x14ac:dyDescent="0.25">
      <c r="A369" t="s">
        <v>548</v>
      </c>
      <c r="B369" s="4" t="s">
        <v>562</v>
      </c>
      <c r="C369">
        <v>350</v>
      </c>
      <c r="D369">
        <v>3875</v>
      </c>
      <c r="E369" t="s">
        <v>11</v>
      </c>
      <c r="F369" s="3">
        <v>24.1</v>
      </c>
      <c r="G369">
        <v>35.43</v>
      </c>
      <c r="H369">
        <v>8.8889999999999997E-2</v>
      </c>
      <c r="I369">
        <v>1.8460000000000001E-2</v>
      </c>
      <c r="J369" t="s">
        <v>1240</v>
      </c>
      <c r="K369" s="3">
        <f t="shared" si="37"/>
        <v>0.33832355679702053</v>
      </c>
      <c r="L369" s="3">
        <f t="shared" si="37"/>
        <v>0.71070577281191805</v>
      </c>
      <c r="M369" s="3">
        <f t="shared" si="37"/>
        <v>1.1429287709497209</v>
      </c>
      <c r="N369" s="3">
        <f t="shared" si="37"/>
        <v>1.6607746741154563</v>
      </c>
      <c r="O369" s="3">
        <f t="shared" si="37"/>
        <v>2.290025605214153</v>
      </c>
      <c r="P369" s="3">
        <f t="shared" si="37"/>
        <v>3.0564636871508384</v>
      </c>
      <c r="Q369" s="3">
        <f t="shared" si="37"/>
        <v>3.9858710428305399</v>
      </c>
      <c r="R369" s="3">
        <f t="shared" si="37"/>
        <v>5.1040297951582874</v>
      </c>
      <c r="S369" s="3">
        <f t="shared" si="37"/>
        <v>6.4367220670391072</v>
      </c>
      <c r="T369" s="3">
        <f t="shared" si="37"/>
        <v>8.0097299813780243</v>
      </c>
      <c r="U369" s="3">
        <f t="shared" si="37"/>
        <v>9.8488356610800736</v>
      </c>
      <c r="V369" s="3">
        <f t="shared" si="37"/>
        <v>11.97982122905028</v>
      </c>
      <c r="W369" s="3">
        <f t="shared" si="37"/>
        <v>14.428468808193667</v>
      </c>
      <c r="X369" s="3">
        <f t="shared" si="37"/>
        <v>17.220560521415273</v>
      </c>
      <c r="Y369" s="3">
        <f t="shared" si="37"/>
        <v>20.381878491620117</v>
      </c>
    </row>
    <row r="370" spans="1:25" x14ac:dyDescent="0.25">
      <c r="A370" t="s">
        <v>36</v>
      </c>
      <c r="B370" s="4" t="s">
        <v>101</v>
      </c>
      <c r="C370">
        <v>425</v>
      </c>
      <c r="D370">
        <v>3875</v>
      </c>
      <c r="E370" t="s">
        <v>11</v>
      </c>
      <c r="F370" s="3">
        <v>24</v>
      </c>
      <c r="G370">
        <v>37.5</v>
      </c>
      <c r="H370">
        <v>0.45600000000000002</v>
      </c>
      <c r="I370">
        <v>1.6570000000000001E-2</v>
      </c>
      <c r="J370" t="s">
        <v>794</v>
      </c>
      <c r="K370" s="3">
        <f t="shared" si="37"/>
        <v>0.37424813780260713</v>
      </c>
      <c r="L370" s="3">
        <f t="shared" si="37"/>
        <v>0.81409683426443191</v>
      </c>
      <c r="M370" s="3">
        <f t="shared" si="37"/>
        <v>1.3426885474860337</v>
      </c>
      <c r="N370" s="3">
        <f t="shared" si="37"/>
        <v>1.9831657355679704</v>
      </c>
      <c r="O370" s="3">
        <f t="shared" si="37"/>
        <v>2.7586708566108009</v>
      </c>
      <c r="P370" s="3">
        <f t="shared" si="37"/>
        <v>3.6923463687150844</v>
      </c>
      <c r="Q370" s="3">
        <f t="shared" si="37"/>
        <v>4.8073347299813785</v>
      </c>
      <c r="R370" s="3">
        <f t="shared" si="37"/>
        <v>6.1267783985102424</v>
      </c>
      <c r="S370" s="3">
        <f t="shared" si="37"/>
        <v>7.6738198324022351</v>
      </c>
      <c r="T370" s="3">
        <f t="shared" si="37"/>
        <v>9.4716014897579139</v>
      </c>
      <c r="U370" s="3">
        <f t="shared" si="37"/>
        <v>11.543265828677841</v>
      </c>
      <c r="V370" s="3">
        <f t="shared" si="37"/>
        <v>13.91195530726257</v>
      </c>
      <c r="W370" s="3">
        <f t="shared" si="37"/>
        <v>16.600812383612666</v>
      </c>
      <c r="X370" s="3">
        <f t="shared" si="37"/>
        <v>19.632979515828676</v>
      </c>
      <c r="Y370" s="3">
        <f t="shared" si="37"/>
        <v>23.031599162011172</v>
      </c>
    </row>
    <row r="371" spans="1:25" x14ac:dyDescent="0.25">
      <c r="A371" t="s">
        <v>36</v>
      </c>
      <c r="B371" s="4" t="s">
        <v>111</v>
      </c>
      <c r="C371">
        <v>300</v>
      </c>
      <c r="D371">
        <v>4500</v>
      </c>
      <c r="E371" t="s">
        <v>11</v>
      </c>
      <c r="F371" s="3">
        <v>24</v>
      </c>
      <c r="G371">
        <v>51.8</v>
      </c>
      <c r="H371">
        <v>-0.34200000000000003</v>
      </c>
      <c r="I371">
        <v>2.8119999999999999E-2</v>
      </c>
      <c r="J371" t="s">
        <v>816</v>
      </c>
      <c r="K371" s="3">
        <f t="shared" si="37"/>
        <v>0.47293296089385478</v>
      </c>
      <c r="L371" s="3">
        <f t="shared" si="37"/>
        <v>0.95329608938547483</v>
      </c>
      <c r="M371" s="3">
        <f t="shared" si="37"/>
        <v>1.4803631284916199</v>
      </c>
      <c r="N371" s="3">
        <f t="shared" si="37"/>
        <v>2.0934078212290501</v>
      </c>
      <c r="O371" s="3">
        <f t="shared" si="37"/>
        <v>2.8317039106145252</v>
      </c>
      <c r="P371" s="3">
        <f t="shared" si="37"/>
        <v>3.7345251396648038</v>
      </c>
      <c r="Q371" s="3">
        <f t="shared" si="37"/>
        <v>4.8411452513966475</v>
      </c>
      <c r="R371" s="3">
        <f t="shared" si="37"/>
        <v>6.1908379888268152</v>
      </c>
      <c r="S371" s="3">
        <f t="shared" si="37"/>
        <v>7.8228770949720658</v>
      </c>
      <c r="T371" s="3">
        <f t="shared" si="37"/>
        <v>9.7765363128491618</v>
      </c>
      <c r="U371" s="3">
        <f t="shared" si="37"/>
        <v>12.091089385474861</v>
      </c>
      <c r="V371" s="3">
        <f t="shared" si="37"/>
        <v>14.805810055865923</v>
      </c>
      <c r="W371" s="3">
        <f t="shared" si="37"/>
        <v>17.959972067039107</v>
      </c>
      <c r="X371" s="3">
        <f t="shared" si="37"/>
        <v>21.592849162011166</v>
      </c>
      <c r="Y371" s="3">
        <f t="shared" si="37"/>
        <v>25.743715083798882</v>
      </c>
    </row>
    <row r="372" spans="1:25" x14ac:dyDescent="0.25">
      <c r="A372" t="s">
        <v>187</v>
      </c>
      <c r="B372" s="4" t="s">
        <v>238</v>
      </c>
      <c r="C372">
        <v>304</v>
      </c>
      <c r="D372">
        <v>4500</v>
      </c>
      <c r="E372" t="s">
        <v>11</v>
      </c>
      <c r="F372" s="3">
        <v>24</v>
      </c>
      <c r="G372">
        <v>26.04</v>
      </c>
      <c r="H372">
        <v>0.59089999999999998</v>
      </c>
      <c r="I372">
        <v>1.736E-2</v>
      </c>
      <c r="J372" t="s">
        <v>911</v>
      </c>
      <c r="K372" s="3">
        <f t="shared" ref="K372:Y381" si="38">K$1*($G372+(K$1*$H372)+(POWER(K$1,2)*$I372))/537</f>
        <v>0.27400837988826815</v>
      </c>
      <c r="L372" s="3">
        <f t="shared" si="38"/>
        <v>0.62728119180633146</v>
      </c>
      <c r="M372" s="3">
        <f t="shared" si="38"/>
        <v>1.084064245810056</v>
      </c>
      <c r="N372" s="3">
        <f t="shared" si="38"/>
        <v>1.6686033519553072</v>
      </c>
      <c r="O372" s="3">
        <f t="shared" si="38"/>
        <v>2.4051443202979517</v>
      </c>
      <c r="P372" s="3">
        <f t="shared" si="38"/>
        <v>3.3179329608938546</v>
      </c>
      <c r="Q372" s="3">
        <f t="shared" si="38"/>
        <v>4.4312150837988824</v>
      </c>
      <c r="R372" s="3">
        <f t="shared" si="38"/>
        <v>5.7692364990689011</v>
      </c>
      <c r="S372" s="3">
        <f t="shared" si="38"/>
        <v>7.3562430167597768</v>
      </c>
      <c r="T372" s="3">
        <f t="shared" si="38"/>
        <v>9.2164804469273722</v>
      </c>
      <c r="U372" s="3">
        <f t="shared" si="38"/>
        <v>11.374194599627561</v>
      </c>
      <c r="V372" s="3">
        <f t="shared" si="38"/>
        <v>13.853631284916203</v>
      </c>
      <c r="W372" s="3">
        <f t="shared" si="38"/>
        <v>16.679036312849163</v>
      </c>
      <c r="X372" s="3">
        <f t="shared" si="38"/>
        <v>19.874655493482308</v>
      </c>
      <c r="Y372" s="3">
        <f t="shared" si="38"/>
        <v>23.464734636871508</v>
      </c>
    </row>
    <row r="373" spans="1:25" x14ac:dyDescent="0.25">
      <c r="A373" t="s">
        <v>295</v>
      </c>
      <c r="B373" s="4" t="s">
        <v>317</v>
      </c>
      <c r="C373">
        <v>248</v>
      </c>
      <c r="D373">
        <v>4750</v>
      </c>
      <c r="E373" t="s">
        <v>11</v>
      </c>
      <c r="F373" s="3">
        <v>24</v>
      </c>
      <c r="G373">
        <v>31.41</v>
      </c>
      <c r="H373">
        <v>0.58130000000000004</v>
      </c>
      <c r="I373">
        <v>1.9650000000000001E-2</v>
      </c>
      <c r="J373" t="s">
        <v>1000</v>
      </c>
      <c r="K373" s="3">
        <f t="shared" si="38"/>
        <v>0.32409450651769084</v>
      </c>
      <c r="L373" s="3">
        <f t="shared" si="38"/>
        <v>0.7297579143389199</v>
      </c>
      <c r="M373" s="3">
        <f t="shared" si="38"/>
        <v>1.2444343575418995</v>
      </c>
      <c r="N373" s="3">
        <f t="shared" si="38"/>
        <v>1.8955679702048418</v>
      </c>
      <c r="O373" s="3">
        <f t="shared" si="38"/>
        <v>2.710602886405959</v>
      </c>
      <c r="P373" s="3">
        <f t="shared" si="38"/>
        <v>3.7169832402234642</v>
      </c>
      <c r="Q373" s="3">
        <f t="shared" si="38"/>
        <v>4.9421531657355686</v>
      </c>
      <c r="R373" s="3">
        <f t="shared" si="38"/>
        <v>6.4135567970204841</v>
      </c>
      <c r="S373" s="3">
        <f t="shared" si="38"/>
        <v>8.1586382681564249</v>
      </c>
      <c r="T373" s="3">
        <f t="shared" si="38"/>
        <v>10.204841713221601</v>
      </c>
      <c r="U373" s="3">
        <f t="shared" si="38"/>
        <v>12.579611266294229</v>
      </c>
      <c r="V373" s="3">
        <f t="shared" si="38"/>
        <v>15.310391061452515</v>
      </c>
      <c r="W373" s="3">
        <f t="shared" si="38"/>
        <v>18.424625232774673</v>
      </c>
      <c r="X373" s="3">
        <f t="shared" si="38"/>
        <v>21.949757914338925</v>
      </c>
      <c r="Y373" s="3">
        <f t="shared" si="38"/>
        <v>25.913233240223462</v>
      </c>
    </row>
    <row r="374" spans="1:25" x14ac:dyDescent="0.25">
      <c r="A374" t="s">
        <v>406</v>
      </c>
      <c r="B374" s="4" t="s">
        <v>442</v>
      </c>
      <c r="C374">
        <v>240</v>
      </c>
      <c r="D374">
        <v>6000</v>
      </c>
      <c r="E374" t="s">
        <v>11</v>
      </c>
      <c r="F374" s="3">
        <v>24</v>
      </c>
      <c r="G374">
        <v>47.569000000000003</v>
      </c>
      <c r="H374">
        <v>0.93096000000000001</v>
      </c>
      <c r="I374">
        <v>2.0663999999999998E-2</v>
      </c>
      <c r="J374" t="s">
        <v>1124</v>
      </c>
      <c r="K374" s="3">
        <f t="shared" si="38"/>
        <v>0.49106517690875234</v>
      </c>
      <c r="L374" s="3">
        <f t="shared" si="38"/>
        <v>1.0976722532588454</v>
      </c>
      <c r="M374" s="3">
        <f t="shared" si="38"/>
        <v>1.8486815642458101</v>
      </c>
      <c r="N374" s="3">
        <f t="shared" si="38"/>
        <v>2.7729534450651769</v>
      </c>
      <c r="O374" s="3">
        <f t="shared" si="38"/>
        <v>3.8993482309124774</v>
      </c>
      <c r="P374" s="3">
        <f t="shared" si="38"/>
        <v>5.2567262569832405</v>
      </c>
      <c r="Q374" s="3">
        <f t="shared" si="38"/>
        <v>6.8739478584729987</v>
      </c>
      <c r="R374" s="3">
        <f t="shared" si="38"/>
        <v>8.7798733705772793</v>
      </c>
      <c r="S374" s="3">
        <f t="shared" si="38"/>
        <v>11.003363128491621</v>
      </c>
      <c r="T374" s="3">
        <f t="shared" si="38"/>
        <v>13.573277467411545</v>
      </c>
      <c r="U374" s="3">
        <f t="shared" si="38"/>
        <v>16.51847672253259</v>
      </c>
      <c r="V374" s="3">
        <f t="shared" si="38"/>
        <v>19.867821229050278</v>
      </c>
      <c r="W374" s="3">
        <f t="shared" si="38"/>
        <v>23.650171322160148</v>
      </c>
      <c r="X374" s="3">
        <f t="shared" si="38"/>
        <v>27.894387337057729</v>
      </c>
      <c r="Y374" s="3">
        <f t="shared" si="38"/>
        <v>32.629329608938541</v>
      </c>
    </row>
    <row r="375" spans="1:25" x14ac:dyDescent="0.25">
      <c r="A375" t="s">
        <v>406</v>
      </c>
      <c r="B375" s="4" t="s">
        <v>450</v>
      </c>
      <c r="C375">
        <v>302</v>
      </c>
      <c r="D375">
        <v>4500</v>
      </c>
      <c r="E375" t="s">
        <v>11</v>
      </c>
      <c r="F375" s="3">
        <v>24</v>
      </c>
      <c r="G375">
        <v>27.6</v>
      </c>
      <c r="H375">
        <v>1.09944</v>
      </c>
      <c r="I375">
        <v>1.3566E-2</v>
      </c>
      <c r="J375" t="s">
        <v>1132</v>
      </c>
      <c r="K375" s="3">
        <f t="shared" si="38"/>
        <v>0.31132541899441341</v>
      </c>
      <c r="L375" s="3">
        <f t="shared" si="38"/>
        <v>0.74396648044692737</v>
      </c>
      <c r="M375" s="3">
        <f t="shared" si="38"/>
        <v>1.3168701117318435</v>
      </c>
      <c r="N375" s="3">
        <f t="shared" si="38"/>
        <v>2.048983240223464</v>
      </c>
      <c r="O375" s="3">
        <f t="shared" si="38"/>
        <v>2.959252793296089</v>
      </c>
      <c r="P375" s="3">
        <f t="shared" si="38"/>
        <v>4.0666256983240219</v>
      </c>
      <c r="Q375" s="3">
        <f t="shared" si="38"/>
        <v>5.3900488826815636</v>
      </c>
      <c r="R375" s="3">
        <f t="shared" si="38"/>
        <v>6.948469273743016</v>
      </c>
      <c r="S375" s="3">
        <f t="shared" si="38"/>
        <v>8.7608337988826825</v>
      </c>
      <c r="T375" s="3">
        <f t="shared" si="38"/>
        <v>10.84608938547486</v>
      </c>
      <c r="U375" s="3">
        <f t="shared" si="38"/>
        <v>13.223182960893853</v>
      </c>
      <c r="V375" s="3">
        <f t="shared" si="38"/>
        <v>15.911061452513966</v>
      </c>
      <c r="W375" s="3">
        <f t="shared" si="38"/>
        <v>18.928671787709501</v>
      </c>
      <c r="X375" s="3">
        <f t="shared" si="38"/>
        <v>22.29496089385475</v>
      </c>
      <c r="Y375" s="3">
        <f t="shared" si="38"/>
        <v>26.028875698324022</v>
      </c>
    </row>
    <row r="376" spans="1:25" x14ac:dyDescent="0.25">
      <c r="A376" t="s">
        <v>548</v>
      </c>
      <c r="B376" s="4" t="s">
        <v>559</v>
      </c>
      <c r="C376">
        <v>430</v>
      </c>
      <c r="D376">
        <v>3625</v>
      </c>
      <c r="E376" t="s">
        <v>11</v>
      </c>
      <c r="F376" s="3">
        <v>24</v>
      </c>
      <c r="G376">
        <v>35.43</v>
      </c>
      <c r="H376">
        <v>8.8889999999999997E-2</v>
      </c>
      <c r="I376">
        <v>1.8460000000000001E-2</v>
      </c>
      <c r="J376" t="s">
        <v>1237</v>
      </c>
      <c r="K376" s="3">
        <f t="shared" si="38"/>
        <v>0.33832355679702053</v>
      </c>
      <c r="L376" s="3">
        <f t="shared" si="38"/>
        <v>0.71070577281191805</v>
      </c>
      <c r="M376" s="3">
        <f t="shared" si="38"/>
        <v>1.1429287709497209</v>
      </c>
      <c r="N376" s="3">
        <f t="shared" si="38"/>
        <v>1.6607746741154563</v>
      </c>
      <c r="O376" s="3">
        <f t="shared" si="38"/>
        <v>2.290025605214153</v>
      </c>
      <c r="P376" s="3">
        <f t="shared" si="38"/>
        <v>3.0564636871508384</v>
      </c>
      <c r="Q376" s="3">
        <f t="shared" si="38"/>
        <v>3.9858710428305399</v>
      </c>
      <c r="R376" s="3">
        <f t="shared" si="38"/>
        <v>5.1040297951582874</v>
      </c>
      <c r="S376" s="3">
        <f t="shared" si="38"/>
        <v>6.4367220670391072</v>
      </c>
      <c r="T376" s="3">
        <f t="shared" si="38"/>
        <v>8.0097299813780243</v>
      </c>
      <c r="U376" s="3">
        <f t="shared" si="38"/>
        <v>9.8488356610800736</v>
      </c>
      <c r="V376" s="3">
        <f t="shared" si="38"/>
        <v>11.97982122905028</v>
      </c>
      <c r="W376" s="3">
        <f t="shared" si="38"/>
        <v>14.428468808193667</v>
      </c>
      <c r="X376" s="3">
        <f t="shared" si="38"/>
        <v>17.220560521415273</v>
      </c>
      <c r="Y376" s="3">
        <f t="shared" si="38"/>
        <v>20.381878491620117</v>
      </c>
    </row>
    <row r="377" spans="1:25" x14ac:dyDescent="0.25">
      <c r="A377" t="s">
        <v>140</v>
      </c>
      <c r="B377" s="4" t="s">
        <v>147</v>
      </c>
      <c r="C377">
        <v>292</v>
      </c>
      <c r="D377">
        <v>4250</v>
      </c>
      <c r="E377" t="s">
        <v>11</v>
      </c>
      <c r="F377" s="3">
        <v>23.9</v>
      </c>
      <c r="G377">
        <v>45.21</v>
      </c>
      <c r="H377">
        <v>-3.1099999999999999E-2</v>
      </c>
      <c r="I377">
        <v>2.009E-2</v>
      </c>
      <c r="J377" t="s">
        <v>843</v>
      </c>
      <c r="K377" s="3">
        <f t="shared" si="38"/>
        <v>0.42417830540037238</v>
      </c>
      <c r="L377" s="3">
        <f t="shared" si="38"/>
        <v>0.87351955307262574</v>
      </c>
      <c r="M377" s="3">
        <f t="shared" si="38"/>
        <v>1.3760824022346367</v>
      </c>
      <c r="N377" s="3">
        <f t="shared" si="38"/>
        <v>1.9599255121042831</v>
      </c>
      <c r="O377" s="3">
        <f t="shared" si="38"/>
        <v>2.6531075418994412</v>
      </c>
      <c r="P377" s="3">
        <f t="shared" si="38"/>
        <v>3.4836871508379894</v>
      </c>
      <c r="Q377" s="3">
        <f t="shared" si="38"/>
        <v>4.4797229981378033</v>
      </c>
      <c r="R377" s="3">
        <f t="shared" si="38"/>
        <v>5.6692737430167597</v>
      </c>
      <c r="S377" s="3">
        <f t="shared" si="38"/>
        <v>7.0803980446927373</v>
      </c>
      <c r="T377" s="3">
        <f t="shared" si="38"/>
        <v>8.7411545623836133</v>
      </c>
      <c r="U377" s="3">
        <f t="shared" si="38"/>
        <v>10.679601955307263</v>
      </c>
      <c r="V377" s="3">
        <f t="shared" si="38"/>
        <v>12.923798882681565</v>
      </c>
      <c r="W377" s="3">
        <f t="shared" si="38"/>
        <v>15.501804003724395</v>
      </c>
      <c r="X377" s="3">
        <f t="shared" si="38"/>
        <v>18.441675977653627</v>
      </c>
      <c r="Y377" s="3">
        <f t="shared" si="38"/>
        <v>21.771473463687151</v>
      </c>
    </row>
    <row r="378" spans="1:25" x14ac:dyDescent="0.25">
      <c r="A378" t="s">
        <v>187</v>
      </c>
      <c r="B378" s="4" t="s">
        <v>237</v>
      </c>
      <c r="C378">
        <v>240</v>
      </c>
      <c r="D378">
        <v>4250</v>
      </c>
      <c r="E378" t="s">
        <v>11</v>
      </c>
      <c r="F378" s="3">
        <v>23.9</v>
      </c>
      <c r="G378">
        <v>32.44</v>
      </c>
      <c r="H378">
        <v>0.3609</v>
      </c>
      <c r="I378">
        <v>2.3900000000000001E-2</v>
      </c>
      <c r="J378" t="s">
        <v>910</v>
      </c>
      <c r="K378" s="3">
        <f t="shared" si="38"/>
        <v>0.32441340782122896</v>
      </c>
      <c r="L378" s="3">
        <f t="shared" si="38"/>
        <v>0.71581005586592172</v>
      </c>
      <c r="M378" s="3">
        <f t="shared" si="38"/>
        <v>1.2075698324022346</v>
      </c>
      <c r="N378" s="3">
        <f t="shared" si="38"/>
        <v>1.8330726256983243</v>
      </c>
      <c r="O378" s="3">
        <f t="shared" si="38"/>
        <v>2.6256983240223462</v>
      </c>
      <c r="P378" s="3">
        <f t="shared" si="38"/>
        <v>3.6188268156424579</v>
      </c>
      <c r="Q378" s="3">
        <f t="shared" si="38"/>
        <v>4.8458379888268155</v>
      </c>
      <c r="R378" s="3">
        <f t="shared" si="38"/>
        <v>6.3401117318435753</v>
      </c>
      <c r="S378" s="3">
        <f t="shared" si="38"/>
        <v>8.1350279329608934</v>
      </c>
      <c r="T378" s="3">
        <f t="shared" si="38"/>
        <v>10.263966480446927</v>
      </c>
      <c r="U378" s="3">
        <f t="shared" si="38"/>
        <v>12.760307262569832</v>
      </c>
      <c r="V378" s="3">
        <f t="shared" si="38"/>
        <v>15.657430167597767</v>
      </c>
      <c r="W378" s="3">
        <f t="shared" si="38"/>
        <v>18.988715083798883</v>
      </c>
      <c r="X378" s="3">
        <f t="shared" si="38"/>
        <v>22.78754189944134</v>
      </c>
      <c r="Y378" s="3">
        <f t="shared" si="38"/>
        <v>27.087290502793294</v>
      </c>
    </row>
    <row r="379" spans="1:25" x14ac:dyDescent="0.25">
      <c r="A379" t="s">
        <v>244</v>
      </c>
      <c r="B379" s="4" t="s">
        <v>250</v>
      </c>
      <c r="C379">
        <v>260</v>
      </c>
      <c r="D379">
        <v>4500</v>
      </c>
      <c r="E379" t="s">
        <v>11</v>
      </c>
      <c r="F379" s="3">
        <v>23.9</v>
      </c>
      <c r="G379">
        <v>52.25</v>
      </c>
      <c r="H379">
        <v>0.4199</v>
      </c>
      <c r="I379">
        <v>1.7510000000000001E-2</v>
      </c>
      <c r="J379" t="s">
        <v>969</v>
      </c>
      <c r="K379" s="3">
        <f t="shared" si="38"/>
        <v>0.51012337057728119</v>
      </c>
      <c r="L379" s="3">
        <f t="shared" si="38"/>
        <v>1.0837988826815643</v>
      </c>
      <c r="M379" s="3">
        <f t="shared" si="38"/>
        <v>1.7454818435754189</v>
      </c>
      <c r="N379" s="3">
        <f t="shared" si="38"/>
        <v>2.5196275605214153</v>
      </c>
      <c r="O379" s="3">
        <f t="shared" si="38"/>
        <v>3.4306913407821229</v>
      </c>
      <c r="P379" s="3">
        <f t="shared" si="38"/>
        <v>4.5031284916201111</v>
      </c>
      <c r="Q379" s="3">
        <f t="shared" si="38"/>
        <v>5.7613943202979527</v>
      </c>
      <c r="R379" s="3">
        <f t="shared" si="38"/>
        <v>7.2299441340782122</v>
      </c>
      <c r="S379" s="3">
        <f t="shared" si="38"/>
        <v>8.9332332402234638</v>
      </c>
      <c r="T379" s="3">
        <f t="shared" si="38"/>
        <v>10.895716945996277</v>
      </c>
      <c r="U379" s="3">
        <f t="shared" si="38"/>
        <v>13.141850558659218</v>
      </c>
      <c r="V379" s="3">
        <f t="shared" si="38"/>
        <v>15.696089385474862</v>
      </c>
      <c r="W379" s="3">
        <f t="shared" si="38"/>
        <v>18.582888733705776</v>
      </c>
      <c r="X379" s="3">
        <f t="shared" si="38"/>
        <v>21.826703910614526</v>
      </c>
      <c r="Y379" s="3">
        <f t="shared" si="38"/>
        <v>25.451990223463689</v>
      </c>
    </row>
    <row r="380" spans="1:25" x14ac:dyDescent="0.25">
      <c r="A380" t="s">
        <v>406</v>
      </c>
      <c r="B380" s="4" t="s">
        <v>472</v>
      </c>
      <c r="C380">
        <v>416</v>
      </c>
      <c r="D380">
        <v>3875</v>
      </c>
      <c r="E380" t="s">
        <v>11</v>
      </c>
      <c r="F380" s="3">
        <v>23.9</v>
      </c>
      <c r="G380">
        <v>30.553999999999998</v>
      </c>
      <c r="H380">
        <v>0.66434000000000004</v>
      </c>
      <c r="I380">
        <v>1.0684000000000001E-2</v>
      </c>
      <c r="J380" t="s">
        <v>1154</v>
      </c>
      <c r="K380" s="3">
        <f t="shared" si="38"/>
        <v>0.31790316573556798</v>
      </c>
      <c r="L380" s="3">
        <f t="shared" si="38"/>
        <v>0.71258472998137801</v>
      </c>
      <c r="M380" s="3">
        <f t="shared" si="38"/>
        <v>1.1989664804469273</v>
      </c>
      <c r="N380" s="3">
        <f t="shared" si="38"/>
        <v>1.7919702048417132</v>
      </c>
      <c r="O380" s="3">
        <f t="shared" si="38"/>
        <v>2.5065176908752327</v>
      </c>
      <c r="P380" s="3">
        <f t="shared" si="38"/>
        <v>3.3575307262569836</v>
      </c>
      <c r="Q380" s="3">
        <f t="shared" si="38"/>
        <v>4.3599310986964612</v>
      </c>
      <c r="R380" s="3">
        <f t="shared" si="38"/>
        <v>5.5286405959031661</v>
      </c>
      <c r="S380" s="3">
        <f t="shared" si="38"/>
        <v>6.878581005586593</v>
      </c>
      <c r="T380" s="3">
        <f t="shared" si="38"/>
        <v>8.4246741154562361</v>
      </c>
      <c r="U380" s="3">
        <f t="shared" si="38"/>
        <v>10.181841713221601</v>
      </c>
      <c r="V380" s="3">
        <f t="shared" si="38"/>
        <v>12.165005586592178</v>
      </c>
      <c r="W380" s="3">
        <f t="shared" si="38"/>
        <v>14.389087523277468</v>
      </c>
      <c r="X380" s="3">
        <f t="shared" si="38"/>
        <v>16.869009310986964</v>
      </c>
      <c r="Y380" s="3">
        <f t="shared" si="38"/>
        <v>19.619692737430167</v>
      </c>
    </row>
    <row r="381" spans="1:25" x14ac:dyDescent="0.25">
      <c r="A381" t="s">
        <v>548</v>
      </c>
      <c r="B381" s="4" t="s">
        <v>558</v>
      </c>
      <c r="C381">
        <v>400</v>
      </c>
      <c r="D381">
        <v>3625</v>
      </c>
      <c r="E381" t="s">
        <v>11</v>
      </c>
      <c r="F381" s="3">
        <v>23.9</v>
      </c>
      <c r="G381">
        <v>34.396000000000001</v>
      </c>
      <c r="H381">
        <v>0.13747999999999999</v>
      </c>
      <c r="I381">
        <v>1.7819999999999999E-2</v>
      </c>
      <c r="J381" t="s">
        <v>1236</v>
      </c>
      <c r="K381" s="3">
        <f t="shared" si="38"/>
        <v>0.33080912476722529</v>
      </c>
      <c r="L381" s="3">
        <f t="shared" si="38"/>
        <v>0.69930726256983233</v>
      </c>
      <c r="M381" s="3">
        <f t="shared" si="38"/>
        <v>1.1303826815642457</v>
      </c>
      <c r="N381" s="3">
        <f t="shared" si="38"/>
        <v>1.64892364990689</v>
      </c>
      <c r="O381" s="3">
        <f t="shared" si="38"/>
        <v>2.2798184357541902</v>
      </c>
      <c r="P381" s="3">
        <f t="shared" si="38"/>
        <v>3.04795530726257</v>
      </c>
      <c r="Q381" s="3">
        <f t="shared" si="38"/>
        <v>3.9782225325884544</v>
      </c>
      <c r="R381" s="3">
        <f t="shared" si="38"/>
        <v>5.0955083798882681</v>
      </c>
      <c r="S381" s="3">
        <f t="shared" si="38"/>
        <v>6.4247011173184356</v>
      </c>
      <c r="T381" s="3">
        <f t="shared" si="38"/>
        <v>7.9906890130353814</v>
      </c>
      <c r="U381" s="3">
        <f t="shared" si="38"/>
        <v>9.8183603351955302</v>
      </c>
      <c r="V381" s="3">
        <f t="shared" si="38"/>
        <v>11.932603351955308</v>
      </c>
      <c r="W381" s="3">
        <f t="shared" si="38"/>
        <v>14.358306331471134</v>
      </c>
      <c r="X381" s="3">
        <f t="shared" si="38"/>
        <v>17.120357541899445</v>
      </c>
      <c r="Y381" s="3">
        <f t="shared" si="38"/>
        <v>20.243645251396647</v>
      </c>
    </row>
    <row r="382" spans="1:25" x14ac:dyDescent="0.25">
      <c r="A382" t="s">
        <v>36</v>
      </c>
      <c r="B382" s="4" t="s">
        <v>109</v>
      </c>
      <c r="C382">
        <v>300</v>
      </c>
      <c r="D382">
        <v>4500</v>
      </c>
      <c r="E382" t="s">
        <v>11</v>
      </c>
      <c r="F382" s="3">
        <v>23.8</v>
      </c>
      <c r="G382">
        <v>51.6</v>
      </c>
      <c r="H382">
        <v>-0.34200000000000003</v>
      </c>
      <c r="I382">
        <v>2.9229999999999999E-2</v>
      </c>
      <c r="J382" t="s">
        <v>814</v>
      </c>
      <c r="K382" s="3">
        <f t="shared" ref="K382:Y391" si="39">K$1*($G382+(K$1*$H382)+(POWER(K$1,2)*$I382))/537</f>
        <v>0.47132914338919923</v>
      </c>
      <c r="L382" s="3">
        <f t="shared" si="39"/>
        <v>0.9516387337057729</v>
      </c>
      <c r="M382" s="3">
        <f t="shared" si="39"/>
        <v>1.4817527932960892</v>
      </c>
      <c r="N382" s="3">
        <f t="shared" si="39"/>
        <v>2.1024953445065178</v>
      </c>
      <c r="O382" s="3">
        <f t="shared" si="39"/>
        <v>2.854690409683426</v>
      </c>
      <c r="P382" s="3">
        <f t="shared" si="39"/>
        <v>3.7791620111731845</v>
      </c>
      <c r="Q382" s="3">
        <f t="shared" si="39"/>
        <v>4.91673417132216</v>
      </c>
      <c r="R382" s="3">
        <f t="shared" si="39"/>
        <v>6.3082309124767226</v>
      </c>
      <c r="S382" s="3">
        <f t="shared" si="39"/>
        <v>7.9944762569832415</v>
      </c>
      <c r="T382" s="3">
        <f t="shared" si="39"/>
        <v>10.016294227188082</v>
      </c>
      <c r="U382" s="3">
        <f t="shared" si="39"/>
        <v>12.414508845437615</v>
      </c>
      <c r="V382" s="3">
        <f t="shared" si="39"/>
        <v>15.229944134078211</v>
      </c>
      <c r="W382" s="3">
        <f t="shared" si="39"/>
        <v>18.503424115456237</v>
      </c>
      <c r="X382" s="3">
        <f t="shared" si="39"/>
        <v>22.275772811918063</v>
      </c>
      <c r="Y382" s="3">
        <f t="shared" si="39"/>
        <v>26.587814245810051</v>
      </c>
    </row>
    <row r="383" spans="1:25" x14ac:dyDescent="0.25">
      <c r="A383" t="s">
        <v>36</v>
      </c>
      <c r="B383" s="4" t="s">
        <v>116</v>
      </c>
      <c r="C383">
        <v>300</v>
      </c>
      <c r="D383">
        <v>5000</v>
      </c>
      <c r="E383" t="s">
        <v>11</v>
      </c>
      <c r="F383" s="3">
        <v>23.8</v>
      </c>
      <c r="G383">
        <v>54.9</v>
      </c>
      <c r="H383">
        <v>-0.40699999999999997</v>
      </c>
      <c r="I383">
        <v>2.9829999999999999E-2</v>
      </c>
      <c r="J383" t="s">
        <v>821</v>
      </c>
      <c r="K383" s="3">
        <f t="shared" si="39"/>
        <v>0.4991689944134079</v>
      </c>
      <c r="L383" s="3">
        <f t="shared" si="39"/>
        <v>1.0021042830540037</v>
      </c>
      <c r="M383" s="3">
        <f t="shared" si="39"/>
        <v>1.5504678770949722</v>
      </c>
      <c r="N383" s="3">
        <f t="shared" si="39"/>
        <v>2.1859217877094972</v>
      </c>
      <c r="O383" s="3">
        <f t="shared" si="39"/>
        <v>2.9501280260707641</v>
      </c>
      <c r="P383" s="3">
        <f t="shared" si="39"/>
        <v>3.8847486033519547</v>
      </c>
      <c r="Q383" s="3">
        <f t="shared" si="39"/>
        <v>5.0314455307262582</v>
      </c>
      <c r="R383" s="3">
        <f t="shared" si="39"/>
        <v>6.431880819366854</v>
      </c>
      <c r="S383" s="3">
        <f t="shared" si="39"/>
        <v>8.1277164804469262</v>
      </c>
      <c r="T383" s="3">
        <f t="shared" si="39"/>
        <v>10.160614525139664</v>
      </c>
      <c r="U383" s="3">
        <f t="shared" si="39"/>
        <v>12.57223696461825</v>
      </c>
      <c r="V383" s="3">
        <f t="shared" si="39"/>
        <v>15.404245810055865</v>
      </c>
      <c r="W383" s="3">
        <f t="shared" si="39"/>
        <v>18.698303072625695</v>
      </c>
      <c r="X383" s="3">
        <f t="shared" si="39"/>
        <v>22.496070763500931</v>
      </c>
      <c r="Y383" s="3">
        <f t="shared" si="39"/>
        <v>26.839210893854748</v>
      </c>
    </row>
    <row r="384" spans="1:25" x14ac:dyDescent="0.25">
      <c r="A384" t="s">
        <v>323</v>
      </c>
      <c r="B384" s="4" t="s">
        <v>325</v>
      </c>
      <c r="C384">
        <v>293</v>
      </c>
      <c r="D384">
        <v>4250</v>
      </c>
      <c r="E384" t="s">
        <v>11</v>
      </c>
      <c r="F384" s="3">
        <v>23.8</v>
      </c>
      <c r="G384">
        <v>34.944000000000003</v>
      </c>
      <c r="H384">
        <v>0.43497999999999998</v>
      </c>
      <c r="I384">
        <v>1.6317000000000002E-2</v>
      </c>
      <c r="J384" t="s">
        <v>1010</v>
      </c>
      <c r="K384" s="3">
        <f t="shared" si="39"/>
        <v>0.34941177839851029</v>
      </c>
      <c r="L384" s="3">
        <f t="shared" si="39"/>
        <v>0.76211359404096846</v>
      </c>
      <c r="M384" s="3">
        <f t="shared" si="39"/>
        <v>1.2608945530726257</v>
      </c>
      <c r="N384" s="3">
        <f t="shared" si="39"/>
        <v>1.8685437616387339</v>
      </c>
      <c r="O384" s="3">
        <f t="shared" si="39"/>
        <v>2.6078503258845438</v>
      </c>
      <c r="P384" s="3">
        <f t="shared" si="39"/>
        <v>3.5016033519553074</v>
      </c>
      <c r="Q384" s="3">
        <f t="shared" si="39"/>
        <v>4.5725919459962761</v>
      </c>
      <c r="R384" s="3">
        <f t="shared" si="39"/>
        <v>5.8436052141527002</v>
      </c>
      <c r="S384" s="3">
        <f t="shared" si="39"/>
        <v>7.3374322625698332</v>
      </c>
      <c r="T384" s="3">
        <f t="shared" si="39"/>
        <v>9.0768621973929235</v>
      </c>
      <c r="U384" s="3">
        <f t="shared" si="39"/>
        <v>11.084684124767227</v>
      </c>
      <c r="V384" s="3">
        <f t="shared" si="39"/>
        <v>13.383687150837989</v>
      </c>
      <c r="W384" s="3">
        <f t="shared" si="39"/>
        <v>15.996660381750466</v>
      </c>
      <c r="X384" s="3">
        <f t="shared" si="39"/>
        <v>18.94639292364991</v>
      </c>
      <c r="Y384" s="3">
        <f t="shared" si="39"/>
        <v>22.255673882681563</v>
      </c>
    </row>
    <row r="385" spans="1:25" x14ac:dyDescent="0.25">
      <c r="A385" t="s">
        <v>406</v>
      </c>
      <c r="B385" s="4" t="s">
        <v>434</v>
      </c>
      <c r="C385">
        <v>329</v>
      </c>
      <c r="D385">
        <v>5000</v>
      </c>
      <c r="E385" t="s">
        <v>11</v>
      </c>
      <c r="F385" s="3">
        <v>23.8</v>
      </c>
      <c r="G385">
        <v>41.314</v>
      </c>
      <c r="H385">
        <v>0.59941999999999995</v>
      </c>
      <c r="I385">
        <v>1.6139000000000001E-2</v>
      </c>
      <c r="J385" t="s">
        <v>1116</v>
      </c>
      <c r="K385" s="3">
        <f t="shared" si="39"/>
        <v>0.41633682495344504</v>
      </c>
      <c r="L385" s="3">
        <f t="shared" si="39"/>
        <v>0.91102607076350095</v>
      </c>
      <c r="M385" s="3">
        <f t="shared" si="39"/>
        <v>1.506608240223464</v>
      </c>
      <c r="N385" s="3">
        <f t="shared" si="39"/>
        <v>2.225623836126629</v>
      </c>
      <c r="O385" s="3">
        <f t="shared" si="39"/>
        <v>3.090613361266294</v>
      </c>
      <c r="P385" s="3">
        <f t="shared" si="39"/>
        <v>4.1241173184357542</v>
      </c>
      <c r="Q385" s="3">
        <f t="shared" si="39"/>
        <v>5.3486762104283052</v>
      </c>
      <c r="R385" s="3">
        <f t="shared" si="39"/>
        <v>6.7868305400372435</v>
      </c>
      <c r="S385" s="3">
        <f t="shared" si="39"/>
        <v>8.4611208100558635</v>
      </c>
      <c r="T385" s="3">
        <f t="shared" si="39"/>
        <v>10.394087523277467</v>
      </c>
      <c r="U385" s="3">
        <f t="shared" si="39"/>
        <v>12.608271182495345</v>
      </c>
      <c r="V385" s="3">
        <f t="shared" si="39"/>
        <v>15.126212290502794</v>
      </c>
      <c r="W385" s="3">
        <f t="shared" si="39"/>
        <v>17.970451350093107</v>
      </c>
      <c r="X385" s="3">
        <f t="shared" si="39"/>
        <v>21.16352886405959</v>
      </c>
      <c r="Y385" s="3">
        <f t="shared" si="39"/>
        <v>24.727985335195527</v>
      </c>
    </row>
    <row r="386" spans="1:25" x14ac:dyDescent="0.25">
      <c r="A386" t="s">
        <v>603</v>
      </c>
      <c r="B386" s="4" t="s">
        <v>613</v>
      </c>
      <c r="C386">
        <v>306</v>
      </c>
      <c r="D386">
        <v>4250</v>
      </c>
      <c r="E386" t="s">
        <v>11</v>
      </c>
      <c r="F386" s="3">
        <v>23.8</v>
      </c>
      <c r="G386">
        <v>41.027000000000001</v>
      </c>
      <c r="H386">
        <v>0.30536000000000002</v>
      </c>
      <c r="I386">
        <v>1.9439000000000001E-2</v>
      </c>
      <c r="J386" t="s">
        <v>1297</v>
      </c>
      <c r="K386" s="3">
        <f t="shared" si="39"/>
        <v>0.40074278398510249</v>
      </c>
      <c r="L386" s="3">
        <f t="shared" si="39"/>
        <v>0.85706703910614523</v>
      </c>
      <c r="M386" s="3">
        <f t="shared" si="39"/>
        <v>1.3961222067039105</v>
      </c>
      <c r="N386" s="3">
        <f t="shared" si="39"/>
        <v>2.0450577281191809</v>
      </c>
      <c r="O386" s="3">
        <f t="shared" si="39"/>
        <v>2.8310230446927376</v>
      </c>
      <c r="P386" s="3">
        <f t="shared" si="39"/>
        <v>3.7811675977653634</v>
      </c>
      <c r="Q386" s="3">
        <f t="shared" si="39"/>
        <v>4.9226408286778405</v>
      </c>
      <c r="R386" s="3">
        <f t="shared" si="39"/>
        <v>6.2825921787709493</v>
      </c>
      <c r="S386" s="3">
        <f t="shared" si="39"/>
        <v>7.8881710893854748</v>
      </c>
      <c r="T386" s="3">
        <f t="shared" si="39"/>
        <v>9.7665270018621992</v>
      </c>
      <c r="U386" s="3">
        <f t="shared" si="39"/>
        <v>11.944809357541899</v>
      </c>
      <c r="V386" s="3">
        <f t="shared" si="39"/>
        <v>14.450167597765365</v>
      </c>
      <c r="W386" s="3">
        <f t="shared" si="39"/>
        <v>17.309751163873372</v>
      </c>
      <c r="X386" s="3">
        <f t="shared" si="39"/>
        <v>20.550709497206704</v>
      </c>
      <c r="Y386" s="3">
        <f t="shared" si="39"/>
        <v>24.200192039106149</v>
      </c>
    </row>
    <row r="387" spans="1:25" x14ac:dyDescent="0.25">
      <c r="A387" t="s">
        <v>36</v>
      </c>
      <c r="B387" s="4" t="s">
        <v>120</v>
      </c>
      <c r="C387">
        <v>335</v>
      </c>
      <c r="D387">
        <v>3875</v>
      </c>
      <c r="E387" t="s">
        <v>11</v>
      </c>
      <c r="F387" s="3">
        <v>23.7</v>
      </c>
      <c r="G387">
        <v>35.200000000000003</v>
      </c>
      <c r="H387">
        <v>0.46200000000000002</v>
      </c>
      <c r="I387">
        <v>1.4E-2</v>
      </c>
      <c r="J387" t="s">
        <v>825</v>
      </c>
      <c r="K387" s="3">
        <f t="shared" si="39"/>
        <v>0.35251396648044703</v>
      </c>
      <c r="L387" s="3">
        <f t="shared" si="39"/>
        <v>0.76759776536312851</v>
      </c>
      <c r="M387" s="3">
        <f t="shared" si="39"/>
        <v>1.264804469273743</v>
      </c>
      <c r="N387" s="3">
        <f t="shared" si="39"/>
        <v>1.8636871508379891</v>
      </c>
      <c r="O387" s="3">
        <f t="shared" si="39"/>
        <v>2.5837988826815641</v>
      </c>
      <c r="P387" s="3">
        <f t="shared" si="39"/>
        <v>3.4446927374301679</v>
      </c>
      <c r="Q387" s="3">
        <f t="shared" si="39"/>
        <v>4.4659217877094974</v>
      </c>
      <c r="R387" s="3">
        <f t="shared" si="39"/>
        <v>5.6670391061452525</v>
      </c>
      <c r="S387" s="3">
        <f t="shared" si="39"/>
        <v>7.0675977653631286</v>
      </c>
      <c r="T387" s="3">
        <f t="shared" si="39"/>
        <v>8.6871508379888294</v>
      </c>
      <c r="U387" s="3">
        <f t="shared" si="39"/>
        <v>10.545251396648045</v>
      </c>
      <c r="V387" s="3">
        <f t="shared" si="39"/>
        <v>12.661452513966481</v>
      </c>
      <c r="W387" s="3">
        <f t="shared" si="39"/>
        <v>15.055307262569832</v>
      </c>
      <c r="X387" s="3">
        <f t="shared" si="39"/>
        <v>17.746368715083801</v>
      </c>
      <c r="Y387" s="3">
        <f t="shared" si="39"/>
        <v>20.75418994413408</v>
      </c>
    </row>
    <row r="388" spans="1:25" x14ac:dyDescent="0.25">
      <c r="A388" t="s">
        <v>548</v>
      </c>
      <c r="B388" s="4" t="s">
        <v>554</v>
      </c>
      <c r="C388">
        <v>430</v>
      </c>
      <c r="D388">
        <v>3750</v>
      </c>
      <c r="E388" t="s">
        <v>11</v>
      </c>
      <c r="F388" s="3">
        <v>23.7</v>
      </c>
      <c r="G388">
        <v>37.542999999999999</v>
      </c>
      <c r="H388">
        <v>0.10094</v>
      </c>
      <c r="I388">
        <v>1.84E-2</v>
      </c>
      <c r="J388" t="s">
        <v>1232</v>
      </c>
      <c r="K388" s="3">
        <f t="shared" si="39"/>
        <v>0.35854469273743017</v>
      </c>
      <c r="L388" s="3">
        <f t="shared" si="39"/>
        <v>0.75218621973929234</v>
      </c>
      <c r="M388" s="3">
        <f t="shared" si="39"/>
        <v>1.2066229050279329</v>
      </c>
      <c r="N388" s="3">
        <f t="shared" si="39"/>
        <v>1.7475530726256983</v>
      </c>
      <c r="O388" s="3">
        <f t="shared" si="39"/>
        <v>2.4006750465549347</v>
      </c>
      <c r="P388" s="3">
        <f t="shared" si="39"/>
        <v>3.1916871508379883</v>
      </c>
      <c r="Q388" s="3">
        <f t="shared" si="39"/>
        <v>4.1462877094972059</v>
      </c>
      <c r="R388" s="3">
        <f t="shared" si="39"/>
        <v>5.2901750465549346</v>
      </c>
      <c r="S388" s="3">
        <f t="shared" si="39"/>
        <v>6.6490474860335187</v>
      </c>
      <c r="T388" s="3">
        <f t="shared" si="39"/>
        <v>8.2486033519553068</v>
      </c>
      <c r="U388" s="3">
        <f t="shared" si="39"/>
        <v>10.114540968342645</v>
      </c>
      <c r="V388" s="3">
        <f t="shared" si="39"/>
        <v>12.272558659217877</v>
      </c>
      <c r="W388" s="3">
        <f t="shared" si="39"/>
        <v>14.748354748603353</v>
      </c>
      <c r="X388" s="3">
        <f t="shared" si="39"/>
        <v>17.567627560521416</v>
      </c>
      <c r="Y388" s="3">
        <f t="shared" si="39"/>
        <v>20.75607541899441</v>
      </c>
    </row>
    <row r="389" spans="1:25" x14ac:dyDescent="0.25">
      <c r="A389" t="s">
        <v>36</v>
      </c>
      <c r="B389" s="4" t="s">
        <v>69</v>
      </c>
      <c r="C389">
        <v>300</v>
      </c>
      <c r="D389">
        <v>5250</v>
      </c>
      <c r="E389" t="s">
        <v>11</v>
      </c>
      <c r="F389" s="3">
        <v>23.6</v>
      </c>
      <c r="G389">
        <v>59.9</v>
      </c>
      <c r="H389">
        <v>-0.30199999999999999</v>
      </c>
      <c r="I389">
        <v>2.5590000000000002E-2</v>
      </c>
      <c r="J389" t="s">
        <v>759</v>
      </c>
      <c r="K389" s="3">
        <f t="shared" si="39"/>
        <v>0.54962523277467412</v>
      </c>
      <c r="L389" s="3">
        <f t="shared" si="39"/>
        <v>1.1068715083798881</v>
      </c>
      <c r="M389" s="3">
        <f t="shared" si="39"/>
        <v>1.7074790502793296</v>
      </c>
      <c r="N389" s="3">
        <f t="shared" si="39"/>
        <v>2.3871880819366855</v>
      </c>
      <c r="O389" s="3">
        <f t="shared" si="39"/>
        <v>3.1817388268156424</v>
      </c>
      <c r="P389" s="3">
        <f t="shared" si="39"/>
        <v>4.1268715083798879</v>
      </c>
      <c r="Q389" s="3">
        <f t="shared" si="39"/>
        <v>5.2583263500931103</v>
      </c>
      <c r="R389" s="3">
        <f t="shared" si="39"/>
        <v>6.6118435754189955</v>
      </c>
      <c r="S389" s="3">
        <f t="shared" si="39"/>
        <v>8.2231634078212288</v>
      </c>
      <c r="T389" s="3">
        <f t="shared" si="39"/>
        <v>10.1280260707635</v>
      </c>
      <c r="U389" s="3">
        <f t="shared" si="39"/>
        <v>12.362171787709498</v>
      </c>
      <c r="V389" s="3">
        <f t="shared" si="39"/>
        <v>14.961340782122905</v>
      </c>
      <c r="W389" s="3">
        <f t="shared" si="39"/>
        <v>17.961273277467409</v>
      </c>
      <c r="X389" s="3">
        <f t="shared" si="39"/>
        <v>21.397709497206705</v>
      </c>
      <c r="Y389" s="3">
        <f t="shared" si="39"/>
        <v>25.306389664804474</v>
      </c>
    </row>
    <row r="390" spans="1:25" x14ac:dyDescent="0.25">
      <c r="A390" t="s">
        <v>244</v>
      </c>
      <c r="B390" s="4" t="s">
        <v>282</v>
      </c>
      <c r="C390">
        <v>305</v>
      </c>
      <c r="D390">
        <v>4000</v>
      </c>
      <c r="E390" t="s">
        <v>11</v>
      </c>
      <c r="F390" s="3">
        <v>23.6</v>
      </c>
      <c r="G390">
        <v>35.47</v>
      </c>
      <c r="H390">
        <v>0.26340000000000002</v>
      </c>
      <c r="I390">
        <v>1.7819999999999999E-2</v>
      </c>
      <c r="J390" t="s">
        <v>959</v>
      </c>
      <c r="K390" s="3">
        <f t="shared" si="39"/>
        <v>0.34667132216014901</v>
      </c>
      <c r="L390" s="3">
        <f t="shared" si="39"/>
        <v>0.74275605214152696</v>
      </c>
      <c r="M390" s="3">
        <f t="shared" si="39"/>
        <v>1.2131424581005585</v>
      </c>
      <c r="N390" s="3">
        <f t="shared" si="39"/>
        <v>1.7827188081936685</v>
      </c>
      <c r="O390" s="3">
        <f t="shared" si="39"/>
        <v>2.476373370577281</v>
      </c>
      <c r="P390" s="3">
        <f t="shared" si="39"/>
        <v>3.3189944134078213</v>
      </c>
      <c r="Q390" s="3">
        <f t="shared" si="39"/>
        <v>4.3354702048417133</v>
      </c>
      <c r="R390" s="3">
        <f t="shared" si="39"/>
        <v>5.5506890130353819</v>
      </c>
      <c r="S390" s="3">
        <f t="shared" si="39"/>
        <v>6.9895391061452514</v>
      </c>
      <c r="T390" s="3">
        <f t="shared" si="39"/>
        <v>8.6769087523277459</v>
      </c>
      <c r="U390" s="3">
        <f t="shared" si="39"/>
        <v>10.637686219739292</v>
      </c>
      <c r="V390" s="3">
        <f t="shared" si="39"/>
        <v>12.896759776536314</v>
      </c>
      <c r="W390" s="3">
        <f t="shared" si="39"/>
        <v>15.47901769087523</v>
      </c>
      <c r="X390" s="3">
        <f t="shared" si="39"/>
        <v>18.409348230912475</v>
      </c>
      <c r="Y390" s="3">
        <f t="shared" si="39"/>
        <v>21.71263966480447</v>
      </c>
    </row>
    <row r="391" spans="1:25" x14ac:dyDescent="0.25">
      <c r="A391" t="s">
        <v>295</v>
      </c>
      <c r="B391" s="4" t="s">
        <v>314</v>
      </c>
      <c r="C391">
        <v>278</v>
      </c>
      <c r="D391">
        <v>4500</v>
      </c>
      <c r="E391" t="s">
        <v>11</v>
      </c>
      <c r="F391" s="3">
        <v>23.6</v>
      </c>
      <c r="G391">
        <v>35.700000000000003</v>
      </c>
      <c r="H391">
        <v>0.32290000000000002</v>
      </c>
      <c r="I391">
        <v>1.949E-2</v>
      </c>
      <c r="J391" t="s">
        <v>991</v>
      </c>
      <c r="K391" s="3">
        <f t="shared" si="39"/>
        <v>0.35197160148975798</v>
      </c>
      <c r="L391" s="3">
        <f t="shared" si="39"/>
        <v>0.76122905027932952</v>
      </c>
      <c r="M391" s="3">
        <f t="shared" si="39"/>
        <v>1.2549930167597765</v>
      </c>
      <c r="N391" s="3">
        <f t="shared" si="39"/>
        <v>1.8604841713221603</v>
      </c>
      <c r="O391" s="3">
        <f t="shared" si="39"/>
        <v>2.604923184357542</v>
      </c>
      <c r="P391" s="3">
        <f t="shared" si="39"/>
        <v>3.515530726256983</v>
      </c>
      <c r="Q391" s="3">
        <f t="shared" si="39"/>
        <v>4.6195274674115465</v>
      </c>
      <c r="R391" s="3">
        <f t="shared" si="39"/>
        <v>5.9441340782122909</v>
      </c>
      <c r="S391" s="3">
        <f t="shared" si="39"/>
        <v>7.5165712290502809</v>
      </c>
      <c r="T391" s="3">
        <f t="shared" si="39"/>
        <v>9.3640595903165735</v>
      </c>
      <c r="U391" s="3">
        <f t="shared" si="39"/>
        <v>11.513819832402236</v>
      </c>
      <c r="V391" s="3">
        <f t="shared" si="39"/>
        <v>13.993072625698323</v>
      </c>
      <c r="W391" s="3">
        <f t="shared" si="39"/>
        <v>16.829038640595904</v>
      </c>
      <c r="X391" s="3">
        <f t="shared" si="39"/>
        <v>20.048938547486035</v>
      </c>
      <c r="Y391" s="3">
        <f t="shared" si="39"/>
        <v>23.679993016759781</v>
      </c>
    </row>
    <row r="392" spans="1:25" x14ac:dyDescent="0.25">
      <c r="A392" t="s">
        <v>603</v>
      </c>
      <c r="B392" s="4" t="s">
        <v>607</v>
      </c>
      <c r="C392">
        <v>306</v>
      </c>
      <c r="D392">
        <v>4250</v>
      </c>
      <c r="E392" t="s">
        <v>11</v>
      </c>
      <c r="F392" s="3">
        <v>23.6</v>
      </c>
      <c r="G392">
        <v>43.213999999999999</v>
      </c>
      <c r="H392">
        <v>0.34022999999999998</v>
      </c>
      <c r="I392">
        <v>1.856E-2</v>
      </c>
      <c r="J392" t="s">
        <v>1286</v>
      </c>
      <c r="K392" s="3">
        <f t="shared" ref="K392:Y401" si="40">K$1*($G392+(K$1*$H392)+(POWER(K$1,2)*$I392))/537</f>
        <v>0.42252467411545619</v>
      </c>
      <c r="L392" s="3">
        <f t="shared" si="40"/>
        <v>0.90264990689013025</v>
      </c>
      <c r="M392" s="3">
        <f t="shared" si="40"/>
        <v>1.4662974860335196</v>
      </c>
      <c r="N392" s="3">
        <f t="shared" si="40"/>
        <v>2.1393891992551208</v>
      </c>
      <c r="O392" s="3">
        <f t="shared" si="40"/>
        <v>2.9478468342644324</v>
      </c>
      <c r="P392" s="3">
        <f t="shared" si="40"/>
        <v>3.9175921787709496</v>
      </c>
      <c r="Q392" s="3">
        <f t="shared" si="40"/>
        <v>5.0745470204841716</v>
      </c>
      <c r="R392" s="3">
        <f t="shared" si="40"/>
        <v>6.4446331471135938</v>
      </c>
      <c r="S392" s="3">
        <f t="shared" si="40"/>
        <v>8.0537723463687154</v>
      </c>
      <c r="T392" s="3">
        <f t="shared" si="40"/>
        <v>9.9278864059590308</v>
      </c>
      <c r="U392" s="3">
        <f t="shared" si="40"/>
        <v>12.092897113594042</v>
      </c>
      <c r="V392" s="3">
        <f t="shared" si="40"/>
        <v>14.574726256983242</v>
      </c>
      <c r="W392" s="3">
        <f t="shared" si="40"/>
        <v>17.399295623836124</v>
      </c>
      <c r="X392" s="3">
        <f t="shared" si="40"/>
        <v>20.592527001862202</v>
      </c>
      <c r="Y392" s="3">
        <f t="shared" si="40"/>
        <v>24.18034217877095</v>
      </c>
    </row>
    <row r="393" spans="1:25" x14ac:dyDescent="0.25">
      <c r="A393" t="s">
        <v>485</v>
      </c>
      <c r="B393" s="4" t="s">
        <v>494</v>
      </c>
      <c r="C393">
        <v>328</v>
      </c>
      <c r="D393">
        <v>4000</v>
      </c>
      <c r="E393" t="s">
        <v>11</v>
      </c>
      <c r="F393" s="3">
        <v>23.5</v>
      </c>
      <c r="G393">
        <v>35.159999999999997</v>
      </c>
      <c r="H393">
        <v>0.36449999999999999</v>
      </c>
      <c r="I393">
        <v>1.371E-2</v>
      </c>
      <c r="J393" t="s">
        <v>1174</v>
      </c>
      <c r="K393" s="3">
        <f t="shared" si="40"/>
        <v>0.34753491620111726</v>
      </c>
      <c r="L393" s="3">
        <f t="shared" si="40"/>
        <v>0.74815642458100562</v>
      </c>
      <c r="M393" s="3">
        <f t="shared" si="40"/>
        <v>1.2210125698324021</v>
      </c>
      <c r="N393" s="3">
        <f t="shared" si="40"/>
        <v>1.7852513966480446</v>
      </c>
      <c r="O393" s="3">
        <f t="shared" si="40"/>
        <v>2.4600209497206698</v>
      </c>
      <c r="P393" s="3">
        <f t="shared" si="40"/>
        <v>3.2644692737430168</v>
      </c>
      <c r="Q393" s="3">
        <f t="shared" si="40"/>
        <v>4.2177444134078215</v>
      </c>
      <c r="R393" s="3">
        <f t="shared" si="40"/>
        <v>5.3389944134078204</v>
      </c>
      <c r="S393" s="3">
        <f t="shared" si="40"/>
        <v>6.6473673184357542</v>
      </c>
      <c r="T393" s="3">
        <f t="shared" si="40"/>
        <v>8.1620111731843572</v>
      </c>
      <c r="U393" s="3">
        <f t="shared" si="40"/>
        <v>9.902074022346369</v>
      </c>
      <c r="V393" s="3">
        <f t="shared" si="40"/>
        <v>11.886703910614525</v>
      </c>
      <c r="W393" s="3">
        <f t="shared" si="40"/>
        <v>14.135048882681565</v>
      </c>
      <c r="X393" s="3">
        <f t="shared" si="40"/>
        <v>16.666256983240224</v>
      </c>
      <c r="Y393" s="3">
        <f t="shared" si="40"/>
        <v>19.49947625698324</v>
      </c>
    </row>
    <row r="394" spans="1:25" x14ac:dyDescent="0.25">
      <c r="A394" t="s">
        <v>548</v>
      </c>
      <c r="B394" s="4" t="s">
        <v>574</v>
      </c>
      <c r="C394">
        <v>310</v>
      </c>
      <c r="D394">
        <v>4250</v>
      </c>
      <c r="E394" t="s">
        <v>11</v>
      </c>
      <c r="F394" s="3">
        <v>23.5</v>
      </c>
      <c r="G394">
        <v>28.776</v>
      </c>
      <c r="H394">
        <v>0.36179</v>
      </c>
      <c r="I394">
        <v>1.627E-2</v>
      </c>
      <c r="J394" t="s">
        <v>1252</v>
      </c>
      <c r="K394" s="3">
        <f t="shared" si="40"/>
        <v>0.28856331471135938</v>
      </c>
      <c r="L394" s="3">
        <f t="shared" si="40"/>
        <v>0.63353631284916212</v>
      </c>
      <c r="M394" s="3">
        <f t="shared" si="40"/>
        <v>1.0576424581005586</v>
      </c>
      <c r="N394" s="3">
        <f t="shared" si="40"/>
        <v>1.5836052141527004</v>
      </c>
      <c r="O394" s="3">
        <f t="shared" si="40"/>
        <v>2.2341480446927378</v>
      </c>
      <c r="P394" s="3">
        <f t="shared" si="40"/>
        <v>3.0319944134078214</v>
      </c>
      <c r="Q394" s="3">
        <f t="shared" si="40"/>
        <v>3.9998677839851027</v>
      </c>
      <c r="R394" s="3">
        <f t="shared" si="40"/>
        <v>5.1604916201117321</v>
      </c>
      <c r="S394" s="3">
        <f t="shared" si="40"/>
        <v>6.5365893854748602</v>
      </c>
      <c r="T394" s="3">
        <f t="shared" si="40"/>
        <v>8.150884543761638</v>
      </c>
      <c r="U394" s="3">
        <f t="shared" si="40"/>
        <v>10.026100558659218</v>
      </c>
      <c r="V394" s="3">
        <f t="shared" si="40"/>
        <v>12.184960893854749</v>
      </c>
      <c r="W394" s="3">
        <f t="shared" si="40"/>
        <v>14.650189013035382</v>
      </c>
      <c r="X394" s="3">
        <f t="shared" si="40"/>
        <v>17.444508379888266</v>
      </c>
      <c r="Y394" s="3">
        <f t="shared" si="40"/>
        <v>20.590642458100557</v>
      </c>
    </row>
    <row r="395" spans="1:25" x14ac:dyDescent="0.25">
      <c r="A395" t="s">
        <v>187</v>
      </c>
      <c r="B395" s="4" t="s">
        <v>209</v>
      </c>
      <c r="C395">
        <v>325</v>
      </c>
      <c r="D395">
        <v>5250</v>
      </c>
      <c r="E395" t="s">
        <v>11</v>
      </c>
      <c r="F395" s="3">
        <v>23.4</v>
      </c>
      <c r="G395">
        <v>28.27</v>
      </c>
      <c r="H395">
        <v>0.42649999999999999</v>
      </c>
      <c r="I395">
        <v>3.6049999999999999E-2</v>
      </c>
      <c r="J395" t="s">
        <v>894</v>
      </c>
      <c r="K395" s="3">
        <f t="shared" si="40"/>
        <v>0.29146880819366855</v>
      </c>
      <c r="L395" s="3">
        <f t="shared" si="40"/>
        <v>0.67299813780260698</v>
      </c>
      <c r="M395" s="3">
        <f t="shared" si="40"/>
        <v>1.1949371508379887</v>
      </c>
      <c r="N395" s="3">
        <f t="shared" si="40"/>
        <v>1.9076350093109871</v>
      </c>
      <c r="O395" s="3">
        <f t="shared" si="40"/>
        <v>2.8614408752327747</v>
      </c>
      <c r="P395" s="3">
        <f t="shared" si="40"/>
        <v>4.1067039106145247</v>
      </c>
      <c r="Q395" s="3">
        <f t="shared" si="40"/>
        <v>5.693773277467411</v>
      </c>
      <c r="R395" s="3">
        <f t="shared" si="40"/>
        <v>7.6729981378026064</v>
      </c>
      <c r="S395" s="3">
        <f t="shared" si="40"/>
        <v>10.094727653631287</v>
      </c>
      <c r="T395" s="3">
        <f t="shared" si="40"/>
        <v>13.009310986964618</v>
      </c>
      <c r="U395" s="3">
        <f t="shared" si="40"/>
        <v>16.46709729981378</v>
      </c>
      <c r="V395" s="3">
        <f t="shared" si="40"/>
        <v>20.518435754189944</v>
      </c>
      <c r="W395" s="3">
        <f t="shared" si="40"/>
        <v>25.213675512104281</v>
      </c>
      <c r="X395" s="3">
        <f t="shared" si="40"/>
        <v>30.603165735567966</v>
      </c>
      <c r="Y395" s="3">
        <f t="shared" si="40"/>
        <v>36.737255586592177</v>
      </c>
    </row>
    <row r="396" spans="1:25" x14ac:dyDescent="0.25">
      <c r="A396" t="s">
        <v>244</v>
      </c>
      <c r="B396" s="4" t="s">
        <v>269</v>
      </c>
      <c r="C396">
        <v>304</v>
      </c>
      <c r="D396">
        <v>4000</v>
      </c>
      <c r="E396" t="s">
        <v>11</v>
      </c>
      <c r="F396" s="3">
        <v>23.4</v>
      </c>
      <c r="G396">
        <v>27.51</v>
      </c>
      <c r="H396">
        <v>0.42030000000000001</v>
      </c>
      <c r="I396">
        <v>1.6619999999999999E-2</v>
      </c>
      <c r="J396" t="s">
        <v>941</v>
      </c>
      <c r="K396" s="3">
        <f t="shared" si="40"/>
        <v>0.27958100558659221</v>
      </c>
      <c r="L396" s="3">
        <f t="shared" si="40"/>
        <v>0.62150837988826813</v>
      </c>
      <c r="M396" s="3">
        <f t="shared" si="40"/>
        <v>1.0489944134078213</v>
      </c>
      <c r="N396" s="3">
        <f t="shared" si="40"/>
        <v>1.585251396648045</v>
      </c>
      <c r="O396" s="3">
        <f t="shared" si="40"/>
        <v>2.2534916201117317</v>
      </c>
      <c r="P396" s="3">
        <f t="shared" si="40"/>
        <v>3.0769273743016758</v>
      </c>
      <c r="Q396" s="3">
        <f t="shared" si="40"/>
        <v>4.0787709497206697</v>
      </c>
      <c r="R396" s="3">
        <f t="shared" si="40"/>
        <v>5.2822346368715083</v>
      </c>
      <c r="S396" s="3">
        <f t="shared" si="40"/>
        <v>6.7105307262569838</v>
      </c>
      <c r="T396" s="3">
        <f t="shared" si="40"/>
        <v>8.3868715083798886</v>
      </c>
      <c r="U396" s="3">
        <f t="shared" si="40"/>
        <v>10.334469273743018</v>
      </c>
      <c r="V396" s="3">
        <f t="shared" si="40"/>
        <v>12.576536312849163</v>
      </c>
      <c r="W396" s="3">
        <f t="shared" si="40"/>
        <v>15.136284916201118</v>
      </c>
      <c r="X396" s="3">
        <f t="shared" si="40"/>
        <v>18.036927374301676</v>
      </c>
      <c r="Y396" s="3">
        <f t="shared" si="40"/>
        <v>21.301675977653627</v>
      </c>
    </row>
    <row r="397" spans="1:25" x14ac:dyDescent="0.25">
      <c r="A397" t="s">
        <v>367</v>
      </c>
      <c r="B397" s="4" t="s">
        <v>369</v>
      </c>
      <c r="C397">
        <v>293</v>
      </c>
      <c r="D397">
        <v>4000</v>
      </c>
      <c r="E397" t="s">
        <v>11</v>
      </c>
      <c r="F397" s="3">
        <v>23.4</v>
      </c>
      <c r="G397">
        <v>34.220999999999997</v>
      </c>
      <c r="H397">
        <v>0.66002000000000005</v>
      </c>
      <c r="I397">
        <v>1.3008E-2</v>
      </c>
      <c r="J397" t="s">
        <v>1052</v>
      </c>
      <c r="K397" s="3">
        <f t="shared" si="40"/>
        <v>0.35238640595903165</v>
      </c>
      <c r="L397" s="3">
        <f t="shared" si="40"/>
        <v>0.78439478584729982</v>
      </c>
      <c r="M397" s="3">
        <f t="shared" si="40"/>
        <v>1.3141927374301676</v>
      </c>
      <c r="N397" s="3">
        <f t="shared" si="40"/>
        <v>1.9599478584729981</v>
      </c>
      <c r="O397" s="3">
        <f t="shared" si="40"/>
        <v>2.7398277467411547</v>
      </c>
      <c r="P397" s="3">
        <f t="shared" si="40"/>
        <v>3.6720000000000006</v>
      </c>
      <c r="Q397" s="3">
        <f t="shared" si="40"/>
        <v>4.7746322160148971</v>
      </c>
      <c r="R397" s="3">
        <f t="shared" si="40"/>
        <v>6.0658919925512107</v>
      </c>
      <c r="S397" s="3">
        <f t="shared" si="40"/>
        <v>7.5639469273743005</v>
      </c>
      <c r="T397" s="3">
        <f t="shared" si="40"/>
        <v>9.2869646182495362</v>
      </c>
      <c r="U397" s="3">
        <f t="shared" si="40"/>
        <v>11.253112662942272</v>
      </c>
      <c r="V397" s="3">
        <f t="shared" si="40"/>
        <v>13.480558659217877</v>
      </c>
      <c r="W397" s="3">
        <f t="shared" si="40"/>
        <v>15.987470204841712</v>
      </c>
      <c r="X397" s="3">
        <f t="shared" si="40"/>
        <v>18.792014897579147</v>
      </c>
      <c r="Y397" s="3">
        <f t="shared" si="40"/>
        <v>21.912360335195526</v>
      </c>
    </row>
    <row r="398" spans="1:25" x14ac:dyDescent="0.25">
      <c r="A398" t="s">
        <v>140</v>
      </c>
      <c r="B398" s="4" t="s">
        <v>160</v>
      </c>
      <c r="C398">
        <v>271</v>
      </c>
      <c r="D398">
        <v>4500</v>
      </c>
      <c r="E398" t="s">
        <v>11</v>
      </c>
      <c r="F398" s="3">
        <v>23.3</v>
      </c>
      <c r="G398">
        <v>38.130000000000003</v>
      </c>
      <c r="H398">
        <v>3.1800000000000002E-2</v>
      </c>
      <c r="I398">
        <v>2.9870000000000001E-2</v>
      </c>
      <c r="J398" t="s">
        <v>847</v>
      </c>
      <c r="K398" s="3">
        <f t="shared" si="40"/>
        <v>0.36346135940409685</v>
      </c>
      <c r="L398" s="3">
        <f t="shared" si="40"/>
        <v>0.77160148975791443</v>
      </c>
      <c r="M398" s="3">
        <f t="shared" si="40"/>
        <v>1.2661382681564246</v>
      </c>
      <c r="N398" s="3">
        <f t="shared" si="40"/>
        <v>1.8887895716945997</v>
      </c>
      <c r="O398" s="3">
        <f t="shared" si="40"/>
        <v>2.6812732774674117</v>
      </c>
      <c r="P398" s="3">
        <f t="shared" si="40"/>
        <v>3.6853072625698324</v>
      </c>
      <c r="Q398" s="3">
        <f t="shared" si="40"/>
        <v>4.9426094040968351</v>
      </c>
      <c r="R398" s="3">
        <f t="shared" si="40"/>
        <v>6.4948975791433892</v>
      </c>
      <c r="S398" s="3">
        <f t="shared" si="40"/>
        <v>8.3838896648044692</v>
      </c>
      <c r="T398" s="3">
        <f t="shared" si="40"/>
        <v>10.651303538175048</v>
      </c>
      <c r="U398" s="3">
        <f t="shared" si="40"/>
        <v>13.338857076350092</v>
      </c>
      <c r="V398" s="3">
        <f t="shared" si="40"/>
        <v>16.488268156424578</v>
      </c>
      <c r="W398" s="3">
        <f t="shared" si="40"/>
        <v>20.141254655493483</v>
      </c>
      <c r="X398" s="3">
        <f t="shared" si="40"/>
        <v>24.339534450651769</v>
      </c>
      <c r="Y398" s="3">
        <f t="shared" si="40"/>
        <v>29.124825418994412</v>
      </c>
    </row>
    <row r="399" spans="1:25" x14ac:dyDescent="0.25">
      <c r="A399" t="s">
        <v>140</v>
      </c>
      <c r="B399" s="4" t="s">
        <v>152</v>
      </c>
      <c r="C399">
        <v>173</v>
      </c>
      <c r="D399">
        <v>3625</v>
      </c>
      <c r="E399" t="s">
        <v>11</v>
      </c>
      <c r="F399" s="3">
        <v>23.3</v>
      </c>
      <c r="G399">
        <v>27.99</v>
      </c>
      <c r="H399">
        <v>0.55759999999999998</v>
      </c>
      <c r="I399">
        <v>1.6219999999999998E-2</v>
      </c>
      <c r="J399" t="s">
        <v>860</v>
      </c>
      <c r="K399" s="3">
        <f t="shared" si="40"/>
        <v>0.29034916201117317</v>
      </c>
      <c r="L399" s="3">
        <f t="shared" si="40"/>
        <v>0.65527001862197376</v>
      </c>
      <c r="M399" s="3">
        <f t="shared" si="40"/>
        <v>1.1174162011173185</v>
      </c>
      <c r="N399" s="3">
        <f t="shared" si="40"/>
        <v>1.6994413407821227</v>
      </c>
      <c r="O399" s="3">
        <f t="shared" si="40"/>
        <v>2.4239990689013036</v>
      </c>
      <c r="P399" s="3">
        <f t="shared" si="40"/>
        <v>3.3137430167597763</v>
      </c>
      <c r="Q399" s="3">
        <f t="shared" si="40"/>
        <v>4.3913268156424579</v>
      </c>
      <c r="R399" s="3">
        <f t="shared" si="40"/>
        <v>5.6794040968342641</v>
      </c>
      <c r="S399" s="3">
        <f t="shared" si="40"/>
        <v>7.20062849162011</v>
      </c>
      <c r="T399" s="3">
        <f t="shared" si="40"/>
        <v>8.9776536312849142</v>
      </c>
      <c r="U399" s="3">
        <f t="shared" si="40"/>
        <v>11.033133147113595</v>
      </c>
      <c r="V399" s="3">
        <f t="shared" si="40"/>
        <v>13.389720670391061</v>
      </c>
      <c r="W399" s="3">
        <f t="shared" si="40"/>
        <v>16.070069832402233</v>
      </c>
      <c r="X399" s="3">
        <f t="shared" si="40"/>
        <v>19.096834264432029</v>
      </c>
      <c r="Y399" s="3">
        <f t="shared" si="40"/>
        <v>22.492667597765365</v>
      </c>
    </row>
    <row r="400" spans="1:25" x14ac:dyDescent="0.25">
      <c r="A400" t="s">
        <v>244</v>
      </c>
      <c r="B400" s="4" t="s">
        <v>273</v>
      </c>
      <c r="C400">
        <v>194</v>
      </c>
      <c r="D400">
        <v>4500</v>
      </c>
      <c r="E400" t="s">
        <v>11</v>
      </c>
      <c r="F400" s="3">
        <v>23.3</v>
      </c>
      <c r="G400">
        <v>32.409999999999997</v>
      </c>
      <c r="H400">
        <v>0.7077</v>
      </c>
      <c r="I400">
        <v>2.6030000000000001E-2</v>
      </c>
      <c r="J400" t="s">
        <v>945</v>
      </c>
      <c r="K400" s="3">
        <f t="shared" si="40"/>
        <v>0.34077513966480444</v>
      </c>
      <c r="L400" s="3">
        <f t="shared" si="40"/>
        <v>0.78379888268156417</v>
      </c>
      <c r="M400" s="3">
        <f t="shared" si="40"/>
        <v>1.3654259776536311</v>
      </c>
      <c r="N400" s="3">
        <f t="shared" si="40"/>
        <v>2.1220111731843572</v>
      </c>
      <c r="O400" s="3">
        <f t="shared" si="40"/>
        <v>3.0899092178770946</v>
      </c>
      <c r="P400" s="3">
        <f t="shared" si="40"/>
        <v>4.3054748603351953</v>
      </c>
      <c r="Q400" s="3">
        <f t="shared" si="40"/>
        <v>5.8050628491620113</v>
      </c>
      <c r="R400" s="3">
        <f t="shared" si="40"/>
        <v>7.6250279329608937</v>
      </c>
      <c r="S400" s="3">
        <f t="shared" si="40"/>
        <v>9.8017248603351952</v>
      </c>
      <c r="T400" s="3">
        <f t="shared" si="40"/>
        <v>12.371508379888269</v>
      </c>
      <c r="U400" s="3">
        <f t="shared" si="40"/>
        <v>15.370733240223464</v>
      </c>
      <c r="V400" s="3">
        <f t="shared" si="40"/>
        <v>18.835754189944133</v>
      </c>
      <c r="W400" s="3">
        <f t="shared" si="40"/>
        <v>22.802925977653629</v>
      </c>
      <c r="X400" s="3">
        <f t="shared" si="40"/>
        <v>27.308603351955309</v>
      </c>
      <c r="Y400" s="3">
        <f t="shared" si="40"/>
        <v>32.389141061452513</v>
      </c>
    </row>
    <row r="401" spans="1:25" x14ac:dyDescent="0.25">
      <c r="A401" t="s">
        <v>548</v>
      </c>
      <c r="B401" s="4" t="s">
        <v>553</v>
      </c>
      <c r="C401">
        <v>400</v>
      </c>
      <c r="D401">
        <v>3750</v>
      </c>
      <c r="E401" t="s">
        <v>11</v>
      </c>
      <c r="F401" s="3">
        <v>23.3</v>
      </c>
      <c r="G401">
        <v>40.466000000000001</v>
      </c>
      <c r="H401">
        <v>0.10094</v>
      </c>
      <c r="I401">
        <v>1.898E-2</v>
      </c>
      <c r="J401" t="s">
        <v>1231</v>
      </c>
      <c r="K401" s="3">
        <f t="shared" si="40"/>
        <v>0.38589571694599628</v>
      </c>
      <c r="L401" s="3">
        <f t="shared" si="40"/>
        <v>0.80769832402234643</v>
      </c>
      <c r="M401" s="3">
        <f t="shared" si="40"/>
        <v>1.2919162011173184</v>
      </c>
      <c r="N401" s="3">
        <f t="shared" si="40"/>
        <v>1.8650577281191805</v>
      </c>
      <c r="O401" s="3">
        <f t="shared" si="40"/>
        <v>2.5536312849162015</v>
      </c>
      <c r="P401" s="3">
        <f t="shared" si="40"/>
        <v>3.3841452513966481</v>
      </c>
      <c r="Q401" s="3">
        <f t="shared" si="40"/>
        <v>4.3831080074487891</v>
      </c>
      <c r="R401" s="3">
        <f t="shared" si="40"/>
        <v>5.5770279329608936</v>
      </c>
      <c r="S401" s="3">
        <f t="shared" si="40"/>
        <v>6.9924134078212301</v>
      </c>
      <c r="T401" s="3">
        <f t="shared" si="40"/>
        <v>8.6557728119180624</v>
      </c>
      <c r="U401" s="3">
        <f t="shared" si="40"/>
        <v>10.593614525139666</v>
      </c>
      <c r="V401" s="3">
        <f t="shared" si="40"/>
        <v>12.832446927374303</v>
      </c>
      <c r="W401" s="3">
        <f t="shared" si="40"/>
        <v>15.398778398510242</v>
      </c>
      <c r="X401" s="3">
        <f t="shared" si="40"/>
        <v>18.319117318435751</v>
      </c>
      <c r="Y401" s="3">
        <f t="shared" si="40"/>
        <v>21.619972067039107</v>
      </c>
    </row>
    <row r="402" spans="1:25" x14ac:dyDescent="0.25">
      <c r="A402" t="s">
        <v>548</v>
      </c>
      <c r="B402" s="4" t="s">
        <v>575</v>
      </c>
      <c r="C402">
        <v>310</v>
      </c>
      <c r="D402">
        <v>4500</v>
      </c>
      <c r="E402" t="s">
        <v>11</v>
      </c>
      <c r="F402" s="3">
        <v>23.3</v>
      </c>
      <c r="G402">
        <v>28.776</v>
      </c>
      <c r="H402">
        <v>0.36179</v>
      </c>
      <c r="I402">
        <v>1.627E-2</v>
      </c>
      <c r="J402" t="s">
        <v>1253</v>
      </c>
      <c r="K402" s="3">
        <f t="shared" ref="K402:Y411" si="41">K$1*($G402+(K$1*$H402)+(POWER(K$1,2)*$I402))/537</f>
        <v>0.28856331471135938</v>
      </c>
      <c r="L402" s="3">
        <f t="shared" si="41"/>
        <v>0.63353631284916212</v>
      </c>
      <c r="M402" s="3">
        <f t="shared" si="41"/>
        <v>1.0576424581005586</v>
      </c>
      <c r="N402" s="3">
        <f t="shared" si="41"/>
        <v>1.5836052141527004</v>
      </c>
      <c r="O402" s="3">
        <f t="shared" si="41"/>
        <v>2.2341480446927378</v>
      </c>
      <c r="P402" s="3">
        <f t="shared" si="41"/>
        <v>3.0319944134078214</v>
      </c>
      <c r="Q402" s="3">
        <f t="shared" si="41"/>
        <v>3.9998677839851027</v>
      </c>
      <c r="R402" s="3">
        <f t="shared" si="41"/>
        <v>5.1604916201117321</v>
      </c>
      <c r="S402" s="3">
        <f t="shared" si="41"/>
        <v>6.5365893854748602</v>
      </c>
      <c r="T402" s="3">
        <f t="shared" si="41"/>
        <v>8.150884543761638</v>
      </c>
      <c r="U402" s="3">
        <f t="shared" si="41"/>
        <v>10.026100558659218</v>
      </c>
      <c r="V402" s="3">
        <f t="shared" si="41"/>
        <v>12.184960893854749</v>
      </c>
      <c r="W402" s="3">
        <f t="shared" si="41"/>
        <v>14.650189013035382</v>
      </c>
      <c r="X402" s="3">
        <f t="shared" si="41"/>
        <v>17.444508379888266</v>
      </c>
      <c r="Y402" s="3">
        <f t="shared" si="41"/>
        <v>20.590642458100557</v>
      </c>
    </row>
    <row r="403" spans="1:25" x14ac:dyDescent="0.25">
      <c r="A403" t="s">
        <v>687</v>
      </c>
      <c r="B403" s="4" t="s">
        <v>690</v>
      </c>
      <c r="C403">
        <v>300</v>
      </c>
      <c r="D403">
        <v>4000</v>
      </c>
      <c r="E403" t="s">
        <v>11</v>
      </c>
      <c r="F403" s="3">
        <v>23.3</v>
      </c>
      <c r="G403">
        <v>32.588000000000001</v>
      </c>
      <c r="H403">
        <v>0.43092000000000003</v>
      </c>
      <c r="I403">
        <v>1.5826E-2</v>
      </c>
      <c r="J403" t="s">
        <v>1365</v>
      </c>
      <c r="K403" s="3">
        <f t="shared" si="41"/>
        <v>0.32717178770949723</v>
      </c>
      <c r="L403" s="3">
        <f t="shared" si="41"/>
        <v>0.7165698324022346</v>
      </c>
      <c r="M403" s="3">
        <f t="shared" si="41"/>
        <v>1.1902974860335196</v>
      </c>
      <c r="N403" s="3">
        <f t="shared" si="41"/>
        <v>1.7704581005586593</v>
      </c>
      <c r="O403" s="3">
        <f t="shared" si="41"/>
        <v>2.4791550279329613</v>
      </c>
      <c r="P403" s="3">
        <f t="shared" si="41"/>
        <v>3.3384916201117316</v>
      </c>
      <c r="Q403" s="3">
        <f t="shared" si="41"/>
        <v>4.3705712290502801</v>
      </c>
      <c r="R403" s="3">
        <f t="shared" si="41"/>
        <v>5.5974972067039106</v>
      </c>
      <c r="S403" s="3">
        <f t="shared" si="41"/>
        <v>7.0413729050279334</v>
      </c>
      <c r="T403" s="3">
        <f t="shared" si="41"/>
        <v>8.724301675977653</v>
      </c>
      <c r="U403" s="3">
        <f t="shared" si="41"/>
        <v>10.66838687150838</v>
      </c>
      <c r="V403" s="3">
        <f t="shared" si="41"/>
        <v>12.895731843575419</v>
      </c>
      <c r="W403" s="3">
        <f t="shared" si="41"/>
        <v>15.42843994413408</v>
      </c>
      <c r="X403" s="3">
        <f t="shared" si="41"/>
        <v>18.288614525139668</v>
      </c>
      <c r="Y403" s="3">
        <f t="shared" si="41"/>
        <v>21.498358938547486</v>
      </c>
    </row>
    <row r="404" spans="1:25" x14ac:dyDescent="0.25">
      <c r="A404" t="s">
        <v>548</v>
      </c>
      <c r="B404" s="4" t="s">
        <v>560</v>
      </c>
      <c r="C404">
        <v>430</v>
      </c>
      <c r="D404">
        <v>3625</v>
      </c>
      <c r="E404" t="s">
        <v>11</v>
      </c>
      <c r="F404" s="3">
        <v>23.2</v>
      </c>
      <c r="G404">
        <v>34.396000000000001</v>
      </c>
      <c r="H404">
        <v>0.13747999999999999</v>
      </c>
      <c r="I404">
        <v>1.7819999999999999E-2</v>
      </c>
      <c r="J404" t="s">
        <v>1238</v>
      </c>
      <c r="K404" s="3">
        <f t="shared" si="41"/>
        <v>0.33080912476722529</v>
      </c>
      <c r="L404" s="3">
        <f t="shared" si="41"/>
        <v>0.69930726256983233</v>
      </c>
      <c r="M404" s="3">
        <f t="shared" si="41"/>
        <v>1.1303826815642457</v>
      </c>
      <c r="N404" s="3">
        <f t="shared" si="41"/>
        <v>1.64892364990689</v>
      </c>
      <c r="O404" s="3">
        <f t="shared" si="41"/>
        <v>2.2798184357541902</v>
      </c>
      <c r="P404" s="3">
        <f t="shared" si="41"/>
        <v>3.04795530726257</v>
      </c>
      <c r="Q404" s="3">
        <f t="shared" si="41"/>
        <v>3.9782225325884544</v>
      </c>
      <c r="R404" s="3">
        <f t="shared" si="41"/>
        <v>5.0955083798882681</v>
      </c>
      <c r="S404" s="3">
        <f t="shared" si="41"/>
        <v>6.4247011173184356</v>
      </c>
      <c r="T404" s="3">
        <f t="shared" si="41"/>
        <v>7.9906890130353814</v>
      </c>
      <c r="U404" s="3">
        <f t="shared" si="41"/>
        <v>9.8183603351955302</v>
      </c>
      <c r="V404" s="3">
        <f t="shared" si="41"/>
        <v>11.932603351955308</v>
      </c>
      <c r="W404" s="3">
        <f t="shared" si="41"/>
        <v>14.358306331471134</v>
      </c>
      <c r="X404" s="3">
        <f t="shared" si="41"/>
        <v>17.120357541899445</v>
      </c>
      <c r="Y404" s="3">
        <f t="shared" si="41"/>
        <v>20.243645251396647</v>
      </c>
    </row>
    <row r="405" spans="1:25" x14ac:dyDescent="0.25">
      <c r="A405" t="s">
        <v>603</v>
      </c>
      <c r="B405" s="4" t="s">
        <v>627</v>
      </c>
      <c r="C405">
        <v>270</v>
      </c>
      <c r="D405">
        <v>4750</v>
      </c>
      <c r="E405" t="s">
        <v>11</v>
      </c>
      <c r="F405" s="3">
        <v>23.2</v>
      </c>
      <c r="G405">
        <v>39.456000000000003</v>
      </c>
      <c r="H405">
        <v>0.26885999999999999</v>
      </c>
      <c r="I405">
        <v>2.6335000000000001E-2</v>
      </c>
      <c r="J405" t="s">
        <v>1319</v>
      </c>
      <c r="K405" s="3">
        <f t="shared" si="41"/>
        <v>0.38602118249534451</v>
      </c>
      <c r="L405" s="3">
        <f t="shared" si="41"/>
        <v>0.83385661080074491</v>
      </c>
      <c r="M405" s="3">
        <f t="shared" si="41"/>
        <v>1.3802870111731844</v>
      </c>
      <c r="N405" s="3">
        <f t="shared" si="41"/>
        <v>2.0620931098696462</v>
      </c>
      <c r="O405" s="3">
        <f t="shared" si="41"/>
        <v>2.9160556331471135</v>
      </c>
      <c r="P405" s="3">
        <f t="shared" si="41"/>
        <v>3.9789553072625692</v>
      </c>
      <c r="Q405" s="3">
        <f t="shared" si="41"/>
        <v>5.2875728584729984</v>
      </c>
      <c r="R405" s="3">
        <f t="shared" si="41"/>
        <v>6.878689013035383</v>
      </c>
      <c r="S405" s="3">
        <f t="shared" si="41"/>
        <v>8.7890844972067033</v>
      </c>
      <c r="T405" s="3">
        <f t="shared" si="41"/>
        <v>11.055540037243949</v>
      </c>
      <c r="U405" s="3">
        <f t="shared" si="41"/>
        <v>13.714836359404098</v>
      </c>
      <c r="V405" s="3">
        <f t="shared" si="41"/>
        <v>16.803754189944133</v>
      </c>
      <c r="W405" s="3">
        <f t="shared" si="41"/>
        <v>20.359074255121044</v>
      </c>
      <c r="X405" s="3">
        <f t="shared" si="41"/>
        <v>24.417577281191807</v>
      </c>
      <c r="Y405" s="3">
        <f t="shared" si="41"/>
        <v>29.016043994413412</v>
      </c>
    </row>
    <row r="406" spans="1:25" x14ac:dyDescent="0.25">
      <c r="A406" t="s">
        <v>140</v>
      </c>
      <c r="B406" s="4" t="s">
        <v>141</v>
      </c>
      <c r="C406">
        <v>295</v>
      </c>
      <c r="D406">
        <v>4000</v>
      </c>
      <c r="E406" t="s">
        <v>11</v>
      </c>
      <c r="F406" s="3">
        <v>23.1</v>
      </c>
      <c r="G406">
        <v>25.83</v>
      </c>
      <c r="H406">
        <v>0.41410000000000002</v>
      </c>
      <c r="I406">
        <v>1.6719999999999999E-2</v>
      </c>
      <c r="J406" t="s">
        <v>834</v>
      </c>
      <c r="K406" s="3">
        <f t="shared" si="41"/>
        <v>0.26367318435754183</v>
      </c>
      <c r="L406" s="3">
        <f t="shared" si="41"/>
        <v>0.5892551210428304</v>
      </c>
      <c r="M406" s="3">
        <f t="shared" si="41"/>
        <v>1.0000977653631284</v>
      </c>
      <c r="N406" s="3">
        <f t="shared" si="41"/>
        <v>1.5195530726256983</v>
      </c>
      <c r="O406" s="3">
        <f t="shared" si="41"/>
        <v>2.1709729981378021</v>
      </c>
      <c r="P406" s="3">
        <f t="shared" si="41"/>
        <v>2.9777094972067037</v>
      </c>
      <c r="Q406" s="3">
        <f t="shared" si="41"/>
        <v>3.9631145251396642</v>
      </c>
      <c r="R406" s="3">
        <f t="shared" si="41"/>
        <v>5.1505400372439478</v>
      </c>
      <c r="S406" s="3">
        <f t="shared" si="41"/>
        <v>6.5633379888268157</v>
      </c>
      <c r="T406" s="3">
        <f t="shared" si="41"/>
        <v>8.2248603351955314</v>
      </c>
      <c r="U406" s="3">
        <f t="shared" si="41"/>
        <v>10.158459031657355</v>
      </c>
      <c r="V406" s="3">
        <f t="shared" si="41"/>
        <v>12.387486033519552</v>
      </c>
      <c r="W406" s="3">
        <f t="shared" si="41"/>
        <v>14.935293296089386</v>
      </c>
      <c r="X406" s="3">
        <f t="shared" si="41"/>
        <v>17.825232774674113</v>
      </c>
      <c r="Y406" s="3">
        <f t="shared" si="41"/>
        <v>21.080656424581004</v>
      </c>
    </row>
    <row r="407" spans="1:25" x14ac:dyDescent="0.25">
      <c r="A407" t="s">
        <v>187</v>
      </c>
      <c r="B407" s="4" t="s">
        <v>203</v>
      </c>
      <c r="C407">
        <v>282</v>
      </c>
      <c r="D407">
        <v>4250</v>
      </c>
      <c r="E407" t="s">
        <v>11</v>
      </c>
      <c r="F407" s="3">
        <v>23.1</v>
      </c>
      <c r="G407">
        <v>21.28</v>
      </c>
      <c r="H407">
        <v>0.42120000000000002</v>
      </c>
      <c r="I407">
        <v>3.2259999999999997E-2</v>
      </c>
      <c r="J407" t="s">
        <v>896</v>
      </c>
      <c r="K407" s="3">
        <f t="shared" si="41"/>
        <v>0.22525605214152702</v>
      </c>
      <c r="L407" s="3">
        <f t="shared" si="41"/>
        <v>0.53478584729981382</v>
      </c>
      <c r="M407" s="3">
        <f t="shared" si="41"/>
        <v>0.97364525139664815</v>
      </c>
      <c r="N407" s="3">
        <f t="shared" si="41"/>
        <v>1.5868901303538174</v>
      </c>
      <c r="O407" s="3">
        <f t="shared" si="41"/>
        <v>2.4195763500931098</v>
      </c>
      <c r="P407" s="3">
        <f t="shared" si="41"/>
        <v>3.516759776536313</v>
      </c>
      <c r="Q407" s="3">
        <f t="shared" si="41"/>
        <v>4.9234962756052152</v>
      </c>
      <c r="R407" s="3">
        <f t="shared" si="41"/>
        <v>6.6848417132216023</v>
      </c>
      <c r="S407" s="3">
        <f t="shared" si="41"/>
        <v>8.8458519553072623</v>
      </c>
      <c r="T407" s="3">
        <f t="shared" si="41"/>
        <v>11.451582867783985</v>
      </c>
      <c r="U407" s="3">
        <f t="shared" si="41"/>
        <v>14.547090316573554</v>
      </c>
      <c r="V407" s="3">
        <f t="shared" si="41"/>
        <v>18.177430167597763</v>
      </c>
      <c r="W407" s="3">
        <f t="shared" si="41"/>
        <v>22.3876582867784</v>
      </c>
      <c r="X407" s="3">
        <f t="shared" si="41"/>
        <v>27.222830540037243</v>
      </c>
      <c r="Y407" s="3">
        <f t="shared" si="41"/>
        <v>32.728002793296092</v>
      </c>
    </row>
    <row r="408" spans="1:25" x14ac:dyDescent="0.25">
      <c r="A408" t="s">
        <v>187</v>
      </c>
      <c r="B408" s="4" t="s">
        <v>241</v>
      </c>
      <c r="C408">
        <v>305</v>
      </c>
      <c r="D408">
        <v>4250</v>
      </c>
      <c r="E408" t="s">
        <v>11</v>
      </c>
      <c r="F408" s="3">
        <v>23.1</v>
      </c>
      <c r="G408">
        <v>28.68</v>
      </c>
      <c r="H408">
        <v>0.7752</v>
      </c>
      <c r="I408">
        <v>1.235E-2</v>
      </c>
      <c r="J408" t="s">
        <v>916</v>
      </c>
      <c r="K408" s="3">
        <f t="shared" si="41"/>
        <v>0.30600325884543766</v>
      </c>
      <c r="L408" s="3">
        <f t="shared" si="41"/>
        <v>0.70143389199255124</v>
      </c>
      <c r="M408" s="3">
        <f t="shared" si="41"/>
        <v>1.2035405027932962</v>
      </c>
      <c r="N408" s="3">
        <f t="shared" si="41"/>
        <v>1.8295716945996274</v>
      </c>
      <c r="O408" s="3">
        <f t="shared" si="41"/>
        <v>2.596776070763501</v>
      </c>
      <c r="P408" s="3">
        <f t="shared" si="41"/>
        <v>3.5224022346368713</v>
      </c>
      <c r="Q408" s="3">
        <f t="shared" si="41"/>
        <v>4.6236987895716943</v>
      </c>
      <c r="R408" s="3">
        <f t="shared" si="41"/>
        <v>5.9179143389199256</v>
      </c>
      <c r="S408" s="3">
        <f t="shared" si="41"/>
        <v>7.4222974860335196</v>
      </c>
      <c r="T408" s="3">
        <f t="shared" si="41"/>
        <v>9.1540968342644327</v>
      </c>
      <c r="U408" s="3">
        <f t="shared" si="41"/>
        <v>11.130560986964618</v>
      </c>
      <c r="V408" s="3">
        <f t="shared" si="41"/>
        <v>13.368938547486035</v>
      </c>
      <c r="W408" s="3">
        <f t="shared" si="41"/>
        <v>15.886478119180632</v>
      </c>
      <c r="X408" s="3">
        <f t="shared" si="41"/>
        <v>18.700428305400376</v>
      </c>
      <c r="Y408" s="3">
        <f t="shared" si="41"/>
        <v>21.828037709497206</v>
      </c>
    </row>
    <row r="409" spans="1:25" x14ac:dyDescent="0.25">
      <c r="A409" t="s">
        <v>244</v>
      </c>
      <c r="B409" s="4" t="s">
        <v>255</v>
      </c>
      <c r="C409">
        <v>301</v>
      </c>
      <c r="D409">
        <v>4250</v>
      </c>
      <c r="E409" t="s">
        <v>11</v>
      </c>
      <c r="F409" s="3">
        <v>23.1</v>
      </c>
      <c r="G409">
        <v>51.88</v>
      </c>
      <c r="H409">
        <v>0.39069999999999999</v>
      </c>
      <c r="I409">
        <v>1.515E-2</v>
      </c>
      <c r="J409" t="s">
        <v>951</v>
      </c>
      <c r="K409" s="3">
        <f t="shared" si="41"/>
        <v>0.50476955307262561</v>
      </c>
      <c r="L409" s="3">
        <f t="shared" si="41"/>
        <v>1.06707635009311</v>
      </c>
      <c r="M409" s="3">
        <f t="shared" si="41"/>
        <v>1.7080796089385475</v>
      </c>
      <c r="N409" s="3">
        <f t="shared" si="41"/>
        <v>2.4489385474860339</v>
      </c>
      <c r="O409" s="3">
        <f t="shared" si="41"/>
        <v>3.3108123836126633</v>
      </c>
      <c r="P409" s="3">
        <f t="shared" si="41"/>
        <v>4.3148603351955304</v>
      </c>
      <c r="Q409" s="3">
        <f t="shared" si="41"/>
        <v>5.4822416201117328</v>
      </c>
      <c r="R409" s="3">
        <f t="shared" si="41"/>
        <v>6.8341154562383633</v>
      </c>
      <c r="S409" s="3">
        <f t="shared" si="41"/>
        <v>8.3916410614525159</v>
      </c>
      <c r="T409" s="3">
        <f t="shared" si="41"/>
        <v>10.175977653631286</v>
      </c>
      <c r="U409" s="3">
        <f t="shared" si="41"/>
        <v>12.208284450651769</v>
      </c>
      <c r="V409" s="3">
        <f t="shared" si="41"/>
        <v>14.50972067039106</v>
      </c>
      <c r="W409" s="3">
        <f t="shared" si="41"/>
        <v>17.101445530726256</v>
      </c>
      <c r="X409" s="3">
        <f t="shared" si="41"/>
        <v>20.004618249534449</v>
      </c>
      <c r="Y409" s="3">
        <f t="shared" si="41"/>
        <v>23.240398044692739</v>
      </c>
    </row>
    <row r="410" spans="1:25" x14ac:dyDescent="0.25">
      <c r="A410" t="s">
        <v>295</v>
      </c>
      <c r="B410" s="4" t="s">
        <v>298</v>
      </c>
      <c r="C410">
        <v>290</v>
      </c>
      <c r="D410">
        <v>4500</v>
      </c>
      <c r="E410" t="s">
        <v>11</v>
      </c>
      <c r="F410" s="3">
        <v>23.1</v>
      </c>
      <c r="G410">
        <v>29.23</v>
      </c>
      <c r="H410">
        <v>0.47060000000000002</v>
      </c>
      <c r="I410">
        <v>2.4199999999999999E-2</v>
      </c>
      <c r="J410" t="s">
        <v>999</v>
      </c>
      <c r="K410" s="3">
        <f t="shared" si="41"/>
        <v>0.29970204841713222</v>
      </c>
      <c r="L410" s="3">
        <f t="shared" si="41"/>
        <v>0.67702048417132221</v>
      </c>
      <c r="M410" s="3">
        <f t="shared" si="41"/>
        <v>1.1657541899441342</v>
      </c>
      <c r="N410" s="3">
        <f t="shared" si="41"/>
        <v>1.7997020484171322</v>
      </c>
      <c r="O410" s="3">
        <f t="shared" si="41"/>
        <v>2.6126629422718808</v>
      </c>
      <c r="P410" s="3">
        <f t="shared" si="41"/>
        <v>3.6384357541899441</v>
      </c>
      <c r="Q410" s="3">
        <f t="shared" si="41"/>
        <v>4.9108193668528868</v>
      </c>
      <c r="R410" s="3">
        <f t="shared" si="41"/>
        <v>6.4636126629422721</v>
      </c>
      <c r="S410" s="3">
        <f t="shared" si="41"/>
        <v>8.3306145251396639</v>
      </c>
      <c r="T410" s="3">
        <f t="shared" si="41"/>
        <v>10.54562383612663</v>
      </c>
      <c r="U410" s="3">
        <f t="shared" si="41"/>
        <v>13.142439478584729</v>
      </c>
      <c r="V410" s="3">
        <f t="shared" si="41"/>
        <v>16.154860335195529</v>
      </c>
      <c r="W410" s="3">
        <f t="shared" si="41"/>
        <v>19.616685288640596</v>
      </c>
      <c r="X410" s="3">
        <f t="shared" si="41"/>
        <v>23.561713221601494</v>
      </c>
      <c r="Y410" s="3">
        <f t="shared" si="41"/>
        <v>28.023743016759777</v>
      </c>
    </row>
    <row r="411" spans="1:25" x14ac:dyDescent="0.25">
      <c r="A411" t="s">
        <v>485</v>
      </c>
      <c r="B411" s="4" t="s">
        <v>497</v>
      </c>
      <c r="C411">
        <v>330</v>
      </c>
      <c r="D411">
        <v>4250</v>
      </c>
      <c r="E411" t="s">
        <v>11</v>
      </c>
      <c r="F411" s="3">
        <v>23.1</v>
      </c>
      <c r="G411">
        <v>34.39</v>
      </c>
      <c r="H411">
        <v>0.3584</v>
      </c>
      <c r="I411">
        <v>1.5740000000000001E-2</v>
      </c>
      <c r="J411" t="s">
        <v>1177</v>
      </c>
      <c r="K411" s="3">
        <f t="shared" si="41"/>
        <v>0.34055400372439482</v>
      </c>
      <c r="L411" s="3">
        <f t="shared" si="41"/>
        <v>0.73646182495344514</v>
      </c>
      <c r="M411" s="3">
        <f t="shared" si="41"/>
        <v>1.2097067039106144</v>
      </c>
      <c r="N411" s="3">
        <f t="shared" si="41"/>
        <v>1.7822718808193667</v>
      </c>
      <c r="O411" s="3">
        <f t="shared" si="41"/>
        <v>2.4761405959031659</v>
      </c>
      <c r="P411" s="3">
        <f t="shared" si="41"/>
        <v>3.3132960893854753</v>
      </c>
      <c r="Q411" s="3">
        <f t="shared" si="41"/>
        <v>4.3157216014897575</v>
      </c>
      <c r="R411" s="3">
        <f t="shared" si="41"/>
        <v>5.5054003724394782</v>
      </c>
      <c r="S411" s="3">
        <f t="shared" si="41"/>
        <v>6.9043156424581014</v>
      </c>
      <c r="T411" s="3">
        <f t="shared" si="41"/>
        <v>8.5344506517690881</v>
      </c>
      <c r="U411" s="3">
        <f t="shared" si="41"/>
        <v>10.417788640595903</v>
      </c>
      <c r="V411" s="3">
        <f t="shared" si="41"/>
        <v>12.576312849162012</v>
      </c>
      <c r="W411" s="3">
        <f t="shared" si="41"/>
        <v>15.032006517690876</v>
      </c>
      <c r="X411" s="3">
        <f t="shared" si="41"/>
        <v>17.806852886405959</v>
      </c>
      <c r="Y411" s="3">
        <f t="shared" si="41"/>
        <v>20.922835195530727</v>
      </c>
    </row>
    <row r="412" spans="1:25" x14ac:dyDescent="0.25">
      <c r="A412" t="s">
        <v>485</v>
      </c>
      <c r="B412" s="4" t="s">
        <v>510</v>
      </c>
      <c r="C412">
        <v>332</v>
      </c>
      <c r="D412">
        <v>3750</v>
      </c>
      <c r="E412" t="s">
        <v>11</v>
      </c>
      <c r="F412" s="3">
        <v>23.1</v>
      </c>
      <c r="G412">
        <v>40.71</v>
      </c>
      <c r="H412">
        <v>0.1792</v>
      </c>
      <c r="I412">
        <v>2.0469999999999999E-2</v>
      </c>
      <c r="J412" t="s">
        <v>1189</v>
      </c>
      <c r="K412" s="3">
        <f t="shared" ref="K412:Y421" si="42">K$1*($G412+(K$1*$H412)+(POWER(K$1,2)*$I412))/537</f>
        <v>0.3921578212290503</v>
      </c>
      <c r="L412" s="3">
        <f t="shared" si="42"/>
        <v>0.82959031657355686</v>
      </c>
      <c r="M412" s="3">
        <f t="shared" si="42"/>
        <v>1.3408868715083802</v>
      </c>
      <c r="N412" s="3">
        <f t="shared" si="42"/>
        <v>1.9546368715083797</v>
      </c>
      <c r="O412" s="3">
        <f t="shared" si="42"/>
        <v>2.699429702048417</v>
      </c>
      <c r="P412" s="3">
        <f t="shared" si="42"/>
        <v>3.6038547486033519</v>
      </c>
      <c r="Q412" s="3">
        <f t="shared" si="42"/>
        <v>4.6965013966480447</v>
      </c>
      <c r="R412" s="3">
        <f t="shared" si="42"/>
        <v>6.0059590316573557</v>
      </c>
      <c r="S412" s="3">
        <f t="shared" si="42"/>
        <v>7.5608170391061451</v>
      </c>
      <c r="T412" s="3">
        <f t="shared" si="42"/>
        <v>9.3896648044692732</v>
      </c>
      <c r="U412" s="3">
        <f t="shared" si="42"/>
        <v>11.521091713221601</v>
      </c>
      <c r="V412" s="3">
        <f t="shared" si="42"/>
        <v>13.983687150837989</v>
      </c>
      <c r="W412" s="3">
        <f t="shared" si="42"/>
        <v>16.806040502793294</v>
      </c>
      <c r="X412" s="3">
        <f t="shared" si="42"/>
        <v>20.016741154562386</v>
      </c>
      <c r="Y412" s="3">
        <f t="shared" si="42"/>
        <v>23.644378491620113</v>
      </c>
    </row>
    <row r="413" spans="1:25" x14ac:dyDescent="0.25">
      <c r="A413" t="s">
        <v>548</v>
      </c>
      <c r="B413" s="4" t="s">
        <v>563</v>
      </c>
      <c r="C413">
        <v>400</v>
      </c>
      <c r="D413">
        <v>3875</v>
      </c>
      <c r="E413" t="s">
        <v>11</v>
      </c>
      <c r="F413" s="3">
        <v>23.1</v>
      </c>
      <c r="G413">
        <v>35.43</v>
      </c>
      <c r="H413">
        <v>8.8889999999999997E-2</v>
      </c>
      <c r="I413">
        <v>1.8460000000000001E-2</v>
      </c>
      <c r="J413" t="s">
        <v>1241</v>
      </c>
      <c r="K413" s="3">
        <f t="shared" si="42"/>
        <v>0.33832355679702053</v>
      </c>
      <c r="L413" s="3">
        <f t="shared" si="42"/>
        <v>0.71070577281191805</v>
      </c>
      <c r="M413" s="3">
        <f t="shared" si="42"/>
        <v>1.1429287709497209</v>
      </c>
      <c r="N413" s="3">
        <f t="shared" si="42"/>
        <v>1.6607746741154563</v>
      </c>
      <c r="O413" s="3">
        <f t="shared" si="42"/>
        <v>2.290025605214153</v>
      </c>
      <c r="P413" s="3">
        <f t="shared" si="42"/>
        <v>3.0564636871508384</v>
      </c>
      <c r="Q413" s="3">
        <f t="shared" si="42"/>
        <v>3.9858710428305399</v>
      </c>
      <c r="R413" s="3">
        <f t="shared" si="42"/>
        <v>5.1040297951582874</v>
      </c>
      <c r="S413" s="3">
        <f t="shared" si="42"/>
        <v>6.4367220670391072</v>
      </c>
      <c r="T413" s="3">
        <f t="shared" si="42"/>
        <v>8.0097299813780243</v>
      </c>
      <c r="U413" s="3">
        <f t="shared" si="42"/>
        <v>9.8488356610800736</v>
      </c>
      <c r="V413" s="3">
        <f t="shared" si="42"/>
        <v>11.97982122905028</v>
      </c>
      <c r="W413" s="3">
        <f t="shared" si="42"/>
        <v>14.428468808193667</v>
      </c>
      <c r="X413" s="3">
        <f t="shared" si="42"/>
        <v>17.220560521415273</v>
      </c>
      <c r="Y413" s="3">
        <f t="shared" si="42"/>
        <v>20.381878491620117</v>
      </c>
    </row>
    <row r="414" spans="1:25" x14ac:dyDescent="0.25">
      <c r="A414" t="s">
        <v>687</v>
      </c>
      <c r="B414" s="4" t="s">
        <v>693</v>
      </c>
      <c r="C414">
        <v>345</v>
      </c>
      <c r="D414">
        <v>4250</v>
      </c>
      <c r="E414" t="s">
        <v>11</v>
      </c>
      <c r="F414" s="3">
        <v>23.1</v>
      </c>
      <c r="G414">
        <v>38.768999999999998</v>
      </c>
      <c r="H414">
        <v>0.52603</v>
      </c>
      <c r="I414">
        <v>1.5618E-2</v>
      </c>
      <c r="J414" t="s">
        <v>1368</v>
      </c>
      <c r="K414" s="3">
        <f t="shared" si="42"/>
        <v>0.38910242085661084</v>
      </c>
      <c r="L414" s="3">
        <f t="shared" si="42"/>
        <v>0.84899627560521407</v>
      </c>
      <c r="M414" s="3">
        <f t="shared" si="42"/>
        <v>1.4014944134078211</v>
      </c>
      <c r="N414" s="3">
        <f t="shared" si="42"/>
        <v>2.0684096834264429</v>
      </c>
      <c r="O414" s="3">
        <f t="shared" si="42"/>
        <v>2.8715549348230911</v>
      </c>
      <c r="P414" s="3">
        <f t="shared" si="42"/>
        <v>3.8327430167597765</v>
      </c>
      <c r="Q414" s="3">
        <f t="shared" si="42"/>
        <v>4.9737867783985088</v>
      </c>
      <c r="R414" s="3">
        <f t="shared" si="42"/>
        <v>6.3164990689013027</v>
      </c>
      <c r="S414" s="3">
        <f t="shared" si="42"/>
        <v>7.8826927374301681</v>
      </c>
      <c r="T414" s="3">
        <f t="shared" si="42"/>
        <v>9.6941806331471128</v>
      </c>
      <c r="U414" s="3">
        <f t="shared" si="42"/>
        <v>11.772775605214152</v>
      </c>
      <c r="V414" s="3">
        <f t="shared" si="42"/>
        <v>14.140290502793297</v>
      </c>
      <c r="W414" s="3">
        <f t="shared" si="42"/>
        <v>16.818538175046555</v>
      </c>
      <c r="X414" s="3">
        <f t="shared" si="42"/>
        <v>19.829331471135941</v>
      </c>
      <c r="Y414" s="3">
        <f t="shared" si="42"/>
        <v>23.194483240223462</v>
      </c>
    </row>
    <row r="415" spans="1:25" x14ac:dyDescent="0.25">
      <c r="A415" t="s">
        <v>140</v>
      </c>
      <c r="B415" s="4" t="s">
        <v>175</v>
      </c>
      <c r="C415">
        <v>290</v>
      </c>
      <c r="D415">
        <v>4750</v>
      </c>
      <c r="E415" t="s">
        <v>11</v>
      </c>
      <c r="F415" s="3">
        <v>23</v>
      </c>
      <c r="G415">
        <v>44.45</v>
      </c>
      <c r="H415">
        <v>-0.21279999999999999</v>
      </c>
      <c r="I415">
        <v>3.6639999999999999E-2</v>
      </c>
      <c r="J415" t="s">
        <v>831</v>
      </c>
      <c r="K415" s="3">
        <f t="shared" si="42"/>
        <v>0.41249534450651765</v>
      </c>
      <c r="L415" s="3">
        <f t="shared" si="42"/>
        <v>0.85635009310986965</v>
      </c>
      <c r="M415" s="3">
        <f t="shared" si="42"/>
        <v>1.3827374301675979</v>
      </c>
      <c r="N415" s="3">
        <f t="shared" si="42"/>
        <v>2.0428305400372437</v>
      </c>
      <c r="O415" s="3">
        <f t="shared" si="42"/>
        <v>2.8878026070763503</v>
      </c>
      <c r="P415" s="3">
        <f t="shared" si="42"/>
        <v>3.9688268156424584</v>
      </c>
      <c r="Q415" s="3">
        <f t="shared" si="42"/>
        <v>5.3370763500931098</v>
      </c>
      <c r="R415" s="3">
        <f t="shared" si="42"/>
        <v>7.0437243947858477</v>
      </c>
      <c r="S415" s="3">
        <f t="shared" si="42"/>
        <v>9.1399441340782115</v>
      </c>
      <c r="T415" s="3">
        <f t="shared" si="42"/>
        <v>11.676908752327746</v>
      </c>
      <c r="U415" s="3">
        <f t="shared" si="42"/>
        <v>14.70579143389199</v>
      </c>
      <c r="V415" s="3">
        <f t="shared" si="42"/>
        <v>18.277765363128491</v>
      </c>
      <c r="W415" s="3">
        <f t="shared" si="42"/>
        <v>22.444003724394786</v>
      </c>
      <c r="X415" s="3">
        <f t="shared" si="42"/>
        <v>27.255679702048418</v>
      </c>
      <c r="Y415" s="3">
        <f t="shared" si="42"/>
        <v>32.763966480446925</v>
      </c>
    </row>
    <row r="416" spans="1:25" x14ac:dyDescent="0.25">
      <c r="A416" t="s">
        <v>140</v>
      </c>
      <c r="B416" s="4" t="s">
        <v>148</v>
      </c>
      <c r="C416">
        <v>292</v>
      </c>
      <c r="D416">
        <v>4500</v>
      </c>
      <c r="E416" t="s">
        <v>11</v>
      </c>
      <c r="F416" s="3">
        <v>23</v>
      </c>
      <c r="G416">
        <v>56.64</v>
      </c>
      <c r="H416">
        <v>-0.20219999999999999</v>
      </c>
      <c r="I416">
        <v>2.3959999999999999E-2</v>
      </c>
      <c r="J416" t="s">
        <v>844</v>
      </c>
      <c r="K416" s="3">
        <f t="shared" si="42"/>
        <v>0.52353817504655487</v>
      </c>
      <c r="L416" s="3">
        <f t="shared" si="42"/>
        <v>1.0617132216014897</v>
      </c>
      <c r="M416" s="3">
        <f t="shared" si="42"/>
        <v>1.6479888268156424</v>
      </c>
      <c r="N416" s="3">
        <f t="shared" si="42"/>
        <v>2.3158286778398511</v>
      </c>
      <c r="O416" s="3">
        <f t="shared" si="42"/>
        <v>3.0986964618249533</v>
      </c>
      <c r="P416" s="3">
        <f t="shared" si="42"/>
        <v>4.0300558659217884</v>
      </c>
      <c r="Q416" s="3">
        <f t="shared" si="42"/>
        <v>5.1433705772811926</v>
      </c>
      <c r="R416" s="3">
        <f t="shared" si="42"/>
        <v>6.472104283054005</v>
      </c>
      <c r="S416" s="3">
        <f t="shared" si="42"/>
        <v>8.0497206703910607</v>
      </c>
      <c r="T416" s="3">
        <f t="shared" si="42"/>
        <v>9.9096834264432037</v>
      </c>
      <c r="U416" s="3">
        <f t="shared" si="42"/>
        <v>12.085456238361267</v>
      </c>
      <c r="V416" s="3">
        <f t="shared" si="42"/>
        <v>14.61050279329609</v>
      </c>
      <c r="W416" s="3">
        <f t="shared" si="42"/>
        <v>17.518286778398508</v>
      </c>
      <c r="X416" s="3">
        <f t="shared" si="42"/>
        <v>20.842271880819364</v>
      </c>
      <c r="Y416" s="3">
        <f t="shared" si="42"/>
        <v>24.615921787709496</v>
      </c>
    </row>
    <row r="417" spans="1:25" x14ac:dyDescent="0.25">
      <c r="A417" t="s">
        <v>187</v>
      </c>
      <c r="B417" s="4" t="s">
        <v>232</v>
      </c>
      <c r="C417">
        <v>285</v>
      </c>
      <c r="D417">
        <v>4500</v>
      </c>
      <c r="E417" t="s">
        <v>11</v>
      </c>
      <c r="F417" s="3">
        <v>23</v>
      </c>
      <c r="G417">
        <v>34.28</v>
      </c>
      <c r="H417">
        <v>0.42030000000000001</v>
      </c>
      <c r="I417">
        <v>2.249E-2</v>
      </c>
      <c r="J417" t="s">
        <v>927</v>
      </c>
      <c r="K417" s="3">
        <f t="shared" si="42"/>
        <v>0.34398277467411548</v>
      </c>
      <c r="L417" s="3">
        <f t="shared" si="42"/>
        <v>0.7585102420856612</v>
      </c>
      <c r="M417" s="3">
        <f t="shared" si="42"/>
        <v>1.2749930167597765</v>
      </c>
      <c r="N417" s="3">
        <f t="shared" si="42"/>
        <v>1.9248417132216016</v>
      </c>
      <c r="O417" s="3">
        <f t="shared" si="42"/>
        <v>2.7394669459962757</v>
      </c>
      <c r="P417" s="3">
        <f t="shared" si="42"/>
        <v>3.7502793296089383</v>
      </c>
      <c r="Q417" s="3">
        <f t="shared" si="42"/>
        <v>4.98868947858473</v>
      </c>
      <c r="R417" s="3">
        <f t="shared" si="42"/>
        <v>6.4861080074487898</v>
      </c>
      <c r="S417" s="3">
        <f t="shared" si="42"/>
        <v>8.2739455307262553</v>
      </c>
      <c r="T417" s="3">
        <f t="shared" si="42"/>
        <v>10.383612662942273</v>
      </c>
      <c r="U417" s="3">
        <f t="shared" si="42"/>
        <v>12.846520018621975</v>
      </c>
      <c r="V417" s="3">
        <f t="shared" si="42"/>
        <v>15.694078212290501</v>
      </c>
      <c r="W417" s="3">
        <f t="shared" si="42"/>
        <v>18.957697858473001</v>
      </c>
      <c r="X417" s="3">
        <f t="shared" si="42"/>
        <v>22.6687895716946</v>
      </c>
      <c r="Y417" s="3">
        <f t="shared" si="42"/>
        <v>26.858763966480446</v>
      </c>
    </row>
    <row r="418" spans="1:25" x14ac:dyDescent="0.25">
      <c r="A418" t="s">
        <v>187</v>
      </c>
      <c r="B418" s="4" t="s">
        <v>231</v>
      </c>
      <c r="C418">
        <v>305</v>
      </c>
      <c r="D418">
        <v>4500</v>
      </c>
      <c r="E418" t="s">
        <v>11</v>
      </c>
      <c r="F418" s="3">
        <v>22.9</v>
      </c>
      <c r="G418">
        <v>36.270000000000003</v>
      </c>
      <c r="H418">
        <v>0.71509999999999996</v>
      </c>
      <c r="I418">
        <v>2.0199999999999999E-2</v>
      </c>
      <c r="J418" t="s">
        <v>926</v>
      </c>
      <c r="K418" s="3">
        <f t="shared" si="42"/>
        <v>0.37570297951582871</v>
      </c>
      <c r="L418" s="3">
        <f t="shared" si="42"/>
        <v>0.84620111731843595</v>
      </c>
      <c r="M418" s="3">
        <f t="shared" si="42"/>
        <v>1.4397067039106146</v>
      </c>
      <c r="N418" s="3">
        <f t="shared" si="42"/>
        <v>2.184432029795158</v>
      </c>
      <c r="O418" s="3">
        <f t="shared" si="42"/>
        <v>3.1085893854748607</v>
      </c>
      <c r="P418" s="3">
        <f t="shared" si="42"/>
        <v>4.2403910614525131</v>
      </c>
      <c r="Q418" s="3">
        <f t="shared" si="42"/>
        <v>5.6080493482309128</v>
      </c>
      <c r="R418" s="3">
        <f t="shared" si="42"/>
        <v>7.2397765363128475</v>
      </c>
      <c r="S418" s="3">
        <f t="shared" si="42"/>
        <v>9.1637849162011182</v>
      </c>
      <c r="T418" s="3">
        <f t="shared" si="42"/>
        <v>11.40828677839851</v>
      </c>
      <c r="U418" s="3">
        <f t="shared" si="42"/>
        <v>14.001494413407821</v>
      </c>
      <c r="V418" s="3">
        <f t="shared" si="42"/>
        <v>16.971620111731845</v>
      </c>
      <c r="W418" s="3">
        <f t="shared" si="42"/>
        <v>20.346876163873368</v>
      </c>
      <c r="X418" s="3">
        <f t="shared" si="42"/>
        <v>24.155474860335197</v>
      </c>
      <c r="Y418" s="3">
        <f t="shared" si="42"/>
        <v>28.425628491620113</v>
      </c>
    </row>
    <row r="419" spans="1:25" x14ac:dyDescent="0.25">
      <c r="A419" t="s">
        <v>406</v>
      </c>
      <c r="B419" s="4" t="s">
        <v>451</v>
      </c>
      <c r="C419">
        <v>302</v>
      </c>
      <c r="D419">
        <v>4500</v>
      </c>
      <c r="E419" t="s">
        <v>11</v>
      </c>
      <c r="F419" s="3">
        <v>22.9</v>
      </c>
      <c r="G419">
        <v>39.276000000000003</v>
      </c>
      <c r="H419">
        <v>0.81093999999999999</v>
      </c>
      <c r="I419">
        <v>1.6239E-2</v>
      </c>
      <c r="J419" t="s">
        <v>1133</v>
      </c>
      <c r="K419" s="3">
        <f t="shared" si="42"/>
        <v>0.40723161080074488</v>
      </c>
      <c r="L419" s="3">
        <f t="shared" si="42"/>
        <v>0.91264990689013037</v>
      </c>
      <c r="M419" s="3">
        <f t="shared" si="42"/>
        <v>1.5389350558659218</v>
      </c>
      <c r="N419" s="3">
        <f t="shared" si="42"/>
        <v>2.3087672253258851</v>
      </c>
      <c r="O419" s="3">
        <f t="shared" si="42"/>
        <v>3.244826582867784</v>
      </c>
      <c r="P419" s="3">
        <f t="shared" si="42"/>
        <v>4.3697932960893855</v>
      </c>
      <c r="Q419" s="3">
        <f t="shared" si="42"/>
        <v>5.7063475325884543</v>
      </c>
      <c r="R419" s="3">
        <f t="shared" si="42"/>
        <v>7.2771694599627574</v>
      </c>
      <c r="S419" s="3">
        <f t="shared" si="42"/>
        <v>9.1049392458100566</v>
      </c>
      <c r="T419" s="3">
        <f t="shared" si="42"/>
        <v>11.212337057728121</v>
      </c>
      <c r="U419" s="3">
        <f t="shared" si="42"/>
        <v>13.622043063314711</v>
      </c>
      <c r="V419" s="3">
        <f t="shared" si="42"/>
        <v>16.356737430167595</v>
      </c>
      <c r="W419" s="3">
        <f t="shared" si="42"/>
        <v>19.439100325884542</v>
      </c>
      <c r="X419" s="3">
        <f t="shared" si="42"/>
        <v>22.891811918063315</v>
      </c>
      <c r="Y419" s="3">
        <f t="shared" si="42"/>
        <v>26.737552374301679</v>
      </c>
    </row>
    <row r="420" spans="1:25" x14ac:dyDescent="0.25">
      <c r="A420" t="s">
        <v>603</v>
      </c>
      <c r="B420" s="4" t="s">
        <v>626</v>
      </c>
      <c r="C420">
        <v>270</v>
      </c>
      <c r="D420">
        <v>4750</v>
      </c>
      <c r="E420" t="s">
        <v>11</v>
      </c>
      <c r="F420" s="3">
        <v>22.9</v>
      </c>
      <c r="G420">
        <v>36.600999999999999</v>
      </c>
      <c r="H420">
        <v>-3.9539999999999999E-2</v>
      </c>
      <c r="I420">
        <v>2.9756999999999999E-2</v>
      </c>
      <c r="J420" t="s">
        <v>1318</v>
      </c>
      <c r="K420" s="3">
        <f t="shared" si="42"/>
        <v>0.34587732774674113</v>
      </c>
      <c r="L420" s="3">
        <f t="shared" si="42"/>
        <v>0.72963314711359395</v>
      </c>
      <c r="M420" s="3">
        <f t="shared" si="42"/>
        <v>1.1928275139664803</v>
      </c>
      <c r="N420" s="3">
        <f t="shared" si="42"/>
        <v>1.7770204841713222</v>
      </c>
      <c r="O420" s="3">
        <f t="shared" si="42"/>
        <v>2.5237721135940405</v>
      </c>
      <c r="P420" s="3">
        <f t="shared" si="42"/>
        <v>3.4746424581005586</v>
      </c>
      <c r="Q420" s="3">
        <f t="shared" si="42"/>
        <v>4.6711915735567979</v>
      </c>
      <c r="R420" s="3">
        <f t="shared" si="42"/>
        <v>6.1549795158286766</v>
      </c>
      <c r="S420" s="3">
        <f t="shared" si="42"/>
        <v>7.9675663407821231</v>
      </c>
      <c r="T420" s="3">
        <f t="shared" si="42"/>
        <v>10.150512104283056</v>
      </c>
      <c r="U420" s="3">
        <f t="shared" si="42"/>
        <v>12.745376862197391</v>
      </c>
      <c r="V420" s="3">
        <f t="shared" si="42"/>
        <v>15.79372067039106</v>
      </c>
      <c r="W420" s="3">
        <f t="shared" si="42"/>
        <v>19.337103584729981</v>
      </c>
      <c r="X420" s="3">
        <f t="shared" si="42"/>
        <v>23.417085661080076</v>
      </c>
      <c r="Y420" s="3">
        <f t="shared" si="42"/>
        <v>28.075226955307262</v>
      </c>
    </row>
    <row r="421" spans="1:25" x14ac:dyDescent="0.25">
      <c r="A421" t="s">
        <v>603</v>
      </c>
      <c r="B421" s="4" t="s">
        <v>655</v>
      </c>
      <c r="C421">
        <v>266</v>
      </c>
      <c r="D421">
        <v>4750</v>
      </c>
      <c r="E421" t="s">
        <v>11</v>
      </c>
      <c r="F421" s="3">
        <v>22.9</v>
      </c>
      <c r="G421">
        <v>39.625999999999998</v>
      </c>
      <c r="H421">
        <v>-5.8130000000000001E-2</v>
      </c>
      <c r="I421">
        <v>3.0287000000000001E-2</v>
      </c>
      <c r="J421" t="s">
        <v>1326</v>
      </c>
      <c r="K421" s="3">
        <f t="shared" si="42"/>
        <v>0.37330097765363124</v>
      </c>
      <c r="L421" s="3">
        <f t="shared" si="42"/>
        <v>0.78348975791433884</v>
      </c>
      <c r="M421" s="3">
        <f t="shared" si="42"/>
        <v>1.2728666201117318</v>
      </c>
      <c r="N421" s="3">
        <f t="shared" si="42"/>
        <v>1.8837318435754191</v>
      </c>
      <c r="O421" s="3">
        <f t="shared" si="42"/>
        <v>2.6583857076350093</v>
      </c>
      <c r="P421" s="3">
        <f t="shared" si="42"/>
        <v>3.6391284916201116</v>
      </c>
      <c r="Q421" s="3">
        <f t="shared" si="42"/>
        <v>4.8682604748603353</v>
      </c>
      <c r="R421" s="3">
        <f t="shared" si="42"/>
        <v>6.3880819366852881</v>
      </c>
      <c r="S421" s="3">
        <f t="shared" si="42"/>
        <v>8.2408931564245815</v>
      </c>
      <c r="T421" s="3">
        <f t="shared" si="42"/>
        <v>10.46899441340782</v>
      </c>
      <c r="U421" s="3">
        <f t="shared" si="42"/>
        <v>13.11468598696462</v>
      </c>
      <c r="V421" s="3">
        <f t="shared" si="42"/>
        <v>16.220268156424581</v>
      </c>
      <c r="W421" s="3">
        <f t="shared" si="42"/>
        <v>19.828041201117319</v>
      </c>
      <c r="X421" s="3">
        <f t="shared" si="42"/>
        <v>23.980305400372444</v>
      </c>
      <c r="Y421" s="3">
        <f t="shared" si="42"/>
        <v>28.719361033519554</v>
      </c>
    </row>
    <row r="422" spans="1:25" x14ac:dyDescent="0.25">
      <c r="A422" t="s">
        <v>603</v>
      </c>
      <c r="B422" s="4" t="s">
        <v>658</v>
      </c>
      <c r="C422">
        <v>159</v>
      </c>
      <c r="D422">
        <v>4250</v>
      </c>
      <c r="E422" t="s">
        <v>11</v>
      </c>
      <c r="F422" s="3">
        <v>22.9</v>
      </c>
      <c r="G422">
        <v>34.113999999999997</v>
      </c>
      <c r="H422">
        <v>0.34902</v>
      </c>
      <c r="I422">
        <v>3.2946999999999997E-2</v>
      </c>
      <c r="J422" t="s">
        <v>1329</v>
      </c>
      <c r="K422" s="3">
        <f t="shared" ref="K422:Y431" si="43">K$1*($G422+(K$1*$H422)+(POWER(K$1,2)*$I422))/537</f>
        <v>0.34155283985102419</v>
      </c>
      <c r="L422" s="3">
        <f t="shared" si="43"/>
        <v>0.76161824953445056</v>
      </c>
      <c r="M422" s="3">
        <f t="shared" si="43"/>
        <v>1.3062115921787709</v>
      </c>
      <c r="N422" s="3">
        <f t="shared" si="43"/>
        <v>2.0213482309124764</v>
      </c>
      <c r="O422" s="3">
        <f t="shared" si="43"/>
        <v>2.9530435288640597</v>
      </c>
      <c r="P422" s="3">
        <f t="shared" si="43"/>
        <v>4.1473128491620113</v>
      </c>
      <c r="Q422" s="3">
        <f t="shared" si="43"/>
        <v>5.6501715549348228</v>
      </c>
      <c r="R422" s="3">
        <f t="shared" si="43"/>
        <v>7.5076350093109863</v>
      </c>
      <c r="S422" s="3">
        <f t="shared" si="43"/>
        <v>9.7657185754189957</v>
      </c>
      <c r="T422" s="3">
        <f t="shared" si="43"/>
        <v>12.470437616387336</v>
      </c>
      <c r="U422" s="3">
        <f t="shared" si="43"/>
        <v>15.667807495344507</v>
      </c>
      <c r="V422" s="3">
        <f t="shared" si="43"/>
        <v>19.403843575418993</v>
      </c>
      <c r="W422" s="3">
        <f t="shared" si="43"/>
        <v>23.724561219739289</v>
      </c>
      <c r="X422" s="3">
        <f t="shared" si="43"/>
        <v>28.675975791433888</v>
      </c>
      <c r="Y422" s="3">
        <f t="shared" si="43"/>
        <v>34.304102653631283</v>
      </c>
    </row>
    <row r="423" spans="1:25" x14ac:dyDescent="0.25">
      <c r="A423" t="s">
        <v>687</v>
      </c>
      <c r="B423" s="4" t="s">
        <v>700</v>
      </c>
      <c r="C423">
        <v>240</v>
      </c>
      <c r="D423">
        <v>4250</v>
      </c>
      <c r="E423" t="s">
        <v>11</v>
      </c>
      <c r="F423" s="3">
        <v>22.9</v>
      </c>
      <c r="G423">
        <v>38.063000000000002</v>
      </c>
      <c r="H423">
        <v>0.38346999999999998</v>
      </c>
      <c r="I423">
        <v>1.9259999999999999E-2</v>
      </c>
      <c r="J423" t="s">
        <v>1375</v>
      </c>
      <c r="K423" s="3">
        <f t="shared" si="43"/>
        <v>0.37673975791433889</v>
      </c>
      <c r="L423" s="3">
        <f t="shared" si="43"/>
        <v>0.81608379888268157</v>
      </c>
      <c r="M423" s="3">
        <f t="shared" si="43"/>
        <v>1.34493156424581</v>
      </c>
      <c r="N423" s="3">
        <f t="shared" si="43"/>
        <v>1.9901824953445066</v>
      </c>
      <c r="O423" s="3">
        <f t="shared" si="43"/>
        <v>2.7787360335195528</v>
      </c>
      <c r="P423" s="3">
        <f t="shared" si="43"/>
        <v>3.7374916201117316</v>
      </c>
      <c r="Q423" s="3">
        <f t="shared" si="43"/>
        <v>4.8933486964618256</v>
      </c>
      <c r="R423" s="3">
        <f t="shared" si="43"/>
        <v>6.2732067039106143</v>
      </c>
      <c r="S423" s="3">
        <f t="shared" si="43"/>
        <v>7.9039650837988829</v>
      </c>
      <c r="T423" s="3">
        <f t="shared" si="43"/>
        <v>9.8125232774674114</v>
      </c>
      <c r="U423" s="3">
        <f t="shared" si="43"/>
        <v>12.025780726256983</v>
      </c>
      <c r="V423" s="3">
        <f t="shared" si="43"/>
        <v>14.570636871508377</v>
      </c>
      <c r="W423" s="3">
        <f t="shared" si="43"/>
        <v>17.473991154562384</v>
      </c>
      <c r="X423" s="3">
        <f t="shared" si="43"/>
        <v>20.762743016759778</v>
      </c>
      <c r="Y423" s="3">
        <f t="shared" si="43"/>
        <v>24.463791899441343</v>
      </c>
    </row>
    <row r="424" spans="1:25" x14ac:dyDescent="0.25">
      <c r="A424" t="s">
        <v>323</v>
      </c>
      <c r="B424" s="4" t="s">
        <v>333</v>
      </c>
      <c r="C424">
        <v>290</v>
      </c>
      <c r="D424">
        <v>4250</v>
      </c>
      <c r="E424" t="s">
        <v>11</v>
      </c>
      <c r="F424" s="3">
        <v>22.8</v>
      </c>
      <c r="G424">
        <v>29.004999999999999</v>
      </c>
      <c r="H424">
        <v>0.39789999999999998</v>
      </c>
      <c r="I424">
        <v>2.4199999999999999E-2</v>
      </c>
      <c r="J424" t="s">
        <v>1020</v>
      </c>
      <c r="K424" s="3">
        <f t="shared" si="43"/>
        <v>0.29422253258845438</v>
      </c>
      <c r="L424" s="3">
        <f t="shared" si="43"/>
        <v>0.65929236499068911</v>
      </c>
      <c r="M424" s="3">
        <f t="shared" si="43"/>
        <v>1.1290083798882682</v>
      </c>
      <c r="N424" s="3">
        <f t="shared" si="43"/>
        <v>1.7371694599627561</v>
      </c>
      <c r="O424" s="3">
        <f t="shared" si="43"/>
        <v>2.5175744878957169</v>
      </c>
      <c r="P424" s="3">
        <f t="shared" si="43"/>
        <v>3.5040223463687155</v>
      </c>
      <c r="Q424" s="3">
        <f t="shared" si="43"/>
        <v>4.7303119180633146</v>
      </c>
      <c r="R424" s="3">
        <f t="shared" si="43"/>
        <v>6.2302420856610787</v>
      </c>
      <c r="S424" s="3">
        <f t="shared" si="43"/>
        <v>8.0376117318435742</v>
      </c>
      <c r="T424" s="3">
        <f t="shared" si="43"/>
        <v>10.186219739292365</v>
      </c>
      <c r="U424" s="3">
        <f t="shared" si="43"/>
        <v>12.709864990689013</v>
      </c>
      <c r="V424" s="3">
        <f t="shared" si="43"/>
        <v>15.642346368715085</v>
      </c>
      <c r="W424" s="3">
        <f t="shared" si="43"/>
        <v>19.01746275605214</v>
      </c>
      <c r="X424" s="3">
        <f t="shared" si="43"/>
        <v>22.869013035381752</v>
      </c>
      <c r="Y424" s="3">
        <f t="shared" si="43"/>
        <v>27.230796089385475</v>
      </c>
    </row>
    <row r="425" spans="1:25" x14ac:dyDescent="0.25">
      <c r="A425" t="s">
        <v>345</v>
      </c>
      <c r="B425" s="4" t="s">
        <v>349</v>
      </c>
      <c r="C425">
        <v>340</v>
      </c>
      <c r="D425">
        <v>4500</v>
      </c>
      <c r="E425" t="s">
        <v>11</v>
      </c>
      <c r="F425" s="3">
        <v>22.8</v>
      </c>
      <c r="G425">
        <v>38.549999999999997</v>
      </c>
      <c r="H425">
        <v>0.36809999999999998</v>
      </c>
      <c r="I425">
        <v>1.7944000000000002E-2</v>
      </c>
      <c r="J425" t="s">
        <v>1039</v>
      </c>
      <c r="K425" s="3">
        <f t="shared" si="43"/>
        <v>0.38025232774674111</v>
      </c>
      <c r="L425" s="3">
        <f t="shared" si="43"/>
        <v>0.81983985102420853</v>
      </c>
      <c r="M425" s="3">
        <f t="shared" si="43"/>
        <v>1.3438240223463687</v>
      </c>
      <c r="N425" s="3">
        <f t="shared" si="43"/>
        <v>1.9772662942271879</v>
      </c>
      <c r="O425" s="3">
        <f t="shared" si="43"/>
        <v>2.7452281191806334</v>
      </c>
      <c r="P425" s="3">
        <f t="shared" si="43"/>
        <v>3.67277094972067</v>
      </c>
      <c r="Q425" s="3">
        <f t="shared" si="43"/>
        <v>4.784956238361266</v>
      </c>
      <c r="R425" s="3">
        <f t="shared" si="43"/>
        <v>6.1068454376163874</v>
      </c>
      <c r="S425" s="3">
        <f t="shared" si="43"/>
        <v>7.6635</v>
      </c>
      <c r="T425" s="3">
        <f t="shared" si="43"/>
        <v>9.4799813780260713</v>
      </c>
      <c r="U425" s="3">
        <f t="shared" si="43"/>
        <v>11.581351024208566</v>
      </c>
      <c r="V425" s="3">
        <f t="shared" si="43"/>
        <v>13.992670391061454</v>
      </c>
      <c r="W425" s="3">
        <f t="shared" si="43"/>
        <v>16.739000931098694</v>
      </c>
      <c r="X425" s="3">
        <f t="shared" si="43"/>
        <v>19.845404096834262</v>
      </c>
      <c r="Y425" s="3">
        <f t="shared" si="43"/>
        <v>23.336941340782122</v>
      </c>
    </row>
    <row r="426" spans="1:25" x14ac:dyDescent="0.25">
      <c r="A426" t="s">
        <v>367</v>
      </c>
      <c r="B426" s="4" t="s">
        <v>380</v>
      </c>
      <c r="C426">
        <v>276</v>
      </c>
      <c r="D426">
        <v>4750</v>
      </c>
      <c r="E426" t="s">
        <v>11</v>
      </c>
      <c r="F426" s="3">
        <v>22.8</v>
      </c>
      <c r="G426">
        <v>29.332999999999998</v>
      </c>
      <c r="H426">
        <v>0.51319000000000004</v>
      </c>
      <c r="I426">
        <v>2.5722999999999999E-2</v>
      </c>
      <c r="J426" t="s">
        <v>1064</v>
      </c>
      <c r="K426" s="3">
        <f t="shared" si="43"/>
        <v>0.30299837057728118</v>
      </c>
      <c r="L426" s="3">
        <f t="shared" si="43"/>
        <v>0.68970577281191803</v>
      </c>
      <c r="M426" s="3">
        <f t="shared" si="43"/>
        <v>1.1960481843575419</v>
      </c>
      <c r="N426" s="3">
        <f t="shared" si="43"/>
        <v>1.8579515828677839</v>
      </c>
      <c r="O426" s="3">
        <f t="shared" si="43"/>
        <v>2.711341945996276</v>
      </c>
      <c r="P426" s="3">
        <f t="shared" si="43"/>
        <v>3.792145251396648</v>
      </c>
      <c r="Q426" s="3">
        <f t="shared" si="43"/>
        <v>5.1362874767225328</v>
      </c>
      <c r="R426" s="3">
        <f t="shared" si="43"/>
        <v>6.7796945996275602</v>
      </c>
      <c r="S426" s="3">
        <f t="shared" si="43"/>
        <v>8.7582925977653634</v>
      </c>
      <c r="T426" s="3">
        <f t="shared" si="43"/>
        <v>11.108007448789573</v>
      </c>
      <c r="U426" s="3">
        <f t="shared" si="43"/>
        <v>13.864765130353817</v>
      </c>
      <c r="V426" s="3">
        <f t="shared" si="43"/>
        <v>17.064491620111735</v>
      </c>
      <c r="W426" s="3">
        <f t="shared" si="43"/>
        <v>20.743112895716948</v>
      </c>
      <c r="X426" s="3">
        <f t="shared" si="43"/>
        <v>24.936554934823093</v>
      </c>
      <c r="Y426" s="3">
        <f t="shared" si="43"/>
        <v>29.6807437150838</v>
      </c>
    </row>
    <row r="427" spans="1:25" x14ac:dyDescent="0.25">
      <c r="A427" t="s">
        <v>406</v>
      </c>
      <c r="B427" s="4" t="s">
        <v>453</v>
      </c>
      <c r="C427">
        <v>302</v>
      </c>
      <c r="D427">
        <v>5000</v>
      </c>
      <c r="E427" t="s">
        <v>11</v>
      </c>
      <c r="F427" s="3">
        <v>22.8</v>
      </c>
      <c r="G427">
        <v>37.037999999999997</v>
      </c>
      <c r="H427">
        <v>0.95098000000000005</v>
      </c>
      <c r="I427">
        <v>1.7187999999999998E-2</v>
      </c>
      <c r="J427" t="s">
        <v>1135</v>
      </c>
      <c r="K427" s="3">
        <f t="shared" si="43"/>
        <v>0.39313407821229046</v>
      </c>
      <c r="L427" s="3">
        <f t="shared" si="43"/>
        <v>0.89881936685288633</v>
      </c>
      <c r="M427" s="3">
        <f t="shared" si="43"/>
        <v>1.5410614525139665</v>
      </c>
      <c r="N427" s="3">
        <f t="shared" si="43"/>
        <v>2.3438659217877094</v>
      </c>
      <c r="O427" s="3">
        <f t="shared" si="43"/>
        <v>3.3312383612662946</v>
      </c>
      <c r="P427" s="3">
        <f t="shared" si="43"/>
        <v>4.5271843575418993</v>
      </c>
      <c r="Q427" s="3">
        <f t="shared" si="43"/>
        <v>5.955709497206704</v>
      </c>
      <c r="R427" s="3">
        <f t="shared" si="43"/>
        <v>7.6408193668528863</v>
      </c>
      <c r="S427" s="3">
        <f t="shared" si="43"/>
        <v>9.6065195530726264</v>
      </c>
      <c r="T427" s="3">
        <f t="shared" si="43"/>
        <v>11.8768156424581</v>
      </c>
      <c r="U427" s="3">
        <f t="shared" si="43"/>
        <v>14.47571322160149</v>
      </c>
      <c r="V427" s="3">
        <f t="shared" si="43"/>
        <v>17.427217877094975</v>
      </c>
      <c r="W427" s="3">
        <f t="shared" si="43"/>
        <v>20.755335195530726</v>
      </c>
      <c r="X427" s="3">
        <f t="shared" si="43"/>
        <v>24.484070763500931</v>
      </c>
      <c r="Y427" s="3">
        <f t="shared" si="43"/>
        <v>28.637430167597763</v>
      </c>
    </row>
    <row r="428" spans="1:25" x14ac:dyDescent="0.25">
      <c r="A428" t="s">
        <v>603</v>
      </c>
      <c r="B428" s="4" t="s">
        <v>640</v>
      </c>
      <c r="C428">
        <v>270</v>
      </c>
      <c r="D428">
        <v>4750</v>
      </c>
      <c r="E428" t="s">
        <v>11</v>
      </c>
      <c r="F428" s="3">
        <v>22.8</v>
      </c>
      <c r="G428">
        <v>39.939</v>
      </c>
      <c r="H428">
        <v>4.1309999999999999E-2</v>
      </c>
      <c r="I428">
        <v>3.0299E-2</v>
      </c>
      <c r="J428" t="s">
        <v>1290</v>
      </c>
      <c r="K428" s="3">
        <f t="shared" si="43"/>
        <v>0.38084753258845438</v>
      </c>
      <c r="L428" s="3">
        <f t="shared" si="43"/>
        <v>0.80785847299813784</v>
      </c>
      <c r="M428" s="3">
        <f t="shared" si="43"/>
        <v>1.3233498603351954</v>
      </c>
      <c r="N428" s="3">
        <f t="shared" si="43"/>
        <v>1.9696387337057726</v>
      </c>
      <c r="O428" s="3">
        <f t="shared" si="43"/>
        <v>2.7890421322160148</v>
      </c>
      <c r="P428" s="3">
        <f t="shared" si="43"/>
        <v>3.8238770949720671</v>
      </c>
      <c r="Q428" s="3">
        <f t="shared" si="43"/>
        <v>5.1164606610800751</v>
      </c>
      <c r="R428" s="3">
        <f t="shared" si="43"/>
        <v>6.7091098696461824</v>
      </c>
      <c r="S428" s="3">
        <f t="shared" si="43"/>
        <v>8.6441417597765362</v>
      </c>
      <c r="T428" s="3">
        <f t="shared" si="43"/>
        <v>10.963873370577282</v>
      </c>
      <c r="U428" s="3">
        <f t="shared" si="43"/>
        <v>13.710621741154561</v>
      </c>
      <c r="V428" s="3">
        <f t="shared" si="43"/>
        <v>16.926703910614524</v>
      </c>
      <c r="W428" s="3">
        <f t="shared" si="43"/>
        <v>20.654436918063318</v>
      </c>
      <c r="X428" s="3">
        <f t="shared" si="43"/>
        <v>24.936137802607078</v>
      </c>
      <c r="Y428" s="3">
        <f t="shared" si="43"/>
        <v>29.814123603351952</v>
      </c>
    </row>
    <row r="429" spans="1:25" x14ac:dyDescent="0.25">
      <c r="A429" t="s">
        <v>323</v>
      </c>
      <c r="B429" s="4" t="s">
        <v>331</v>
      </c>
      <c r="C429">
        <v>311</v>
      </c>
      <c r="D429">
        <v>4500</v>
      </c>
      <c r="E429" t="s">
        <v>11</v>
      </c>
      <c r="F429" s="3">
        <v>22.7</v>
      </c>
      <c r="G429">
        <v>43.267000000000003</v>
      </c>
      <c r="H429">
        <v>0.43404999999999999</v>
      </c>
      <c r="I429">
        <v>1.5409000000000001E-2</v>
      </c>
      <c r="J429" t="s">
        <v>1016</v>
      </c>
      <c r="K429" s="3">
        <f t="shared" si="43"/>
        <v>0.42665246741154567</v>
      </c>
      <c r="L429" s="3">
        <f t="shared" si="43"/>
        <v>0.91524022346368727</v>
      </c>
      <c r="M429" s="3">
        <f t="shared" si="43"/>
        <v>1.4872842178770951</v>
      </c>
      <c r="N429" s="3">
        <f t="shared" si="43"/>
        <v>2.1643054003724393</v>
      </c>
      <c r="O429" s="3">
        <f t="shared" si="43"/>
        <v>2.9678247206703916</v>
      </c>
      <c r="P429" s="3">
        <f t="shared" si="43"/>
        <v>3.9193631284916197</v>
      </c>
      <c r="Q429" s="3">
        <f t="shared" si="43"/>
        <v>5.0404415735567971</v>
      </c>
      <c r="R429" s="3">
        <f t="shared" si="43"/>
        <v>6.3525810055865923</v>
      </c>
      <c r="S429" s="3">
        <f t="shared" si="43"/>
        <v>7.877302374301677</v>
      </c>
      <c r="T429" s="3">
        <f t="shared" si="43"/>
        <v>9.636126629422721</v>
      </c>
      <c r="U429" s="3">
        <f t="shared" si="43"/>
        <v>11.650574720670393</v>
      </c>
      <c r="V429" s="3">
        <f t="shared" si="43"/>
        <v>13.942167597765362</v>
      </c>
      <c r="W429" s="3">
        <f t="shared" si="43"/>
        <v>16.532426210428309</v>
      </c>
      <c r="X429" s="3">
        <f t="shared" si="43"/>
        <v>19.442871508379891</v>
      </c>
      <c r="Y429" s="3">
        <f t="shared" si="43"/>
        <v>22.695024441340781</v>
      </c>
    </row>
    <row r="430" spans="1:25" x14ac:dyDescent="0.25">
      <c r="A430" t="s">
        <v>548</v>
      </c>
      <c r="B430" s="4" t="s">
        <v>555</v>
      </c>
      <c r="C430">
        <v>430</v>
      </c>
      <c r="D430">
        <v>3750</v>
      </c>
      <c r="E430" t="s">
        <v>11</v>
      </c>
      <c r="F430" s="3">
        <v>22.7</v>
      </c>
      <c r="G430">
        <v>40.466000000000001</v>
      </c>
      <c r="H430">
        <v>0.10094</v>
      </c>
      <c r="I430">
        <v>1.898E-2</v>
      </c>
      <c r="J430" t="s">
        <v>1233</v>
      </c>
      <c r="K430" s="3">
        <f t="shared" si="43"/>
        <v>0.38589571694599628</v>
      </c>
      <c r="L430" s="3">
        <f t="shared" si="43"/>
        <v>0.80769832402234643</v>
      </c>
      <c r="M430" s="3">
        <f t="shared" si="43"/>
        <v>1.2919162011173184</v>
      </c>
      <c r="N430" s="3">
        <f t="shared" si="43"/>
        <v>1.8650577281191805</v>
      </c>
      <c r="O430" s="3">
        <f t="shared" si="43"/>
        <v>2.5536312849162015</v>
      </c>
      <c r="P430" s="3">
        <f t="shared" si="43"/>
        <v>3.3841452513966481</v>
      </c>
      <c r="Q430" s="3">
        <f t="shared" si="43"/>
        <v>4.3831080074487891</v>
      </c>
      <c r="R430" s="3">
        <f t="shared" si="43"/>
        <v>5.5770279329608936</v>
      </c>
      <c r="S430" s="3">
        <f t="shared" si="43"/>
        <v>6.9924134078212301</v>
      </c>
      <c r="T430" s="3">
        <f t="shared" si="43"/>
        <v>8.6557728119180624</v>
      </c>
      <c r="U430" s="3">
        <f t="shared" si="43"/>
        <v>10.593614525139666</v>
      </c>
      <c r="V430" s="3">
        <f t="shared" si="43"/>
        <v>12.832446927374303</v>
      </c>
      <c r="W430" s="3">
        <f t="shared" si="43"/>
        <v>15.398778398510242</v>
      </c>
      <c r="X430" s="3">
        <f t="shared" si="43"/>
        <v>18.319117318435751</v>
      </c>
      <c r="Y430" s="3">
        <f t="shared" si="43"/>
        <v>21.619972067039107</v>
      </c>
    </row>
    <row r="431" spans="1:25" x14ac:dyDescent="0.25">
      <c r="A431" t="s">
        <v>36</v>
      </c>
      <c r="B431" s="4" t="s">
        <v>117</v>
      </c>
      <c r="C431">
        <v>300</v>
      </c>
      <c r="D431">
        <v>5000</v>
      </c>
      <c r="E431" t="s">
        <v>11</v>
      </c>
      <c r="F431" s="3">
        <v>22.6</v>
      </c>
      <c r="G431">
        <v>49.4</v>
      </c>
      <c r="H431">
        <v>-0.26900000000000002</v>
      </c>
      <c r="I431">
        <v>2.9389999999999999E-2</v>
      </c>
      <c r="J431" t="s">
        <v>822</v>
      </c>
      <c r="K431" s="3">
        <f t="shared" si="43"/>
        <v>0.45428072625698324</v>
      </c>
      <c r="L431" s="3">
        <f t="shared" si="43"/>
        <v>0.92456238361266296</v>
      </c>
      <c r="M431" s="3">
        <f t="shared" si="43"/>
        <v>1.4518924581005583</v>
      </c>
      <c r="N431" s="3">
        <f t="shared" si="43"/>
        <v>2.0773184357541901</v>
      </c>
      <c r="O431" s="3">
        <f t="shared" si="43"/>
        <v>2.8418878026070762</v>
      </c>
      <c r="P431" s="3">
        <f t="shared" si="43"/>
        <v>3.786648044692738</v>
      </c>
      <c r="Q431" s="3">
        <f t="shared" si="43"/>
        <v>4.9526466480446922</v>
      </c>
      <c r="R431" s="3">
        <f t="shared" si="43"/>
        <v>6.380931098696462</v>
      </c>
      <c r="S431" s="3">
        <f t="shared" si="43"/>
        <v>8.1125488826815655</v>
      </c>
      <c r="T431" s="3">
        <f t="shared" si="43"/>
        <v>10.188547486033517</v>
      </c>
      <c r="U431" s="3">
        <f t="shared" si="43"/>
        <v>12.649974394785847</v>
      </c>
      <c r="V431" s="3">
        <f t="shared" si="43"/>
        <v>15.537877094972067</v>
      </c>
      <c r="W431" s="3">
        <f t="shared" si="43"/>
        <v>18.893303072625699</v>
      </c>
      <c r="X431" s="3">
        <f t="shared" si="43"/>
        <v>22.757299813780261</v>
      </c>
      <c r="Y431" s="3">
        <f t="shared" si="43"/>
        <v>27.170914804469273</v>
      </c>
    </row>
    <row r="432" spans="1:25" x14ac:dyDescent="0.25">
      <c r="A432" t="s">
        <v>295</v>
      </c>
      <c r="B432" s="4" t="s">
        <v>318</v>
      </c>
      <c r="C432">
        <v>250</v>
      </c>
      <c r="D432">
        <v>4500</v>
      </c>
      <c r="E432" t="s">
        <v>11</v>
      </c>
      <c r="F432" s="3">
        <v>22.6</v>
      </c>
      <c r="G432">
        <v>24.01</v>
      </c>
      <c r="H432">
        <v>0.51139999999999997</v>
      </c>
      <c r="I432">
        <v>2.63E-2</v>
      </c>
      <c r="J432" t="s">
        <v>1001</v>
      </c>
      <c r="K432" s="3">
        <f t="shared" ref="K432:Y441" si="44">K$1*($G432+(K$1*$H432)+(POWER(K$1,2)*$I432))/537</f>
        <v>0.25348696461824954</v>
      </c>
      <c r="L432" s="3">
        <f t="shared" si="44"/>
        <v>0.59132216014897587</v>
      </c>
      <c r="M432" s="3">
        <f t="shared" si="44"/>
        <v>1.0502374301675976</v>
      </c>
      <c r="N432" s="3">
        <f t="shared" si="44"/>
        <v>1.6669646182495341</v>
      </c>
      <c r="O432" s="3">
        <f t="shared" si="44"/>
        <v>2.4782355679702048</v>
      </c>
      <c r="P432" s="3">
        <f t="shared" si="44"/>
        <v>3.520782122905028</v>
      </c>
      <c r="Q432" s="3">
        <f t="shared" si="44"/>
        <v>4.8313361266294219</v>
      </c>
      <c r="R432" s="3">
        <f t="shared" si="44"/>
        <v>6.4466294227188072</v>
      </c>
      <c r="S432" s="3">
        <f t="shared" si="44"/>
        <v>8.403393854748602</v>
      </c>
      <c r="T432" s="3">
        <f t="shared" si="44"/>
        <v>10.738361266294227</v>
      </c>
      <c r="U432" s="3">
        <f t="shared" si="44"/>
        <v>13.488263500931099</v>
      </c>
      <c r="V432" s="3">
        <f t="shared" si="44"/>
        <v>16.689832402234643</v>
      </c>
      <c r="W432" s="3">
        <f t="shared" si="44"/>
        <v>20.379799813780263</v>
      </c>
      <c r="X432" s="3">
        <f t="shared" si="44"/>
        <v>24.594897579143389</v>
      </c>
      <c r="Y432" s="3">
        <f t="shared" si="44"/>
        <v>29.371857541899441</v>
      </c>
    </row>
    <row r="433" spans="1:25" x14ac:dyDescent="0.25">
      <c r="A433" t="s">
        <v>687</v>
      </c>
      <c r="B433" s="4" t="s">
        <v>702</v>
      </c>
      <c r="C433">
        <v>300</v>
      </c>
      <c r="D433">
        <v>4500</v>
      </c>
      <c r="E433" t="s">
        <v>11</v>
      </c>
      <c r="F433" s="3">
        <v>22.6</v>
      </c>
      <c r="G433">
        <v>39.609000000000002</v>
      </c>
      <c r="H433">
        <v>0.38846999999999998</v>
      </c>
      <c r="I433">
        <v>1.9276999999999999E-2</v>
      </c>
      <c r="J433" t="s">
        <v>1377</v>
      </c>
      <c r="K433" s="3">
        <f t="shared" si="44"/>
        <v>0.39137127560521412</v>
      </c>
      <c r="L433" s="3">
        <f t="shared" si="44"/>
        <v>0.84583612662942287</v>
      </c>
      <c r="M433" s="3">
        <f t="shared" si="44"/>
        <v>1.3903177374301676</v>
      </c>
      <c r="N433" s="3">
        <f t="shared" si="44"/>
        <v>2.0517392923649904</v>
      </c>
      <c r="O433" s="3">
        <f t="shared" si="44"/>
        <v>2.8570239757914342</v>
      </c>
      <c r="P433" s="3">
        <f t="shared" si="44"/>
        <v>3.8330949720670398</v>
      </c>
      <c r="Q433" s="3">
        <f t="shared" si="44"/>
        <v>5.0068754655493475</v>
      </c>
      <c r="R433" s="3">
        <f t="shared" si="44"/>
        <v>6.4052886405959031</v>
      </c>
      <c r="S433" s="3">
        <f t="shared" si="44"/>
        <v>8.055257681564246</v>
      </c>
      <c r="T433" s="3">
        <f t="shared" si="44"/>
        <v>9.9837057728119181</v>
      </c>
      <c r="U433" s="3">
        <f t="shared" si="44"/>
        <v>12.217556098696463</v>
      </c>
      <c r="V433" s="3">
        <f t="shared" si="44"/>
        <v>14.783731843575421</v>
      </c>
      <c r="W433" s="3">
        <f t="shared" si="44"/>
        <v>17.709156191806329</v>
      </c>
      <c r="X433" s="3">
        <f t="shared" si="44"/>
        <v>21.020752327746742</v>
      </c>
      <c r="Y433" s="3">
        <f t="shared" si="44"/>
        <v>24.745443435754186</v>
      </c>
    </row>
    <row r="434" spans="1:25" x14ac:dyDescent="0.25">
      <c r="A434" t="s">
        <v>140</v>
      </c>
      <c r="B434" s="4" t="s">
        <v>150</v>
      </c>
      <c r="C434">
        <v>290</v>
      </c>
      <c r="D434">
        <v>5000</v>
      </c>
      <c r="E434" t="s">
        <v>11</v>
      </c>
      <c r="F434" s="3">
        <v>22.5</v>
      </c>
      <c r="G434">
        <v>48.35</v>
      </c>
      <c r="H434">
        <v>-0.19869999999999999</v>
      </c>
      <c r="I434">
        <v>3.1189999999999999E-2</v>
      </c>
      <c r="J434" t="s">
        <v>855</v>
      </c>
      <c r="K434" s="3">
        <f t="shared" si="44"/>
        <v>0.4481959962756053</v>
      </c>
      <c r="L434" s="3">
        <f t="shared" si="44"/>
        <v>0.92145251396648042</v>
      </c>
      <c r="M434" s="3">
        <f t="shared" si="44"/>
        <v>1.4633310055865922</v>
      </c>
      <c r="N434" s="3">
        <f t="shared" si="44"/>
        <v>2.1173929236499069</v>
      </c>
      <c r="O434" s="3">
        <f t="shared" si="44"/>
        <v>2.9271997206703912</v>
      </c>
      <c r="P434" s="3">
        <f t="shared" si="44"/>
        <v>3.9363128491620114</v>
      </c>
      <c r="Q434" s="3">
        <f t="shared" si="44"/>
        <v>5.1882937616387332</v>
      </c>
      <c r="R434" s="3">
        <f t="shared" si="44"/>
        <v>6.7267039106145248</v>
      </c>
      <c r="S434" s="3">
        <f t="shared" si="44"/>
        <v>8.5951047486033527</v>
      </c>
      <c r="T434" s="3">
        <f t="shared" si="44"/>
        <v>10.837057728119181</v>
      </c>
      <c r="U434" s="3">
        <f t="shared" si="44"/>
        <v>13.496124301675978</v>
      </c>
      <c r="V434" s="3">
        <f t="shared" si="44"/>
        <v>16.615865921787709</v>
      </c>
      <c r="W434" s="3">
        <f t="shared" si="44"/>
        <v>20.239844040968343</v>
      </c>
      <c r="X434" s="3">
        <f t="shared" si="44"/>
        <v>24.411620111731843</v>
      </c>
      <c r="Y434" s="3">
        <f t="shared" si="44"/>
        <v>29.174755586592184</v>
      </c>
    </row>
    <row r="435" spans="1:25" x14ac:dyDescent="0.25">
      <c r="A435" t="s">
        <v>244</v>
      </c>
      <c r="B435" s="4" t="s">
        <v>270</v>
      </c>
      <c r="C435">
        <v>280</v>
      </c>
      <c r="D435">
        <v>4250</v>
      </c>
      <c r="E435" t="s">
        <v>11</v>
      </c>
      <c r="F435" s="3">
        <v>22.5</v>
      </c>
      <c r="G435">
        <v>34.700000000000003</v>
      </c>
      <c r="H435">
        <v>0.84840000000000004</v>
      </c>
      <c r="I435">
        <v>1.504E-2</v>
      </c>
      <c r="J435" t="s">
        <v>942</v>
      </c>
      <c r="K435" s="3">
        <f t="shared" si="44"/>
        <v>0.36608938547486031</v>
      </c>
      <c r="L435" s="3">
        <f t="shared" si="44"/>
        <v>0.8321787709497207</v>
      </c>
      <c r="M435" s="3">
        <f t="shared" si="44"/>
        <v>1.4192737430167599</v>
      </c>
      <c r="N435" s="3">
        <f t="shared" si="44"/>
        <v>2.1483798882681566</v>
      </c>
      <c r="O435" s="3">
        <f t="shared" si="44"/>
        <v>3.0405027932960893</v>
      </c>
      <c r="P435" s="3">
        <f t="shared" si="44"/>
        <v>4.1166480446927372</v>
      </c>
      <c r="Q435" s="3">
        <f t="shared" si="44"/>
        <v>5.3978212290502805</v>
      </c>
      <c r="R435" s="3">
        <f t="shared" si="44"/>
        <v>6.905027932960893</v>
      </c>
      <c r="S435" s="3">
        <f t="shared" si="44"/>
        <v>8.6592737430167617</v>
      </c>
      <c r="T435" s="3">
        <f t="shared" si="44"/>
        <v>10.681564245810057</v>
      </c>
      <c r="U435" s="3">
        <f t="shared" si="44"/>
        <v>12.992905027932959</v>
      </c>
      <c r="V435" s="3">
        <f t="shared" si="44"/>
        <v>15.614301675977655</v>
      </c>
      <c r="W435" s="3">
        <f t="shared" si="44"/>
        <v>18.566759776536308</v>
      </c>
      <c r="X435" s="3">
        <f t="shared" si="44"/>
        <v>21.871284916201116</v>
      </c>
      <c r="Y435" s="3">
        <f t="shared" si="44"/>
        <v>25.548882681564248</v>
      </c>
    </row>
    <row r="436" spans="1:25" x14ac:dyDescent="0.25">
      <c r="A436" t="s">
        <v>345</v>
      </c>
      <c r="B436" s="4" t="s">
        <v>354</v>
      </c>
      <c r="C436">
        <v>340</v>
      </c>
      <c r="D436">
        <v>4250</v>
      </c>
      <c r="E436" t="s">
        <v>11</v>
      </c>
      <c r="F436" s="3">
        <v>22.5</v>
      </c>
      <c r="G436">
        <v>43.13</v>
      </c>
      <c r="H436">
        <v>0.37790000000000001</v>
      </c>
      <c r="I436">
        <v>1.6326E-2</v>
      </c>
      <c r="J436" t="s">
        <v>1044</v>
      </c>
      <c r="K436" s="3">
        <f t="shared" si="44"/>
        <v>0.42297625698324021</v>
      </c>
      <c r="L436" s="3">
        <f t="shared" si="44"/>
        <v>0.90394040968342659</v>
      </c>
      <c r="M436" s="3">
        <f t="shared" si="44"/>
        <v>1.4656941340782124</v>
      </c>
      <c r="N436" s="3">
        <f t="shared" si="44"/>
        <v>2.1310391061452512</v>
      </c>
      <c r="O436" s="3">
        <f t="shared" si="44"/>
        <v>2.9227770018621975</v>
      </c>
      <c r="P436" s="3">
        <f t="shared" si="44"/>
        <v>3.8637094972067039</v>
      </c>
      <c r="Q436" s="3">
        <f t="shared" si="44"/>
        <v>4.9766382681564254</v>
      </c>
      <c r="R436" s="3">
        <f t="shared" si="44"/>
        <v>6.2843649906890144</v>
      </c>
      <c r="S436" s="3">
        <f t="shared" si="44"/>
        <v>7.8096913407821233</v>
      </c>
      <c r="T436" s="3">
        <f t="shared" si="44"/>
        <v>9.5754189944134076</v>
      </c>
      <c r="U436" s="3">
        <f t="shared" si="44"/>
        <v>11.604349627560522</v>
      </c>
      <c r="V436" s="3">
        <f t="shared" si="44"/>
        <v>13.919284916201118</v>
      </c>
      <c r="W436" s="3">
        <f t="shared" si="44"/>
        <v>16.543026536312851</v>
      </c>
      <c r="X436" s="3">
        <f t="shared" si="44"/>
        <v>19.49837616387337</v>
      </c>
      <c r="Y436" s="3">
        <f t="shared" si="44"/>
        <v>22.808135474860332</v>
      </c>
    </row>
    <row r="437" spans="1:25" x14ac:dyDescent="0.25">
      <c r="A437" t="s">
        <v>548</v>
      </c>
      <c r="B437" s="4" t="s">
        <v>576</v>
      </c>
      <c r="C437">
        <v>420</v>
      </c>
      <c r="D437">
        <v>4500</v>
      </c>
      <c r="E437" t="s">
        <v>11</v>
      </c>
      <c r="F437" s="3">
        <v>22.5</v>
      </c>
      <c r="G437">
        <v>28.776</v>
      </c>
      <c r="H437">
        <v>0.36179</v>
      </c>
      <c r="I437">
        <v>1.627E-2</v>
      </c>
      <c r="J437" t="s">
        <v>1254</v>
      </c>
      <c r="K437" s="3">
        <f t="shared" si="44"/>
        <v>0.28856331471135938</v>
      </c>
      <c r="L437" s="3">
        <f t="shared" si="44"/>
        <v>0.63353631284916212</v>
      </c>
      <c r="M437" s="3">
        <f t="shared" si="44"/>
        <v>1.0576424581005586</v>
      </c>
      <c r="N437" s="3">
        <f t="shared" si="44"/>
        <v>1.5836052141527004</v>
      </c>
      <c r="O437" s="3">
        <f t="shared" si="44"/>
        <v>2.2341480446927378</v>
      </c>
      <c r="P437" s="3">
        <f t="shared" si="44"/>
        <v>3.0319944134078214</v>
      </c>
      <c r="Q437" s="3">
        <f t="shared" si="44"/>
        <v>3.9998677839851027</v>
      </c>
      <c r="R437" s="3">
        <f t="shared" si="44"/>
        <v>5.1604916201117321</v>
      </c>
      <c r="S437" s="3">
        <f t="shared" si="44"/>
        <v>6.5365893854748602</v>
      </c>
      <c r="T437" s="3">
        <f t="shared" si="44"/>
        <v>8.150884543761638</v>
      </c>
      <c r="U437" s="3">
        <f t="shared" si="44"/>
        <v>10.026100558659218</v>
      </c>
      <c r="V437" s="3">
        <f t="shared" si="44"/>
        <v>12.184960893854749</v>
      </c>
      <c r="W437" s="3">
        <f t="shared" si="44"/>
        <v>14.650189013035382</v>
      </c>
      <c r="X437" s="3">
        <f t="shared" si="44"/>
        <v>17.444508379888266</v>
      </c>
      <c r="Y437" s="3">
        <f t="shared" si="44"/>
        <v>20.590642458100557</v>
      </c>
    </row>
    <row r="438" spans="1:25" x14ac:dyDescent="0.25">
      <c r="A438" t="s">
        <v>17</v>
      </c>
      <c r="B438" s="4" t="s">
        <v>29</v>
      </c>
      <c r="C438">
        <v>333</v>
      </c>
      <c r="D438">
        <v>4250</v>
      </c>
      <c r="E438" t="s">
        <v>11</v>
      </c>
      <c r="F438" s="3">
        <v>22.4</v>
      </c>
      <c r="G438">
        <v>41.59</v>
      </c>
      <c r="H438">
        <v>0.34725</v>
      </c>
      <c r="I438">
        <v>1.6820000000000002E-2</v>
      </c>
      <c r="J438" t="s">
        <v>721</v>
      </c>
      <c r="K438" s="3">
        <f t="shared" si="44"/>
        <v>0.40732541899441338</v>
      </c>
      <c r="L438" s="3">
        <f t="shared" si="44"/>
        <v>0.87047486033519561</v>
      </c>
      <c r="M438" s="3">
        <f t="shared" si="44"/>
        <v>1.4129399441340784</v>
      </c>
      <c r="N438" s="3">
        <f t="shared" si="44"/>
        <v>2.0582122905027935</v>
      </c>
      <c r="O438" s="3">
        <f t="shared" si="44"/>
        <v>2.8297835195530729</v>
      </c>
      <c r="P438" s="3">
        <f t="shared" si="44"/>
        <v>3.751145251396649</v>
      </c>
      <c r="Q438" s="3">
        <f t="shared" si="44"/>
        <v>4.8457891061452516</v>
      </c>
      <c r="R438" s="3">
        <f t="shared" si="44"/>
        <v>6.1372067039106151</v>
      </c>
      <c r="S438" s="3">
        <f t="shared" si="44"/>
        <v>7.6488896648044706</v>
      </c>
      <c r="T438" s="3">
        <f t="shared" si="44"/>
        <v>9.4043296089385482</v>
      </c>
      <c r="U438" s="3">
        <f t="shared" si="44"/>
        <v>11.427018156424582</v>
      </c>
      <c r="V438" s="3">
        <f t="shared" si="44"/>
        <v>13.740446927374302</v>
      </c>
      <c r="W438" s="3">
        <f t="shared" si="44"/>
        <v>16.368107541899441</v>
      </c>
      <c r="X438" s="3">
        <f t="shared" si="44"/>
        <v>19.333491620111733</v>
      </c>
      <c r="Y438" s="3">
        <f t="shared" si="44"/>
        <v>22.660090782122907</v>
      </c>
    </row>
    <row r="439" spans="1:25" x14ac:dyDescent="0.25">
      <c r="A439" t="s">
        <v>36</v>
      </c>
      <c r="B439" s="4" t="s">
        <v>106</v>
      </c>
      <c r="C439">
        <v>300</v>
      </c>
      <c r="D439">
        <v>4250</v>
      </c>
      <c r="E439" t="s">
        <v>11</v>
      </c>
      <c r="F439" s="3">
        <v>22.4</v>
      </c>
      <c r="G439">
        <v>40.200000000000003</v>
      </c>
      <c r="H439">
        <v>0.441</v>
      </c>
      <c r="I439">
        <v>1.787E-2</v>
      </c>
      <c r="J439" t="s">
        <v>811</v>
      </c>
      <c r="K439" s="3">
        <f t="shared" si="44"/>
        <v>0.39899208566108013</v>
      </c>
      <c r="L439" s="3">
        <f t="shared" si="44"/>
        <v>0.86400372439478579</v>
      </c>
      <c r="M439" s="3">
        <f t="shared" si="44"/>
        <v>1.4199930167597767</v>
      </c>
      <c r="N439" s="3">
        <f t="shared" si="44"/>
        <v>2.0919180633147114</v>
      </c>
      <c r="O439" s="3">
        <f t="shared" si="44"/>
        <v>2.9047369646182495</v>
      </c>
      <c r="P439" s="3">
        <f t="shared" si="44"/>
        <v>3.883407821229051</v>
      </c>
      <c r="Q439" s="3">
        <f t="shared" si="44"/>
        <v>5.0528887337057729</v>
      </c>
      <c r="R439" s="3">
        <f t="shared" si="44"/>
        <v>6.438137802607077</v>
      </c>
      <c r="S439" s="3">
        <f t="shared" si="44"/>
        <v>8.0641131284916199</v>
      </c>
      <c r="T439" s="3">
        <f t="shared" si="44"/>
        <v>9.9557728119180648</v>
      </c>
      <c r="U439" s="3">
        <f t="shared" si="44"/>
        <v>12.138074953445066</v>
      </c>
      <c r="V439" s="3">
        <f t="shared" si="44"/>
        <v>14.635977653631288</v>
      </c>
      <c r="W439" s="3">
        <f t="shared" si="44"/>
        <v>17.474439013035383</v>
      </c>
      <c r="X439" s="3">
        <f t="shared" si="44"/>
        <v>20.678417132216019</v>
      </c>
      <c r="Y439" s="3">
        <f t="shared" si="44"/>
        <v>24.272870111731844</v>
      </c>
    </row>
    <row r="440" spans="1:25" x14ac:dyDescent="0.25">
      <c r="A440" t="s">
        <v>187</v>
      </c>
      <c r="B440" s="4" t="s">
        <v>215</v>
      </c>
      <c r="C440">
        <v>285</v>
      </c>
      <c r="D440">
        <v>5000</v>
      </c>
      <c r="E440" t="s">
        <v>11</v>
      </c>
      <c r="F440" s="3">
        <v>22.4</v>
      </c>
      <c r="G440">
        <v>24.58</v>
      </c>
      <c r="H440">
        <v>0.53110000000000002</v>
      </c>
      <c r="I440">
        <v>2.537E-2</v>
      </c>
      <c r="J440" t="s">
        <v>903</v>
      </c>
      <c r="K440" s="3">
        <f t="shared" si="44"/>
        <v>0.25949487895716944</v>
      </c>
      <c r="L440" s="3">
        <f t="shared" si="44"/>
        <v>0.60387337057728119</v>
      </c>
      <c r="M440" s="3">
        <f t="shared" si="44"/>
        <v>1.0685684357541898</v>
      </c>
      <c r="N440" s="3">
        <f t="shared" si="44"/>
        <v>1.6890130353817503</v>
      </c>
      <c r="O440" s="3">
        <f t="shared" si="44"/>
        <v>2.5006401303538177</v>
      </c>
      <c r="P440" s="3">
        <f t="shared" si="44"/>
        <v>3.5388826815642456</v>
      </c>
      <c r="Q440" s="3">
        <f t="shared" si="44"/>
        <v>4.8391736499068889</v>
      </c>
      <c r="R440" s="3">
        <f t="shared" si="44"/>
        <v>6.4369459962756048</v>
      </c>
      <c r="S440" s="3">
        <f t="shared" si="44"/>
        <v>8.3676326815642454</v>
      </c>
      <c r="T440" s="3">
        <f t="shared" si="44"/>
        <v>10.666666666666666</v>
      </c>
      <c r="U440" s="3">
        <f t="shared" si="44"/>
        <v>13.369480912476719</v>
      </c>
      <c r="V440" s="3">
        <f t="shared" si="44"/>
        <v>16.511508379888269</v>
      </c>
      <c r="W440" s="3">
        <f t="shared" si="44"/>
        <v>20.128182029795159</v>
      </c>
      <c r="X440" s="3">
        <f t="shared" si="44"/>
        <v>24.254934823091247</v>
      </c>
      <c r="Y440" s="3">
        <f t="shared" si="44"/>
        <v>28.927199720670391</v>
      </c>
    </row>
    <row r="441" spans="1:25" x14ac:dyDescent="0.25">
      <c r="A441" t="s">
        <v>244</v>
      </c>
      <c r="B441" s="4" t="s">
        <v>263</v>
      </c>
      <c r="C441">
        <v>304</v>
      </c>
      <c r="D441">
        <v>4000</v>
      </c>
      <c r="E441" t="s">
        <v>11</v>
      </c>
      <c r="F441" s="3">
        <v>22.4</v>
      </c>
      <c r="G441">
        <v>9.8699999999999992</v>
      </c>
      <c r="H441">
        <v>1.1632</v>
      </c>
      <c r="I441">
        <v>6.8399999999999997E-3</v>
      </c>
      <c r="J441" t="s">
        <v>932</v>
      </c>
      <c r="K441" s="3">
        <f t="shared" si="44"/>
        <v>0.14764432029795158</v>
      </c>
      <c r="L441" s="3">
        <f t="shared" si="44"/>
        <v>0.41314711359404099</v>
      </c>
      <c r="M441" s="3">
        <f t="shared" si="44"/>
        <v>0.80606145251396655</v>
      </c>
      <c r="N441" s="3">
        <f t="shared" si="44"/>
        <v>1.3359404096834264</v>
      </c>
      <c r="O441" s="3">
        <f t="shared" si="44"/>
        <v>2.0123370577281192</v>
      </c>
      <c r="P441" s="3">
        <f t="shared" si="44"/>
        <v>2.8448044692737429</v>
      </c>
      <c r="Q441" s="3">
        <f t="shared" si="44"/>
        <v>3.8428957169459959</v>
      </c>
      <c r="R441" s="3">
        <f t="shared" si="44"/>
        <v>5.0161638733705773</v>
      </c>
      <c r="S441" s="3">
        <f t="shared" si="44"/>
        <v>6.3741620111731843</v>
      </c>
      <c r="T441" s="3">
        <f t="shared" si="44"/>
        <v>7.9264432029795158</v>
      </c>
      <c r="U441" s="3">
        <f t="shared" si="44"/>
        <v>9.6825605214152706</v>
      </c>
      <c r="V441" s="3">
        <f t="shared" si="44"/>
        <v>11.652067039106145</v>
      </c>
      <c r="W441" s="3">
        <f t="shared" si="44"/>
        <v>13.844515828677842</v>
      </c>
      <c r="X441" s="3">
        <f t="shared" si="44"/>
        <v>16.269459962756052</v>
      </c>
      <c r="Y441" s="3">
        <f t="shared" si="44"/>
        <v>18.936452513966479</v>
      </c>
    </row>
    <row r="442" spans="1:25" x14ac:dyDescent="0.25">
      <c r="A442" t="s">
        <v>244</v>
      </c>
      <c r="B442" s="4" t="s">
        <v>283</v>
      </c>
      <c r="C442">
        <v>285</v>
      </c>
      <c r="D442">
        <v>5500</v>
      </c>
      <c r="E442" t="s">
        <v>11</v>
      </c>
      <c r="F442" s="3">
        <v>22.4</v>
      </c>
      <c r="G442">
        <v>43.96</v>
      </c>
      <c r="H442">
        <v>0.68500000000000005</v>
      </c>
      <c r="I442">
        <v>2.9399999999999999E-2</v>
      </c>
      <c r="J442" t="s">
        <v>960</v>
      </c>
      <c r="K442" s="3">
        <f t="shared" ref="K442:Y451" si="45">K$1*($G442+(K$1*$H442)+(POWER(K$1,2)*$I442))/537</f>
        <v>0.44804469273743014</v>
      </c>
      <c r="L442" s="3">
        <f t="shared" si="45"/>
        <v>1.0009310986964619</v>
      </c>
      <c r="M442" s="3">
        <f t="shared" si="45"/>
        <v>1.6997206703910615</v>
      </c>
      <c r="N442" s="3">
        <f t="shared" si="45"/>
        <v>2.5854748603351956</v>
      </c>
      <c r="O442" s="3">
        <f t="shared" si="45"/>
        <v>3.6992551210428308</v>
      </c>
      <c r="P442" s="3">
        <f t="shared" si="45"/>
        <v>5.0821229050279326</v>
      </c>
      <c r="Q442" s="3">
        <f t="shared" si="45"/>
        <v>6.7751396648044695</v>
      </c>
      <c r="R442" s="3">
        <f t="shared" si="45"/>
        <v>8.8193668528864055</v>
      </c>
      <c r="S442" s="3">
        <f t="shared" si="45"/>
        <v>11.255865921787709</v>
      </c>
      <c r="T442" s="3">
        <f t="shared" si="45"/>
        <v>14.125698324022347</v>
      </c>
      <c r="U442" s="3">
        <f t="shared" si="45"/>
        <v>17.469925512104282</v>
      </c>
      <c r="V442" s="3">
        <f t="shared" si="45"/>
        <v>21.329608938547487</v>
      </c>
      <c r="W442" s="3">
        <f t="shared" si="45"/>
        <v>25.74581005586592</v>
      </c>
      <c r="X442" s="3">
        <f t="shared" si="45"/>
        <v>30.759590316573558</v>
      </c>
      <c r="Y442" s="3">
        <f t="shared" si="45"/>
        <v>36.412011173184368</v>
      </c>
    </row>
    <row r="443" spans="1:25" x14ac:dyDescent="0.25">
      <c r="A443" t="s">
        <v>406</v>
      </c>
      <c r="B443" s="4" t="s">
        <v>455</v>
      </c>
      <c r="C443">
        <v>329</v>
      </c>
      <c r="D443">
        <v>5250</v>
      </c>
      <c r="E443" t="s">
        <v>11</v>
      </c>
      <c r="F443" s="3">
        <v>22.4</v>
      </c>
      <c r="G443">
        <v>42.613</v>
      </c>
      <c r="H443">
        <v>0.9839</v>
      </c>
      <c r="I443">
        <v>1.7898000000000001E-2</v>
      </c>
      <c r="J443" t="s">
        <v>1137</v>
      </c>
      <c r="K443" s="3">
        <f t="shared" si="45"/>
        <v>0.44674068901303543</v>
      </c>
      <c r="L443" s="3">
        <f t="shared" si="45"/>
        <v>1.0100893854748603</v>
      </c>
      <c r="M443" s="3">
        <f t="shared" si="45"/>
        <v>1.7150432960893855</v>
      </c>
      <c r="N443" s="3">
        <f t="shared" si="45"/>
        <v>2.5865996275605214</v>
      </c>
      <c r="O443" s="3">
        <f t="shared" si="45"/>
        <v>3.6497555865921782</v>
      </c>
      <c r="P443" s="3">
        <f t="shared" si="45"/>
        <v>4.9295083798882677</v>
      </c>
      <c r="Q443" s="3">
        <f t="shared" si="45"/>
        <v>6.4508552141526998</v>
      </c>
      <c r="R443" s="3">
        <f t="shared" si="45"/>
        <v>8.2387932960893853</v>
      </c>
      <c r="S443" s="3">
        <f t="shared" si="45"/>
        <v>10.318319832402233</v>
      </c>
      <c r="T443" s="3">
        <f t="shared" si="45"/>
        <v>12.714432029795157</v>
      </c>
      <c r="U443" s="3">
        <f t="shared" si="45"/>
        <v>15.452127094972065</v>
      </c>
      <c r="V443" s="3">
        <f t="shared" si="45"/>
        <v>18.55640223463687</v>
      </c>
      <c r="W443" s="3">
        <f t="shared" si="45"/>
        <v>22.052254655493481</v>
      </c>
      <c r="X443" s="3">
        <f t="shared" si="45"/>
        <v>25.964681564245812</v>
      </c>
      <c r="Y443" s="3">
        <f t="shared" si="45"/>
        <v>30.318680167597766</v>
      </c>
    </row>
    <row r="444" spans="1:25" x14ac:dyDescent="0.25">
      <c r="A444" t="s">
        <v>687</v>
      </c>
      <c r="B444" s="4" t="s">
        <v>694</v>
      </c>
      <c r="C444">
        <v>240</v>
      </c>
      <c r="D444">
        <v>4500</v>
      </c>
      <c r="E444" t="s">
        <v>11</v>
      </c>
      <c r="F444" s="3">
        <v>22.4</v>
      </c>
      <c r="G444">
        <v>37.774000000000001</v>
      </c>
      <c r="H444">
        <v>0.59326999999999996</v>
      </c>
      <c r="I444">
        <v>1.8839000000000002E-2</v>
      </c>
      <c r="J444" t="s">
        <v>1369</v>
      </c>
      <c r="K444" s="3">
        <f t="shared" si="45"/>
        <v>0.38371810986964616</v>
      </c>
      <c r="L444" s="3">
        <f t="shared" si="45"/>
        <v>0.84898696461824941</v>
      </c>
      <c r="M444" s="3">
        <f t="shared" si="45"/>
        <v>1.4221180167597767</v>
      </c>
      <c r="N444" s="3">
        <f t="shared" si="45"/>
        <v>2.1294227188081938</v>
      </c>
      <c r="O444" s="3">
        <f t="shared" si="45"/>
        <v>2.9972125232774678</v>
      </c>
      <c r="P444" s="3">
        <f t="shared" si="45"/>
        <v>4.0517988826815641</v>
      </c>
      <c r="Q444" s="3">
        <f t="shared" si="45"/>
        <v>5.3194932495344514</v>
      </c>
      <c r="R444" s="3">
        <f t="shared" si="45"/>
        <v>6.8266070763500926</v>
      </c>
      <c r="S444" s="3">
        <f t="shared" si="45"/>
        <v>8.5994518156424586</v>
      </c>
      <c r="T444" s="3">
        <f t="shared" si="45"/>
        <v>10.664338919925513</v>
      </c>
      <c r="U444" s="3">
        <f t="shared" si="45"/>
        <v>13.047579841713222</v>
      </c>
      <c r="V444" s="3">
        <f t="shared" si="45"/>
        <v>15.775486033519556</v>
      </c>
      <c r="W444" s="3">
        <f t="shared" si="45"/>
        <v>18.874368947858475</v>
      </c>
      <c r="X444" s="3">
        <f t="shared" si="45"/>
        <v>22.370540037243948</v>
      </c>
      <c r="Y444" s="3">
        <f t="shared" si="45"/>
        <v>26.290310754189946</v>
      </c>
    </row>
    <row r="445" spans="1:25" x14ac:dyDescent="0.25">
      <c r="A445" t="s">
        <v>687</v>
      </c>
      <c r="B445" s="4" t="s">
        <v>696</v>
      </c>
      <c r="C445">
        <v>250</v>
      </c>
      <c r="D445">
        <v>4500</v>
      </c>
      <c r="E445" t="s">
        <v>11</v>
      </c>
      <c r="F445" s="3">
        <v>22.4</v>
      </c>
      <c r="G445">
        <v>37.774000000000001</v>
      </c>
      <c r="H445">
        <v>0.59326999999999996</v>
      </c>
      <c r="I445">
        <v>1.8839000000000002E-2</v>
      </c>
      <c r="J445" t="s">
        <v>1371</v>
      </c>
      <c r="K445" s="3">
        <f t="shared" si="45"/>
        <v>0.38371810986964616</v>
      </c>
      <c r="L445" s="3">
        <f t="shared" si="45"/>
        <v>0.84898696461824941</v>
      </c>
      <c r="M445" s="3">
        <f t="shared" si="45"/>
        <v>1.4221180167597767</v>
      </c>
      <c r="N445" s="3">
        <f t="shared" si="45"/>
        <v>2.1294227188081938</v>
      </c>
      <c r="O445" s="3">
        <f t="shared" si="45"/>
        <v>2.9972125232774678</v>
      </c>
      <c r="P445" s="3">
        <f t="shared" si="45"/>
        <v>4.0517988826815641</v>
      </c>
      <c r="Q445" s="3">
        <f t="shared" si="45"/>
        <v>5.3194932495344514</v>
      </c>
      <c r="R445" s="3">
        <f t="shared" si="45"/>
        <v>6.8266070763500926</v>
      </c>
      <c r="S445" s="3">
        <f t="shared" si="45"/>
        <v>8.5994518156424586</v>
      </c>
      <c r="T445" s="3">
        <f t="shared" si="45"/>
        <v>10.664338919925513</v>
      </c>
      <c r="U445" s="3">
        <f t="shared" si="45"/>
        <v>13.047579841713222</v>
      </c>
      <c r="V445" s="3">
        <f t="shared" si="45"/>
        <v>15.775486033519556</v>
      </c>
      <c r="W445" s="3">
        <f t="shared" si="45"/>
        <v>18.874368947858475</v>
      </c>
      <c r="X445" s="3">
        <f t="shared" si="45"/>
        <v>22.370540037243948</v>
      </c>
      <c r="Y445" s="3">
        <f t="shared" si="45"/>
        <v>26.290310754189946</v>
      </c>
    </row>
    <row r="446" spans="1:25" x14ac:dyDescent="0.25">
      <c r="A446" t="s">
        <v>687</v>
      </c>
      <c r="B446" s="4" t="s">
        <v>701</v>
      </c>
      <c r="C446">
        <v>230</v>
      </c>
      <c r="D446">
        <v>4250</v>
      </c>
      <c r="E446" t="s">
        <v>11</v>
      </c>
      <c r="F446" s="3">
        <v>22.4</v>
      </c>
      <c r="G446">
        <v>38.063000000000002</v>
      </c>
      <c r="H446">
        <v>0.38346999999999998</v>
      </c>
      <c r="I446">
        <v>1.9259999999999999E-2</v>
      </c>
      <c r="J446" t="s">
        <v>1376</v>
      </c>
      <c r="K446" s="3">
        <f t="shared" si="45"/>
        <v>0.37673975791433889</v>
      </c>
      <c r="L446" s="3">
        <f t="shared" si="45"/>
        <v>0.81608379888268157</v>
      </c>
      <c r="M446" s="3">
        <f t="shared" si="45"/>
        <v>1.34493156424581</v>
      </c>
      <c r="N446" s="3">
        <f t="shared" si="45"/>
        <v>1.9901824953445066</v>
      </c>
      <c r="O446" s="3">
        <f t="shared" si="45"/>
        <v>2.7787360335195528</v>
      </c>
      <c r="P446" s="3">
        <f t="shared" si="45"/>
        <v>3.7374916201117316</v>
      </c>
      <c r="Q446" s="3">
        <f t="shared" si="45"/>
        <v>4.8933486964618256</v>
      </c>
      <c r="R446" s="3">
        <f t="shared" si="45"/>
        <v>6.2732067039106143</v>
      </c>
      <c r="S446" s="3">
        <f t="shared" si="45"/>
        <v>7.9039650837988829</v>
      </c>
      <c r="T446" s="3">
        <f t="shared" si="45"/>
        <v>9.8125232774674114</v>
      </c>
      <c r="U446" s="3">
        <f t="shared" si="45"/>
        <v>12.025780726256983</v>
      </c>
      <c r="V446" s="3">
        <f t="shared" si="45"/>
        <v>14.570636871508377</v>
      </c>
      <c r="W446" s="3">
        <f t="shared" si="45"/>
        <v>17.473991154562384</v>
      </c>
      <c r="X446" s="3">
        <f t="shared" si="45"/>
        <v>20.762743016759778</v>
      </c>
      <c r="Y446" s="3">
        <f t="shared" si="45"/>
        <v>24.463791899441343</v>
      </c>
    </row>
    <row r="447" spans="1:25" x14ac:dyDescent="0.25">
      <c r="A447" t="s">
        <v>187</v>
      </c>
      <c r="B447" s="4" t="s">
        <v>206</v>
      </c>
      <c r="C447">
        <v>365</v>
      </c>
      <c r="D447">
        <v>4750</v>
      </c>
      <c r="E447" t="s">
        <v>11</v>
      </c>
      <c r="F447" s="3">
        <v>22.3</v>
      </c>
      <c r="G447">
        <v>25.62</v>
      </c>
      <c r="H447">
        <v>0.25829999999999997</v>
      </c>
      <c r="I447">
        <v>3.5900000000000001E-2</v>
      </c>
      <c r="J447" t="s">
        <v>890</v>
      </c>
      <c r="K447" s="3">
        <f t="shared" si="45"/>
        <v>0.2589292364990689</v>
      </c>
      <c r="L447" s="3">
        <f t="shared" si="45"/>
        <v>0.59204841713221601</v>
      </c>
      <c r="M447" s="3">
        <f t="shared" si="45"/>
        <v>1.0494972067039108</v>
      </c>
      <c r="N447" s="3">
        <f t="shared" si="45"/>
        <v>1.681415270018622</v>
      </c>
      <c r="O447" s="3">
        <f t="shared" si="45"/>
        <v>2.5379422718808193</v>
      </c>
      <c r="P447" s="3">
        <f t="shared" si="45"/>
        <v>3.6692178770949724</v>
      </c>
      <c r="Q447" s="3">
        <f t="shared" si="45"/>
        <v>5.1253817504655501</v>
      </c>
      <c r="R447" s="3">
        <f t="shared" si="45"/>
        <v>6.9565735567970206</v>
      </c>
      <c r="S447" s="3">
        <f t="shared" si="45"/>
        <v>9.2129329608938555</v>
      </c>
      <c r="T447" s="3">
        <f t="shared" si="45"/>
        <v>11.944599627560521</v>
      </c>
      <c r="U447" s="3">
        <f t="shared" si="45"/>
        <v>15.201713221601491</v>
      </c>
      <c r="V447" s="3">
        <f t="shared" si="45"/>
        <v>19.03441340782123</v>
      </c>
      <c r="W447" s="3">
        <f t="shared" si="45"/>
        <v>23.492839851024208</v>
      </c>
      <c r="X447" s="3">
        <f t="shared" si="45"/>
        <v>28.627132216014896</v>
      </c>
      <c r="Y447" s="3">
        <f t="shared" si="45"/>
        <v>34.487430167597765</v>
      </c>
    </row>
    <row r="448" spans="1:25" x14ac:dyDescent="0.25">
      <c r="A448" t="s">
        <v>367</v>
      </c>
      <c r="B448" s="4" t="s">
        <v>379</v>
      </c>
      <c r="C448">
        <v>276</v>
      </c>
      <c r="D448">
        <v>4750</v>
      </c>
      <c r="E448" t="s">
        <v>11</v>
      </c>
      <c r="F448" s="3">
        <v>22.3</v>
      </c>
      <c r="G448">
        <v>29.332999999999998</v>
      </c>
      <c r="H448">
        <v>0.51319000000000004</v>
      </c>
      <c r="I448">
        <v>2.5722999999999999E-2</v>
      </c>
      <c r="J448" t="s">
        <v>1063</v>
      </c>
      <c r="K448" s="3">
        <f t="shared" si="45"/>
        <v>0.30299837057728118</v>
      </c>
      <c r="L448" s="3">
        <f t="shared" si="45"/>
        <v>0.68970577281191803</v>
      </c>
      <c r="M448" s="3">
        <f t="shared" si="45"/>
        <v>1.1960481843575419</v>
      </c>
      <c r="N448" s="3">
        <f t="shared" si="45"/>
        <v>1.8579515828677839</v>
      </c>
      <c r="O448" s="3">
        <f t="shared" si="45"/>
        <v>2.711341945996276</v>
      </c>
      <c r="P448" s="3">
        <f t="shared" si="45"/>
        <v>3.792145251396648</v>
      </c>
      <c r="Q448" s="3">
        <f t="shared" si="45"/>
        <v>5.1362874767225328</v>
      </c>
      <c r="R448" s="3">
        <f t="shared" si="45"/>
        <v>6.7796945996275602</v>
      </c>
      <c r="S448" s="3">
        <f t="shared" si="45"/>
        <v>8.7582925977653634</v>
      </c>
      <c r="T448" s="3">
        <f t="shared" si="45"/>
        <v>11.108007448789573</v>
      </c>
      <c r="U448" s="3">
        <f t="shared" si="45"/>
        <v>13.864765130353817</v>
      </c>
      <c r="V448" s="3">
        <f t="shared" si="45"/>
        <v>17.064491620111735</v>
      </c>
      <c r="W448" s="3">
        <f t="shared" si="45"/>
        <v>20.743112895716948</v>
      </c>
      <c r="X448" s="3">
        <f t="shared" si="45"/>
        <v>24.936554934823093</v>
      </c>
      <c r="Y448" s="3">
        <f t="shared" si="45"/>
        <v>29.6807437150838</v>
      </c>
    </row>
    <row r="449" spans="1:25" x14ac:dyDescent="0.25">
      <c r="A449" t="s">
        <v>548</v>
      </c>
      <c r="B449" s="4" t="s">
        <v>564</v>
      </c>
      <c r="C449">
        <v>560</v>
      </c>
      <c r="D449">
        <v>4000</v>
      </c>
      <c r="E449" t="s">
        <v>11</v>
      </c>
      <c r="F449" s="3">
        <v>22.3</v>
      </c>
      <c r="G449">
        <v>37.094000000000001</v>
      </c>
      <c r="H449">
        <v>0.32562000000000002</v>
      </c>
      <c r="I449">
        <v>1.77E-2</v>
      </c>
      <c r="J449" t="s">
        <v>1242</v>
      </c>
      <c r="K449" s="3">
        <f t="shared" si="45"/>
        <v>0.36466108007448794</v>
      </c>
      <c r="L449" s="3">
        <f t="shared" si="45"/>
        <v>0.78436126629422731</v>
      </c>
      <c r="M449" s="3">
        <f t="shared" si="45"/>
        <v>1.2838212290502793</v>
      </c>
      <c r="N449" s="3">
        <f t="shared" si="45"/>
        <v>1.8877616387337057</v>
      </c>
      <c r="O449" s="3">
        <f t="shared" si="45"/>
        <v>2.6209031657355681</v>
      </c>
      <c r="P449" s="3">
        <f t="shared" si="45"/>
        <v>3.5079664804469273</v>
      </c>
      <c r="Q449" s="3">
        <f t="shared" si="45"/>
        <v>4.5736722532588461</v>
      </c>
      <c r="R449" s="3">
        <f t="shared" si="45"/>
        <v>5.8427411545623835</v>
      </c>
      <c r="S449" s="3">
        <f t="shared" si="45"/>
        <v>7.3398938547486043</v>
      </c>
      <c r="T449" s="3">
        <f t="shared" si="45"/>
        <v>9.0898510242085653</v>
      </c>
      <c r="U449" s="3">
        <f t="shared" si="45"/>
        <v>11.117333333333335</v>
      </c>
      <c r="V449" s="3">
        <f t="shared" si="45"/>
        <v>13.447061452513967</v>
      </c>
      <c r="W449" s="3">
        <f t="shared" si="45"/>
        <v>16.103756052141527</v>
      </c>
      <c r="X449" s="3">
        <f t="shared" si="45"/>
        <v>19.112137802607077</v>
      </c>
      <c r="Y449" s="3">
        <f t="shared" si="45"/>
        <v>22.496927374301677</v>
      </c>
    </row>
    <row r="450" spans="1:25" x14ac:dyDescent="0.25">
      <c r="A450" t="s">
        <v>367</v>
      </c>
      <c r="B450" s="4" t="s">
        <v>376</v>
      </c>
      <c r="C450">
        <v>311</v>
      </c>
      <c r="D450">
        <v>4500</v>
      </c>
      <c r="E450" t="s">
        <v>11</v>
      </c>
      <c r="F450" s="3">
        <v>22.2</v>
      </c>
      <c r="G450">
        <v>37.841999999999999</v>
      </c>
      <c r="H450">
        <v>0.47638000000000003</v>
      </c>
      <c r="I450">
        <v>1.5928999999999999E-2</v>
      </c>
      <c r="J450" t="s">
        <v>1060</v>
      </c>
      <c r="K450" s="3">
        <f t="shared" si="45"/>
        <v>0.37823207635009304</v>
      </c>
      <c r="L450" s="3">
        <f t="shared" si="45"/>
        <v>0.82306703910614532</v>
      </c>
      <c r="M450" s="3">
        <f t="shared" si="45"/>
        <v>1.3567520949720668</v>
      </c>
      <c r="N450" s="3">
        <f t="shared" si="45"/>
        <v>2.0015344506517692</v>
      </c>
      <c r="O450" s="3">
        <f t="shared" si="45"/>
        <v>2.7796613128491616</v>
      </c>
      <c r="P450" s="3">
        <f t="shared" si="45"/>
        <v>3.7133798882681561</v>
      </c>
      <c r="Q450" s="3">
        <f t="shared" si="45"/>
        <v>4.8249373836126619</v>
      </c>
      <c r="R450" s="3">
        <f t="shared" si="45"/>
        <v>6.1365810055865921</v>
      </c>
      <c r="S450" s="3">
        <f t="shared" si="45"/>
        <v>7.6705579608938539</v>
      </c>
      <c r="T450" s="3">
        <f t="shared" si="45"/>
        <v>9.4491154562383599</v>
      </c>
      <c r="U450" s="3">
        <f t="shared" si="45"/>
        <v>11.494500698324023</v>
      </c>
      <c r="V450" s="3">
        <f t="shared" si="45"/>
        <v>13.828960893854749</v>
      </c>
      <c r="W450" s="3">
        <f t="shared" si="45"/>
        <v>16.474743249534448</v>
      </c>
      <c r="X450" s="3">
        <f t="shared" si="45"/>
        <v>19.45409497206704</v>
      </c>
      <c r="Y450" s="3">
        <f t="shared" si="45"/>
        <v>22.789263268156429</v>
      </c>
    </row>
    <row r="451" spans="1:25" x14ac:dyDescent="0.25">
      <c r="A451" t="s">
        <v>485</v>
      </c>
      <c r="B451" s="4" t="s">
        <v>491</v>
      </c>
      <c r="C451">
        <v>330</v>
      </c>
      <c r="D451">
        <v>4250</v>
      </c>
      <c r="E451" t="s">
        <v>11</v>
      </c>
      <c r="F451" s="3">
        <v>22.2</v>
      </c>
      <c r="G451">
        <v>34.409999999999997</v>
      </c>
      <c r="H451">
        <v>0.57069999999999999</v>
      </c>
      <c r="I451">
        <v>1.4970000000000001E-2</v>
      </c>
      <c r="J451" t="s">
        <v>1171</v>
      </c>
      <c r="K451" s="3">
        <f t="shared" si="45"/>
        <v>0.35044459962756047</v>
      </c>
      <c r="L451" s="3">
        <f t="shared" si="45"/>
        <v>0.77493482309124762</v>
      </c>
      <c r="M451" s="3">
        <f t="shared" si="45"/>
        <v>1.2943784916201115</v>
      </c>
      <c r="N451" s="3">
        <f t="shared" si="45"/>
        <v>1.929683426443203</v>
      </c>
      <c r="O451" s="3">
        <f t="shared" si="45"/>
        <v>2.7017574487895719</v>
      </c>
      <c r="P451" s="3">
        <f t="shared" si="45"/>
        <v>3.6315083798882677</v>
      </c>
      <c r="Q451" s="3">
        <f t="shared" si="45"/>
        <v>4.7398440409683422</v>
      </c>
      <c r="R451" s="3">
        <f t="shared" si="45"/>
        <v>6.0476722532588454</v>
      </c>
      <c r="S451" s="3">
        <f t="shared" si="45"/>
        <v>7.5759008379888266</v>
      </c>
      <c r="T451" s="3">
        <f t="shared" si="45"/>
        <v>9.3454376163873363</v>
      </c>
      <c r="U451" s="3">
        <f t="shared" si="45"/>
        <v>11.377190409683426</v>
      </c>
      <c r="V451" s="3">
        <f t="shared" si="45"/>
        <v>13.692067039106144</v>
      </c>
      <c r="W451" s="3">
        <f t="shared" si="45"/>
        <v>16.310975325884542</v>
      </c>
      <c r="X451" s="3">
        <f t="shared" si="45"/>
        <v>19.254823091247673</v>
      </c>
      <c r="Y451" s="3">
        <f t="shared" si="45"/>
        <v>22.54451815642458</v>
      </c>
    </row>
    <row r="452" spans="1:25" x14ac:dyDescent="0.25">
      <c r="A452" t="s">
        <v>485</v>
      </c>
      <c r="B452" s="4" t="s">
        <v>498</v>
      </c>
      <c r="C452">
        <v>330</v>
      </c>
      <c r="D452">
        <v>4500</v>
      </c>
      <c r="E452" t="s">
        <v>11</v>
      </c>
      <c r="F452" s="3">
        <v>22.2</v>
      </c>
      <c r="G452">
        <v>43.05</v>
      </c>
      <c r="H452">
        <v>0.46339999999999998</v>
      </c>
      <c r="I452">
        <v>1.7809999999999999E-2</v>
      </c>
      <c r="J452" t="s">
        <v>1178</v>
      </c>
      <c r="K452" s="3">
        <f t="shared" ref="K452:Y461" si="46">K$1*($G452+(K$1*$H452)+(POWER(K$1,2)*$I452))/537</f>
        <v>0.4265572625698324</v>
      </c>
      <c r="L452" s="3">
        <f t="shared" si="46"/>
        <v>0.92113594040968338</v>
      </c>
      <c r="M452" s="3">
        <f t="shared" si="46"/>
        <v>1.5086103351955307</v>
      </c>
      <c r="N452" s="3">
        <f t="shared" si="46"/>
        <v>2.2138547486033517</v>
      </c>
      <c r="O452" s="3">
        <f t="shared" si="46"/>
        <v>3.061743482309125</v>
      </c>
      <c r="P452" s="3">
        <f t="shared" si="46"/>
        <v>4.0771508379888264</v>
      </c>
      <c r="Q452" s="3">
        <f t="shared" si="46"/>
        <v>5.2849511173184354</v>
      </c>
      <c r="R452" s="3">
        <f t="shared" si="46"/>
        <v>6.7100186219739291</v>
      </c>
      <c r="S452" s="3">
        <f t="shared" si="46"/>
        <v>8.3772276536312837</v>
      </c>
      <c r="T452" s="3">
        <f t="shared" si="46"/>
        <v>10.311452513966481</v>
      </c>
      <c r="U452" s="3">
        <f t="shared" si="46"/>
        <v>12.537567504655494</v>
      </c>
      <c r="V452" s="3">
        <f t="shared" si="46"/>
        <v>15.080446927374302</v>
      </c>
      <c r="W452" s="3">
        <f t="shared" si="46"/>
        <v>17.964965083798884</v>
      </c>
      <c r="X452" s="3">
        <f t="shared" si="46"/>
        <v>21.215996275605214</v>
      </c>
      <c r="Y452" s="3">
        <f t="shared" si="46"/>
        <v>24.85841480446927</v>
      </c>
    </row>
    <row r="453" spans="1:25" x14ac:dyDescent="0.25">
      <c r="A453" t="s">
        <v>548</v>
      </c>
      <c r="B453" s="4" t="s">
        <v>577</v>
      </c>
      <c r="C453">
        <v>420</v>
      </c>
      <c r="D453">
        <v>4750</v>
      </c>
      <c r="E453" t="s">
        <v>11</v>
      </c>
      <c r="F453" s="3">
        <v>22.2</v>
      </c>
      <c r="G453">
        <v>28.776</v>
      </c>
      <c r="H453">
        <v>0.36179</v>
      </c>
      <c r="I453">
        <v>1.627E-2</v>
      </c>
      <c r="J453" t="s">
        <v>1255</v>
      </c>
      <c r="K453" s="3">
        <f t="shared" si="46"/>
        <v>0.28856331471135938</v>
      </c>
      <c r="L453" s="3">
        <f t="shared" si="46"/>
        <v>0.63353631284916212</v>
      </c>
      <c r="M453" s="3">
        <f t="shared" si="46"/>
        <v>1.0576424581005586</v>
      </c>
      <c r="N453" s="3">
        <f t="shared" si="46"/>
        <v>1.5836052141527004</v>
      </c>
      <c r="O453" s="3">
        <f t="shared" si="46"/>
        <v>2.2341480446927378</v>
      </c>
      <c r="P453" s="3">
        <f t="shared" si="46"/>
        <v>3.0319944134078214</v>
      </c>
      <c r="Q453" s="3">
        <f t="shared" si="46"/>
        <v>3.9998677839851027</v>
      </c>
      <c r="R453" s="3">
        <f t="shared" si="46"/>
        <v>5.1604916201117321</v>
      </c>
      <c r="S453" s="3">
        <f t="shared" si="46"/>
        <v>6.5365893854748602</v>
      </c>
      <c r="T453" s="3">
        <f t="shared" si="46"/>
        <v>8.150884543761638</v>
      </c>
      <c r="U453" s="3">
        <f t="shared" si="46"/>
        <v>10.026100558659218</v>
      </c>
      <c r="V453" s="3">
        <f t="shared" si="46"/>
        <v>12.184960893854749</v>
      </c>
      <c r="W453" s="3">
        <f t="shared" si="46"/>
        <v>14.650189013035382</v>
      </c>
      <c r="X453" s="3">
        <f t="shared" si="46"/>
        <v>17.444508379888266</v>
      </c>
      <c r="Y453" s="3">
        <f t="shared" si="46"/>
        <v>20.590642458100557</v>
      </c>
    </row>
    <row r="454" spans="1:25" x14ac:dyDescent="0.25">
      <c r="A454" t="s">
        <v>36</v>
      </c>
      <c r="B454" s="4" t="s">
        <v>70</v>
      </c>
      <c r="C454">
        <v>443</v>
      </c>
      <c r="D454">
        <v>4500</v>
      </c>
      <c r="E454" t="s">
        <v>11</v>
      </c>
      <c r="F454" s="3">
        <v>22.1</v>
      </c>
      <c r="G454">
        <v>45.6</v>
      </c>
      <c r="H454">
        <v>-7.0999999999999994E-2</v>
      </c>
      <c r="I454">
        <v>2.036E-2</v>
      </c>
      <c r="J454" t="s">
        <v>760</v>
      </c>
      <c r="K454" s="3">
        <f t="shared" si="46"/>
        <v>0.42601489757914346</v>
      </c>
      <c r="L454" s="3">
        <f t="shared" si="46"/>
        <v>0.87385474860335188</v>
      </c>
      <c r="M454" s="3">
        <f t="shared" si="46"/>
        <v>1.3719553072625699</v>
      </c>
      <c r="N454" s="3">
        <f t="shared" si="46"/>
        <v>1.9487523277467411</v>
      </c>
      <c r="O454" s="3">
        <f t="shared" si="46"/>
        <v>2.6326815642458099</v>
      </c>
      <c r="P454" s="3">
        <f t="shared" si="46"/>
        <v>3.4521787709497205</v>
      </c>
      <c r="Q454" s="3">
        <f t="shared" si="46"/>
        <v>4.4356797020484171</v>
      </c>
      <c r="R454" s="3">
        <f t="shared" si="46"/>
        <v>5.6116201117318445</v>
      </c>
      <c r="S454" s="3">
        <f t="shared" si="46"/>
        <v>7.0084357541899447</v>
      </c>
      <c r="T454" s="3">
        <f t="shared" si="46"/>
        <v>8.6545623836126637</v>
      </c>
      <c r="U454" s="3">
        <f t="shared" si="46"/>
        <v>10.578435754189943</v>
      </c>
      <c r="V454" s="3">
        <f t="shared" si="46"/>
        <v>12.808491620111731</v>
      </c>
      <c r="W454" s="3">
        <f t="shared" si="46"/>
        <v>15.373165735567969</v>
      </c>
      <c r="X454" s="3">
        <f t="shared" si="46"/>
        <v>18.300893854748605</v>
      </c>
      <c r="Y454" s="3">
        <f t="shared" si="46"/>
        <v>21.620111731843576</v>
      </c>
    </row>
    <row r="455" spans="1:25" x14ac:dyDescent="0.25">
      <c r="A455" t="s">
        <v>140</v>
      </c>
      <c r="B455" s="4" t="s">
        <v>143</v>
      </c>
      <c r="C455">
        <v>283</v>
      </c>
      <c r="D455">
        <v>4750</v>
      </c>
      <c r="E455" t="s">
        <v>11</v>
      </c>
      <c r="F455" s="3">
        <v>22.1</v>
      </c>
      <c r="G455">
        <v>46.03</v>
      </c>
      <c r="H455">
        <v>0.19500000000000001</v>
      </c>
      <c r="I455">
        <v>2.528E-2</v>
      </c>
      <c r="J455" t="s">
        <v>869</v>
      </c>
      <c r="K455" s="3">
        <f t="shared" si="46"/>
        <v>0.44354748603351957</v>
      </c>
      <c r="L455" s="3">
        <f t="shared" si="46"/>
        <v>0.94055865921787718</v>
      </c>
      <c r="M455" s="3">
        <f t="shared" si="46"/>
        <v>1.5263407821229049</v>
      </c>
      <c r="N455" s="3">
        <f t="shared" si="46"/>
        <v>2.2362011173184362</v>
      </c>
      <c r="O455" s="3">
        <f t="shared" si="46"/>
        <v>3.1054469273743015</v>
      </c>
      <c r="P455" s="3">
        <f t="shared" si="46"/>
        <v>4.1693854748603352</v>
      </c>
      <c r="Q455" s="3">
        <f t="shared" si="46"/>
        <v>5.4633240223463693</v>
      </c>
      <c r="R455" s="3">
        <f t="shared" si="46"/>
        <v>7.0225698324022341</v>
      </c>
      <c r="S455" s="3">
        <f t="shared" si="46"/>
        <v>8.8824301675977644</v>
      </c>
      <c r="T455" s="3">
        <f t="shared" si="46"/>
        <v>11.078212290502794</v>
      </c>
      <c r="U455" s="3">
        <f t="shared" si="46"/>
        <v>13.645223463687152</v>
      </c>
      <c r="V455" s="3">
        <f t="shared" si="46"/>
        <v>16.618770949720673</v>
      </c>
      <c r="W455" s="3">
        <f t="shared" si="46"/>
        <v>20.034162011173187</v>
      </c>
      <c r="X455" s="3">
        <f t="shared" si="46"/>
        <v>23.926703910614524</v>
      </c>
      <c r="Y455" s="3">
        <f t="shared" si="46"/>
        <v>28.331703910614525</v>
      </c>
    </row>
    <row r="456" spans="1:25" x14ac:dyDescent="0.25">
      <c r="A456" t="s">
        <v>187</v>
      </c>
      <c r="B456" s="4" t="s">
        <v>222</v>
      </c>
      <c r="C456">
        <v>305</v>
      </c>
      <c r="D456">
        <v>4500</v>
      </c>
      <c r="E456" t="s">
        <v>11</v>
      </c>
      <c r="F456" s="3">
        <v>22.1</v>
      </c>
      <c r="G456">
        <v>26.16</v>
      </c>
      <c r="H456">
        <v>0.29320000000000002</v>
      </c>
      <c r="I456">
        <v>2.649E-2</v>
      </c>
      <c r="J456" t="s">
        <v>914</v>
      </c>
      <c r="K456" s="3">
        <f t="shared" si="46"/>
        <v>0.26339152700186219</v>
      </c>
      <c r="L456" s="3">
        <f t="shared" si="46"/>
        <v>0.59108007448789568</v>
      </c>
      <c r="M456" s="3">
        <f t="shared" si="46"/>
        <v>1.0200628491620114</v>
      </c>
      <c r="N456" s="3">
        <f t="shared" si="46"/>
        <v>1.5873370577281194</v>
      </c>
      <c r="O456" s="3">
        <f t="shared" si="46"/>
        <v>2.3298999068901303</v>
      </c>
      <c r="P456" s="3">
        <f t="shared" si="46"/>
        <v>3.2847486033519555</v>
      </c>
      <c r="Q456" s="3">
        <f t="shared" si="46"/>
        <v>4.4888803538175042</v>
      </c>
      <c r="R456" s="3">
        <f t="shared" si="46"/>
        <v>5.9792923649906893</v>
      </c>
      <c r="S456" s="3">
        <f t="shared" si="46"/>
        <v>7.7929818435754195</v>
      </c>
      <c r="T456" s="3">
        <f t="shared" si="46"/>
        <v>9.9669459962756033</v>
      </c>
      <c r="U456" s="3">
        <f t="shared" si="46"/>
        <v>12.538182029795157</v>
      </c>
      <c r="V456" s="3">
        <f t="shared" si="46"/>
        <v>15.543687150837991</v>
      </c>
      <c r="W456" s="3">
        <f t="shared" si="46"/>
        <v>19.020458566108008</v>
      </c>
      <c r="X456" s="3">
        <f t="shared" si="46"/>
        <v>23.005493482309124</v>
      </c>
      <c r="Y456" s="3">
        <f t="shared" si="46"/>
        <v>27.535789106145252</v>
      </c>
    </row>
    <row r="457" spans="1:25" x14ac:dyDescent="0.25">
      <c r="A457" t="s">
        <v>295</v>
      </c>
      <c r="B457" s="4" t="s">
        <v>319</v>
      </c>
      <c r="C457">
        <v>250</v>
      </c>
      <c r="D457">
        <v>4750</v>
      </c>
      <c r="E457" t="s">
        <v>11</v>
      </c>
      <c r="F457" s="3">
        <v>22.1</v>
      </c>
      <c r="G457">
        <v>25.08</v>
      </c>
      <c r="H457">
        <v>0.5181</v>
      </c>
      <c r="I457">
        <v>2.632E-2</v>
      </c>
      <c r="J457" t="s">
        <v>1002</v>
      </c>
      <c r="K457" s="3">
        <f t="shared" si="46"/>
        <v>0.26376629422718806</v>
      </c>
      <c r="L457" s="3">
        <f t="shared" si="46"/>
        <v>0.61253258845437619</v>
      </c>
      <c r="M457" s="3">
        <f t="shared" si="46"/>
        <v>1.083058659217877</v>
      </c>
      <c r="N457" s="3">
        <f t="shared" si="46"/>
        <v>1.7121042830540036</v>
      </c>
      <c r="O457" s="3">
        <f t="shared" si="46"/>
        <v>2.5364292364990688</v>
      </c>
      <c r="P457" s="3">
        <f t="shared" si="46"/>
        <v>3.5927932960893849</v>
      </c>
      <c r="Q457" s="3">
        <f t="shared" si="46"/>
        <v>4.9179562383612669</v>
      </c>
      <c r="R457" s="3">
        <f t="shared" si="46"/>
        <v>6.5486778398510239</v>
      </c>
      <c r="S457" s="3">
        <f t="shared" si="46"/>
        <v>8.5217178770949715</v>
      </c>
      <c r="T457" s="3">
        <f t="shared" si="46"/>
        <v>10.873836126629422</v>
      </c>
      <c r="U457" s="3">
        <f t="shared" si="46"/>
        <v>13.641792364990689</v>
      </c>
      <c r="V457" s="3">
        <f t="shared" si="46"/>
        <v>16.862346368715084</v>
      </c>
      <c r="W457" s="3">
        <f t="shared" si="46"/>
        <v>20.57225791433892</v>
      </c>
      <c r="X457" s="3">
        <f t="shared" si="46"/>
        <v>24.808286778398507</v>
      </c>
      <c r="Y457" s="3">
        <f t="shared" si="46"/>
        <v>29.607192737430168</v>
      </c>
    </row>
    <row r="458" spans="1:25" x14ac:dyDescent="0.25">
      <c r="A458" t="s">
        <v>485</v>
      </c>
      <c r="B458" s="4" t="s">
        <v>487</v>
      </c>
      <c r="C458">
        <v>325</v>
      </c>
      <c r="D458">
        <v>4500</v>
      </c>
      <c r="E458" t="s">
        <v>11</v>
      </c>
      <c r="F458" s="3">
        <v>22.1</v>
      </c>
      <c r="G458">
        <v>33.97</v>
      </c>
      <c r="H458">
        <v>0.3367</v>
      </c>
      <c r="I458">
        <v>1.804E-2</v>
      </c>
      <c r="J458" t="s">
        <v>1167</v>
      </c>
      <c r="K458" s="3">
        <f t="shared" si="46"/>
        <v>0.33616852886405962</v>
      </c>
      <c r="L458" s="3">
        <f t="shared" si="46"/>
        <v>0.72888268156424574</v>
      </c>
      <c r="M458" s="3">
        <f t="shared" si="46"/>
        <v>1.2033379888268154</v>
      </c>
      <c r="N458" s="3">
        <f t="shared" si="46"/>
        <v>1.7847299813780262</v>
      </c>
      <c r="O458" s="3">
        <f t="shared" si="46"/>
        <v>2.498254189944134</v>
      </c>
      <c r="P458" s="3">
        <f t="shared" si="46"/>
        <v>3.3691061452513966</v>
      </c>
      <c r="Q458" s="3">
        <f t="shared" si="46"/>
        <v>4.4224813780260703</v>
      </c>
      <c r="R458" s="3">
        <f t="shared" si="46"/>
        <v>5.6835754189944145</v>
      </c>
      <c r="S458" s="3">
        <f t="shared" si="46"/>
        <v>7.1775837988826821</v>
      </c>
      <c r="T458" s="3">
        <f t="shared" si="46"/>
        <v>8.9297020484171323</v>
      </c>
      <c r="U458" s="3">
        <f t="shared" si="46"/>
        <v>10.965125698324023</v>
      </c>
      <c r="V458" s="3">
        <f t="shared" si="46"/>
        <v>13.309050279329609</v>
      </c>
      <c r="W458" s="3">
        <f t="shared" si="46"/>
        <v>15.98667132216015</v>
      </c>
      <c r="X458" s="3">
        <f t="shared" si="46"/>
        <v>19.023184357541901</v>
      </c>
      <c r="Y458" s="3">
        <f t="shared" si="46"/>
        <v>22.443784916201118</v>
      </c>
    </row>
    <row r="459" spans="1:25" x14ac:dyDescent="0.25">
      <c r="A459" t="s">
        <v>485</v>
      </c>
      <c r="B459" s="4" t="s">
        <v>502</v>
      </c>
      <c r="C459">
        <v>325</v>
      </c>
      <c r="D459">
        <v>4250</v>
      </c>
      <c r="E459" t="s">
        <v>11</v>
      </c>
      <c r="F459" s="3">
        <v>22.1</v>
      </c>
      <c r="G459">
        <v>28.52</v>
      </c>
      <c r="H459">
        <v>0.73899999999999999</v>
      </c>
      <c r="I459">
        <v>1.7069999999999998E-2</v>
      </c>
      <c r="J459" t="s">
        <v>1182</v>
      </c>
      <c r="K459" s="3">
        <f t="shared" si="46"/>
        <v>0.3039269087523277</v>
      </c>
      <c r="L459" s="3">
        <f t="shared" si="46"/>
        <v>0.70050279329608933</v>
      </c>
      <c r="M459" s="3">
        <f t="shared" si="46"/>
        <v>1.2135684357541898</v>
      </c>
      <c r="N459" s="3">
        <f t="shared" si="46"/>
        <v>1.8669646182495343</v>
      </c>
      <c r="O459" s="3">
        <f t="shared" si="46"/>
        <v>2.6845321229050283</v>
      </c>
      <c r="P459" s="3">
        <f t="shared" si="46"/>
        <v>3.6901117318435754</v>
      </c>
      <c r="Q459" s="3">
        <f t="shared" si="46"/>
        <v>4.9075442271880814</v>
      </c>
      <c r="R459" s="3">
        <f t="shared" si="46"/>
        <v>6.3606703910614524</v>
      </c>
      <c r="S459" s="3">
        <f t="shared" si="46"/>
        <v>8.0733310055865921</v>
      </c>
      <c r="T459" s="3">
        <f t="shared" si="46"/>
        <v>10.069366852886406</v>
      </c>
      <c r="U459" s="3">
        <f t="shared" si="46"/>
        <v>12.372618715083796</v>
      </c>
      <c r="V459" s="3">
        <f t="shared" si="46"/>
        <v>15.006927374301675</v>
      </c>
      <c r="W459" s="3">
        <f t="shared" si="46"/>
        <v>17.996133612662941</v>
      </c>
      <c r="X459" s="3">
        <f t="shared" si="46"/>
        <v>21.364078212290501</v>
      </c>
      <c r="Y459" s="3">
        <f t="shared" si="46"/>
        <v>25.134601955307261</v>
      </c>
    </row>
    <row r="460" spans="1:25" x14ac:dyDescent="0.25">
      <c r="A460" t="s">
        <v>36</v>
      </c>
      <c r="B460" s="4" t="s">
        <v>78</v>
      </c>
      <c r="C460">
        <v>448</v>
      </c>
      <c r="D460">
        <v>4750</v>
      </c>
      <c r="E460" t="s">
        <v>11</v>
      </c>
      <c r="F460" s="3">
        <v>22</v>
      </c>
      <c r="G460">
        <v>50.1</v>
      </c>
      <c r="H460">
        <v>-7.0999999999999994E-2</v>
      </c>
      <c r="I460">
        <v>2.1749999999999999E-2</v>
      </c>
      <c r="J460" t="s">
        <v>768</v>
      </c>
      <c r="K460" s="3">
        <f t="shared" si="46"/>
        <v>0.46823789571694602</v>
      </c>
      <c r="L460" s="3">
        <f t="shared" si="46"/>
        <v>0.96024208566108005</v>
      </c>
      <c r="M460" s="3">
        <f t="shared" si="46"/>
        <v>1.5063896648044692</v>
      </c>
      <c r="N460" s="3">
        <f t="shared" si="46"/>
        <v>2.1370577281191805</v>
      </c>
      <c r="O460" s="3">
        <f t="shared" si="46"/>
        <v>2.882623370577281</v>
      </c>
      <c r="P460" s="3">
        <f t="shared" si="46"/>
        <v>3.7734636871508385</v>
      </c>
      <c r="Q460" s="3">
        <f t="shared" si="46"/>
        <v>4.8399557728119174</v>
      </c>
      <c r="R460" s="3">
        <f t="shared" si="46"/>
        <v>6.1124767225325884</v>
      </c>
      <c r="S460" s="3">
        <f t="shared" si="46"/>
        <v>7.6214036312849149</v>
      </c>
      <c r="T460" s="3">
        <f t="shared" si="46"/>
        <v>9.3971135940409685</v>
      </c>
      <c r="U460" s="3">
        <f t="shared" si="46"/>
        <v>11.46998370577281</v>
      </c>
      <c r="V460" s="3">
        <f t="shared" si="46"/>
        <v>13.870391061452514</v>
      </c>
      <c r="W460" s="3">
        <f t="shared" si="46"/>
        <v>16.628712756052142</v>
      </c>
      <c r="X460" s="3">
        <f t="shared" si="46"/>
        <v>19.775325884543758</v>
      </c>
      <c r="Y460" s="3">
        <f t="shared" si="46"/>
        <v>23.340607541899438</v>
      </c>
    </row>
    <row r="461" spans="1:25" x14ac:dyDescent="0.25">
      <c r="A461" t="s">
        <v>36</v>
      </c>
      <c r="B461" s="4" t="s">
        <v>85</v>
      </c>
      <c r="C461">
        <v>448</v>
      </c>
      <c r="D461">
        <v>4750</v>
      </c>
      <c r="E461" t="s">
        <v>11</v>
      </c>
      <c r="F461" s="3">
        <v>22</v>
      </c>
      <c r="G461">
        <v>52.6</v>
      </c>
      <c r="H461">
        <v>-6.9000000000000006E-2</v>
      </c>
      <c r="I461">
        <v>2.0549999999999999E-2</v>
      </c>
      <c r="J461" t="s">
        <v>775</v>
      </c>
      <c r="K461" s="3">
        <f t="shared" si="46"/>
        <v>0.49132914338919925</v>
      </c>
      <c r="L461" s="3">
        <f t="shared" si="46"/>
        <v>1.0049348230912478</v>
      </c>
      <c r="M461" s="3">
        <f t="shared" si="46"/>
        <v>1.5695181564245808</v>
      </c>
      <c r="N461" s="3">
        <f t="shared" si="46"/>
        <v>2.2137802607076349</v>
      </c>
      <c r="O461" s="3">
        <f t="shared" si="46"/>
        <v>2.9664222532588456</v>
      </c>
      <c r="P461" s="3">
        <f t="shared" si="46"/>
        <v>3.8561452513966481</v>
      </c>
      <c r="Q461" s="3">
        <f t="shared" si="46"/>
        <v>4.9116503724394791</v>
      </c>
      <c r="R461" s="3">
        <f t="shared" si="46"/>
        <v>6.1616387337057734</v>
      </c>
      <c r="S461" s="3">
        <f t="shared" si="46"/>
        <v>7.6348114525139668</v>
      </c>
      <c r="T461" s="3">
        <f t="shared" si="46"/>
        <v>9.3598696461824957</v>
      </c>
      <c r="U461" s="3">
        <f t="shared" si="46"/>
        <v>11.365514432029794</v>
      </c>
      <c r="V461" s="3">
        <f t="shared" si="46"/>
        <v>13.680446927374302</v>
      </c>
      <c r="W461" s="3">
        <f t="shared" si="46"/>
        <v>16.333368249534448</v>
      </c>
      <c r="X461" s="3">
        <f t="shared" si="46"/>
        <v>19.352979515828679</v>
      </c>
      <c r="Y461" s="3">
        <f t="shared" si="46"/>
        <v>22.76798184357542</v>
      </c>
    </row>
    <row r="462" spans="1:25" x14ac:dyDescent="0.25">
      <c r="A462" t="s">
        <v>406</v>
      </c>
      <c r="B462" s="4" t="s">
        <v>407</v>
      </c>
      <c r="C462">
        <v>469</v>
      </c>
      <c r="D462">
        <v>4250</v>
      </c>
      <c r="E462" t="s">
        <v>11</v>
      </c>
      <c r="F462" s="3">
        <v>22</v>
      </c>
      <c r="G462">
        <v>34.383000000000003</v>
      </c>
      <c r="H462">
        <v>0.79442999999999997</v>
      </c>
      <c r="I462">
        <v>1.0213E-2</v>
      </c>
      <c r="J462" t="s">
        <v>1088</v>
      </c>
      <c r="K462" s="3">
        <f t="shared" ref="K462:Y471" si="47">K$1*($G462+(K$1*$H462)+(POWER(K$1,2)*$I462))/537</f>
        <v>0.35950162942271885</v>
      </c>
      <c r="L462" s="3">
        <f t="shared" si="47"/>
        <v>0.80723649906890138</v>
      </c>
      <c r="M462" s="3">
        <f t="shared" si="47"/>
        <v>1.3574685754189943</v>
      </c>
      <c r="N462" s="3">
        <f t="shared" si="47"/>
        <v>2.0244618249534456</v>
      </c>
      <c r="O462" s="3">
        <f t="shared" si="47"/>
        <v>2.8224802141527006</v>
      </c>
      <c r="P462" s="3">
        <f t="shared" si="47"/>
        <v>3.7657877094972068</v>
      </c>
      <c r="Q462" s="3">
        <f t="shared" si="47"/>
        <v>4.8686482774674111</v>
      </c>
      <c r="R462" s="3">
        <f t="shared" si="47"/>
        <v>6.1453258845437615</v>
      </c>
      <c r="S462" s="3">
        <f t="shared" si="47"/>
        <v>7.6100844972067048</v>
      </c>
      <c r="T462" s="3">
        <f t="shared" si="47"/>
        <v>9.2771880819366856</v>
      </c>
      <c r="U462" s="3">
        <f t="shared" si="47"/>
        <v>11.160900605214152</v>
      </c>
      <c r="V462" s="3">
        <f t="shared" si="47"/>
        <v>13.275486033519552</v>
      </c>
      <c r="W462" s="3">
        <f t="shared" si="47"/>
        <v>15.635208333333333</v>
      </c>
      <c r="X462" s="3">
        <f t="shared" si="47"/>
        <v>18.254331471135938</v>
      </c>
      <c r="Y462" s="3">
        <f t="shared" si="47"/>
        <v>21.147119413407818</v>
      </c>
    </row>
    <row r="463" spans="1:25" x14ac:dyDescent="0.25">
      <c r="A463" t="s">
        <v>406</v>
      </c>
      <c r="B463" s="4" t="s">
        <v>437</v>
      </c>
      <c r="C463">
        <v>402</v>
      </c>
      <c r="D463">
        <v>4500</v>
      </c>
      <c r="E463" t="s">
        <v>11</v>
      </c>
      <c r="F463" s="3">
        <v>22</v>
      </c>
      <c r="G463">
        <v>33.761000000000003</v>
      </c>
      <c r="H463">
        <v>0.60882000000000003</v>
      </c>
      <c r="I463">
        <v>1.0428E-2</v>
      </c>
      <c r="J463" t="s">
        <v>1119</v>
      </c>
      <c r="K463" s="3">
        <f t="shared" si="47"/>
        <v>0.34511918063314712</v>
      </c>
      <c r="L463" s="3">
        <f t="shared" si="47"/>
        <v>0.76148975791433893</v>
      </c>
      <c r="M463" s="3">
        <f t="shared" si="47"/>
        <v>1.2636759776536315</v>
      </c>
      <c r="N463" s="3">
        <f t="shared" si="47"/>
        <v>1.8662420856610802</v>
      </c>
      <c r="O463" s="3">
        <f t="shared" si="47"/>
        <v>2.5837523277467414</v>
      </c>
      <c r="P463" s="3">
        <f t="shared" si="47"/>
        <v>3.4307709497206704</v>
      </c>
      <c r="Q463" s="3">
        <f t="shared" si="47"/>
        <v>4.4218621973929242</v>
      </c>
      <c r="R463" s="3">
        <f t="shared" si="47"/>
        <v>5.5715903165735572</v>
      </c>
      <c r="S463" s="3">
        <f t="shared" si="47"/>
        <v>6.8945195530726266</v>
      </c>
      <c r="T463" s="3">
        <f t="shared" si="47"/>
        <v>8.4052141527001858</v>
      </c>
      <c r="U463" s="3">
        <f t="shared" si="47"/>
        <v>10.118238361266295</v>
      </c>
      <c r="V463" s="3">
        <f t="shared" si="47"/>
        <v>12.048156424581006</v>
      </c>
      <c r="W463" s="3">
        <f t="shared" si="47"/>
        <v>14.209532588454378</v>
      </c>
      <c r="X463" s="3">
        <f t="shared" si="47"/>
        <v>16.616931098696462</v>
      </c>
      <c r="Y463" s="3">
        <f t="shared" si="47"/>
        <v>19.284916201117323</v>
      </c>
    </row>
    <row r="464" spans="1:25" x14ac:dyDescent="0.25">
      <c r="A464" t="s">
        <v>187</v>
      </c>
      <c r="B464" s="4" t="s">
        <v>204</v>
      </c>
      <c r="C464">
        <v>282</v>
      </c>
      <c r="D464">
        <v>4500</v>
      </c>
      <c r="E464" t="s">
        <v>11</v>
      </c>
      <c r="F464" s="3">
        <v>21.9</v>
      </c>
      <c r="G464">
        <v>28.37</v>
      </c>
      <c r="H464">
        <v>0.38290000000000002</v>
      </c>
      <c r="I464">
        <v>3.6479999999999999E-2</v>
      </c>
      <c r="J464" t="s">
        <v>898</v>
      </c>
      <c r="K464" s="3">
        <f t="shared" si="47"/>
        <v>0.29047020484171326</v>
      </c>
      <c r="L464" s="3">
        <f t="shared" si="47"/>
        <v>0.66754189944134057</v>
      </c>
      <c r="M464" s="3">
        <f t="shared" si="47"/>
        <v>1.1821648044692736</v>
      </c>
      <c r="N464" s="3">
        <f t="shared" si="47"/>
        <v>1.8852886405959031</v>
      </c>
      <c r="O464" s="3">
        <f t="shared" si="47"/>
        <v>2.8278631284916207</v>
      </c>
      <c r="P464" s="3">
        <f t="shared" si="47"/>
        <v>4.0608379888268153</v>
      </c>
      <c r="Q464" s="3">
        <f t="shared" si="47"/>
        <v>5.6351629422718803</v>
      </c>
      <c r="R464" s="3">
        <f t="shared" si="47"/>
        <v>7.6017877094972066</v>
      </c>
      <c r="S464" s="3">
        <f t="shared" si="47"/>
        <v>10.011662011173184</v>
      </c>
      <c r="T464" s="3">
        <f t="shared" si="47"/>
        <v>12.915735567970206</v>
      </c>
      <c r="U464" s="3">
        <f t="shared" si="47"/>
        <v>16.36495810055866</v>
      </c>
      <c r="V464" s="3">
        <f t="shared" si="47"/>
        <v>20.410279329608937</v>
      </c>
      <c r="W464" s="3">
        <f t="shared" si="47"/>
        <v>25.102648975791432</v>
      </c>
      <c r="X464" s="3">
        <f t="shared" si="47"/>
        <v>30.493016759776534</v>
      </c>
      <c r="Y464" s="3">
        <f t="shared" si="47"/>
        <v>36.632332402234638</v>
      </c>
    </row>
    <row r="465" spans="1:25" x14ac:dyDescent="0.25">
      <c r="A465" t="s">
        <v>244</v>
      </c>
      <c r="B465" s="4" t="s">
        <v>275</v>
      </c>
      <c r="C465">
        <v>450</v>
      </c>
      <c r="D465">
        <v>3625</v>
      </c>
      <c r="E465" t="s">
        <v>11</v>
      </c>
      <c r="F465" s="3">
        <v>21.9</v>
      </c>
      <c r="G465">
        <v>37.369999999999997</v>
      </c>
      <c r="H465">
        <v>0.52010000000000001</v>
      </c>
      <c r="I465">
        <v>1.3050000000000001E-2</v>
      </c>
      <c r="J465" t="s">
        <v>947</v>
      </c>
      <c r="K465" s="3">
        <f t="shared" si="47"/>
        <v>0.37520251396648047</v>
      </c>
      <c r="L465" s="3">
        <f t="shared" si="47"/>
        <v>0.81705772811918065</v>
      </c>
      <c r="M465" s="3">
        <f t="shared" si="47"/>
        <v>1.3437918994413407</v>
      </c>
      <c r="N465" s="3">
        <f t="shared" si="47"/>
        <v>1.973631284916201</v>
      </c>
      <c r="O465" s="3">
        <f t="shared" si="47"/>
        <v>2.7248021415270016</v>
      </c>
      <c r="P465" s="3">
        <f t="shared" si="47"/>
        <v>3.6155307262569836</v>
      </c>
      <c r="Q465" s="3">
        <f t="shared" si="47"/>
        <v>4.6640432960893854</v>
      </c>
      <c r="R465" s="3">
        <f t="shared" si="47"/>
        <v>5.8885661080074483</v>
      </c>
      <c r="S465" s="3">
        <f t="shared" si="47"/>
        <v>7.3073254189944139</v>
      </c>
      <c r="T465" s="3">
        <f t="shared" si="47"/>
        <v>8.938547486033519</v>
      </c>
      <c r="U465" s="3">
        <f t="shared" si="47"/>
        <v>10.800458566108009</v>
      </c>
      <c r="V465" s="3">
        <f t="shared" si="47"/>
        <v>12.911284916201117</v>
      </c>
      <c r="W465" s="3">
        <f t="shared" si="47"/>
        <v>15.289252793296091</v>
      </c>
      <c r="X465" s="3">
        <f t="shared" si="47"/>
        <v>17.952588454376166</v>
      </c>
      <c r="Y465" s="3">
        <f t="shared" si="47"/>
        <v>20.91951815642458</v>
      </c>
    </row>
    <row r="466" spans="1:25" x14ac:dyDescent="0.25">
      <c r="A466" t="s">
        <v>406</v>
      </c>
      <c r="B466" s="4" t="s">
        <v>419</v>
      </c>
      <c r="C466">
        <v>402</v>
      </c>
      <c r="D466">
        <v>4500</v>
      </c>
      <c r="E466" t="s">
        <v>11</v>
      </c>
      <c r="F466" s="3">
        <v>21.9</v>
      </c>
      <c r="G466">
        <v>37.768000000000001</v>
      </c>
      <c r="H466">
        <v>0.40521000000000001</v>
      </c>
      <c r="I466">
        <v>1.3217E-2</v>
      </c>
      <c r="J466" t="s">
        <v>1101</v>
      </c>
      <c r="K466" s="3">
        <f t="shared" si="47"/>
        <v>0.37359846368715077</v>
      </c>
      <c r="L466" s="3">
        <f t="shared" si="47"/>
        <v>0.80338547486033518</v>
      </c>
      <c r="M466" s="3">
        <f t="shared" si="47"/>
        <v>1.3078205307262569</v>
      </c>
      <c r="N466" s="3">
        <f t="shared" si="47"/>
        <v>1.9053631284916199</v>
      </c>
      <c r="O466" s="3">
        <f t="shared" si="47"/>
        <v>2.6144727653631286</v>
      </c>
      <c r="P466" s="3">
        <f t="shared" si="47"/>
        <v>3.453608938547486</v>
      </c>
      <c r="Q466" s="3">
        <f t="shared" si="47"/>
        <v>4.4412311452513968</v>
      </c>
      <c r="R466" s="3">
        <f t="shared" si="47"/>
        <v>5.5957988826815646</v>
      </c>
      <c r="S466" s="3">
        <f t="shared" si="47"/>
        <v>6.9357716480446925</v>
      </c>
      <c r="T466" s="3">
        <f t="shared" si="47"/>
        <v>8.4796089385474858</v>
      </c>
      <c r="U466" s="3">
        <f t="shared" si="47"/>
        <v>10.24577025139665</v>
      </c>
      <c r="V466" s="3">
        <f t="shared" si="47"/>
        <v>12.252715083798883</v>
      </c>
      <c r="W466" s="3">
        <f t="shared" si="47"/>
        <v>14.518902932960895</v>
      </c>
      <c r="X466" s="3">
        <f t="shared" si="47"/>
        <v>17.062793296089389</v>
      </c>
      <c r="Y466" s="3">
        <f t="shared" si="47"/>
        <v>19.902845670391059</v>
      </c>
    </row>
    <row r="467" spans="1:25" x14ac:dyDescent="0.25">
      <c r="A467" t="s">
        <v>406</v>
      </c>
      <c r="B467" s="4" t="s">
        <v>454</v>
      </c>
      <c r="C467">
        <v>302</v>
      </c>
      <c r="D467">
        <v>5250</v>
      </c>
      <c r="E467" t="s">
        <v>11</v>
      </c>
      <c r="F467" s="3">
        <v>21.9</v>
      </c>
      <c r="G467">
        <v>42.613</v>
      </c>
      <c r="H467">
        <v>0.9839</v>
      </c>
      <c r="I467">
        <v>1.7898000000000001E-2</v>
      </c>
      <c r="J467" t="s">
        <v>1136</v>
      </c>
      <c r="K467" s="3">
        <f t="shared" si="47"/>
        <v>0.44674068901303543</v>
      </c>
      <c r="L467" s="3">
        <f t="shared" si="47"/>
        <v>1.0100893854748603</v>
      </c>
      <c r="M467" s="3">
        <f t="shared" si="47"/>
        <v>1.7150432960893855</v>
      </c>
      <c r="N467" s="3">
        <f t="shared" si="47"/>
        <v>2.5865996275605214</v>
      </c>
      <c r="O467" s="3">
        <f t="shared" si="47"/>
        <v>3.6497555865921782</v>
      </c>
      <c r="P467" s="3">
        <f t="shared" si="47"/>
        <v>4.9295083798882677</v>
      </c>
      <c r="Q467" s="3">
        <f t="shared" si="47"/>
        <v>6.4508552141526998</v>
      </c>
      <c r="R467" s="3">
        <f t="shared" si="47"/>
        <v>8.2387932960893853</v>
      </c>
      <c r="S467" s="3">
        <f t="shared" si="47"/>
        <v>10.318319832402233</v>
      </c>
      <c r="T467" s="3">
        <f t="shared" si="47"/>
        <v>12.714432029795157</v>
      </c>
      <c r="U467" s="3">
        <f t="shared" si="47"/>
        <v>15.452127094972065</v>
      </c>
      <c r="V467" s="3">
        <f t="shared" si="47"/>
        <v>18.55640223463687</v>
      </c>
      <c r="W467" s="3">
        <f t="shared" si="47"/>
        <v>22.052254655493481</v>
      </c>
      <c r="X467" s="3">
        <f t="shared" si="47"/>
        <v>25.964681564245812</v>
      </c>
      <c r="Y467" s="3">
        <f t="shared" si="47"/>
        <v>30.318680167597766</v>
      </c>
    </row>
    <row r="468" spans="1:25" x14ac:dyDescent="0.25">
      <c r="A468" t="s">
        <v>406</v>
      </c>
      <c r="B468" s="4" t="s">
        <v>467</v>
      </c>
      <c r="C468">
        <v>429</v>
      </c>
      <c r="D468">
        <v>4250</v>
      </c>
      <c r="E468" t="s">
        <v>11</v>
      </c>
      <c r="F468" s="3">
        <v>21.9</v>
      </c>
      <c r="G468">
        <v>34.631</v>
      </c>
      <c r="H468">
        <v>0.67093999999999998</v>
      </c>
      <c r="I468">
        <v>1.1401E-2</v>
      </c>
      <c r="J468" t="s">
        <v>1149</v>
      </c>
      <c r="K468" s="3">
        <f t="shared" si="47"/>
        <v>0.35633822160148976</v>
      </c>
      <c r="L468" s="3">
        <f t="shared" si="47"/>
        <v>0.79107076350093108</v>
      </c>
      <c r="M468" s="3">
        <f t="shared" si="47"/>
        <v>1.3201208100558659</v>
      </c>
      <c r="N468" s="3">
        <f t="shared" si="47"/>
        <v>1.9594115456238361</v>
      </c>
      <c r="O468" s="3">
        <f t="shared" si="47"/>
        <v>2.7248661545623833</v>
      </c>
      <c r="P468" s="3">
        <f t="shared" si="47"/>
        <v>3.6324078212290503</v>
      </c>
      <c r="Q468" s="3">
        <f t="shared" si="47"/>
        <v>4.6979597299813776</v>
      </c>
      <c r="R468" s="3">
        <f t="shared" si="47"/>
        <v>5.9374450651769077</v>
      </c>
      <c r="S468" s="3">
        <f t="shared" si="47"/>
        <v>7.3667870111731846</v>
      </c>
      <c r="T468" s="3">
        <f t="shared" si="47"/>
        <v>9.0019087523277452</v>
      </c>
      <c r="U468" s="3">
        <f t="shared" si="47"/>
        <v>10.858733472998138</v>
      </c>
      <c r="V468" s="3">
        <f t="shared" si="47"/>
        <v>12.953184357541899</v>
      </c>
      <c r="W468" s="3">
        <f t="shared" si="47"/>
        <v>15.301184590316572</v>
      </c>
      <c r="X468" s="3">
        <f t="shared" si="47"/>
        <v>17.918657355679706</v>
      </c>
      <c r="Y468" s="3">
        <f t="shared" si="47"/>
        <v>20.821525837988826</v>
      </c>
    </row>
    <row r="469" spans="1:25" x14ac:dyDescent="0.25">
      <c r="A469" t="s">
        <v>345</v>
      </c>
      <c r="B469" s="4" t="s">
        <v>362</v>
      </c>
      <c r="C469">
        <v>240</v>
      </c>
      <c r="D469">
        <v>4500</v>
      </c>
      <c r="E469" t="s">
        <v>11</v>
      </c>
      <c r="F469" s="3">
        <v>21.8</v>
      </c>
      <c r="G469">
        <v>51.1</v>
      </c>
      <c r="H469">
        <v>4.2599999999999999E-2</v>
      </c>
      <c r="I469">
        <v>2.8135E-2</v>
      </c>
      <c r="J469" t="s">
        <v>1033</v>
      </c>
      <c r="K469" s="3">
        <f t="shared" si="47"/>
        <v>0.48432378957169464</v>
      </c>
      <c r="L469" s="3">
        <f t="shared" si="47"/>
        <v>1.0119087523277468</v>
      </c>
      <c r="M469" s="3">
        <f t="shared" si="47"/>
        <v>1.6220495810055868</v>
      </c>
      <c r="N469" s="3">
        <f t="shared" si="47"/>
        <v>2.3540409683426442</v>
      </c>
      <c r="O469" s="3">
        <f t="shared" si="47"/>
        <v>3.2471776070763503</v>
      </c>
      <c r="P469" s="3">
        <f t="shared" si="47"/>
        <v>4.3407541899441346</v>
      </c>
      <c r="Q469" s="3">
        <f t="shared" si="47"/>
        <v>5.6740654096834264</v>
      </c>
      <c r="R469" s="3">
        <f t="shared" si="47"/>
        <v>7.286405959031657</v>
      </c>
      <c r="S469" s="3">
        <f t="shared" si="47"/>
        <v>9.2170705307262573</v>
      </c>
      <c r="T469" s="3">
        <f t="shared" si="47"/>
        <v>11.505353817504657</v>
      </c>
      <c r="U469" s="3">
        <f t="shared" si="47"/>
        <v>14.190550512104284</v>
      </c>
      <c r="V469" s="3">
        <f t="shared" si="47"/>
        <v>17.311955307262572</v>
      </c>
      <c r="W469" s="3">
        <f t="shared" si="47"/>
        <v>20.908862895716943</v>
      </c>
      <c r="X469" s="3">
        <f t="shared" si="47"/>
        <v>25.020567970204841</v>
      </c>
      <c r="Y469" s="3">
        <f t="shared" si="47"/>
        <v>29.686365223463689</v>
      </c>
    </row>
    <row r="470" spans="1:25" x14ac:dyDescent="0.25">
      <c r="A470" t="s">
        <v>395</v>
      </c>
      <c r="B470" s="4" t="s">
        <v>398</v>
      </c>
      <c r="C470">
        <v>273</v>
      </c>
      <c r="D470">
        <v>4750</v>
      </c>
      <c r="E470" t="s">
        <v>11</v>
      </c>
      <c r="F470" s="3">
        <v>21.8</v>
      </c>
      <c r="G470">
        <v>32.700000000000003</v>
      </c>
      <c r="H470">
        <v>0.59619999999999995</v>
      </c>
      <c r="I470">
        <v>2.1250000000000002E-2</v>
      </c>
      <c r="J470" t="s">
        <v>1081</v>
      </c>
      <c r="K470" s="3">
        <f t="shared" si="47"/>
        <v>0.33717178770949724</v>
      </c>
      <c r="L470" s="3">
        <f t="shared" si="47"/>
        <v>0.75953445065176917</v>
      </c>
      <c r="M470" s="3">
        <f t="shared" si="47"/>
        <v>1.2967667597765362</v>
      </c>
      <c r="N470" s="3">
        <f t="shared" si="47"/>
        <v>1.9785474860335195</v>
      </c>
      <c r="O470" s="3">
        <f t="shared" si="47"/>
        <v>2.8345554003724396</v>
      </c>
      <c r="P470" s="3">
        <f t="shared" si="47"/>
        <v>3.8944692737430167</v>
      </c>
      <c r="Q470" s="3">
        <f t="shared" si="47"/>
        <v>5.1879678770949722</v>
      </c>
      <c r="R470" s="3">
        <f t="shared" si="47"/>
        <v>6.7447299813780264</v>
      </c>
      <c r="S470" s="3">
        <f t="shared" si="47"/>
        <v>8.5944343575418998</v>
      </c>
      <c r="T470" s="3">
        <f t="shared" si="47"/>
        <v>10.766759776536315</v>
      </c>
      <c r="U470" s="3">
        <f t="shared" si="47"/>
        <v>13.291385009310986</v>
      </c>
      <c r="V470" s="3">
        <f t="shared" si="47"/>
        <v>16.197988826815642</v>
      </c>
      <c r="W470" s="3">
        <f t="shared" si="47"/>
        <v>19.516249999999999</v>
      </c>
      <c r="X470" s="3">
        <f t="shared" si="47"/>
        <v>23.275847299813783</v>
      </c>
      <c r="Y470" s="3">
        <f t="shared" si="47"/>
        <v>27.506459497206706</v>
      </c>
    </row>
    <row r="471" spans="1:25" x14ac:dyDescent="0.25">
      <c r="A471" t="s">
        <v>406</v>
      </c>
      <c r="B471" s="4" t="s">
        <v>457</v>
      </c>
      <c r="C471">
        <v>449</v>
      </c>
      <c r="D471">
        <v>5000</v>
      </c>
      <c r="E471" t="s">
        <v>11</v>
      </c>
      <c r="F471" s="3">
        <v>21.8</v>
      </c>
      <c r="G471">
        <v>29.797999999999998</v>
      </c>
      <c r="H471">
        <v>0.80001999999999995</v>
      </c>
      <c r="I471">
        <v>1.0829999999999999E-2</v>
      </c>
      <c r="J471" t="s">
        <v>1139</v>
      </c>
      <c r="K471" s="3">
        <f t="shared" si="47"/>
        <v>0.31721461824953445</v>
      </c>
      <c r="L471" s="3">
        <f t="shared" si="47"/>
        <v>0.72404469273743</v>
      </c>
      <c r="M471" s="3">
        <f t="shared" si="47"/>
        <v>1.2356159217877096</v>
      </c>
      <c r="N471" s="3">
        <f t="shared" si="47"/>
        <v>1.867054003724395</v>
      </c>
      <c r="O471" s="3">
        <f t="shared" si="47"/>
        <v>2.6334846368715081</v>
      </c>
      <c r="P471" s="3">
        <f t="shared" si="47"/>
        <v>3.5500335195530721</v>
      </c>
      <c r="Q471" s="3">
        <f t="shared" si="47"/>
        <v>4.6318263500931103</v>
      </c>
      <c r="R471" s="3">
        <f t="shared" si="47"/>
        <v>5.8939888268156428</v>
      </c>
      <c r="S471" s="3">
        <f t="shared" si="47"/>
        <v>7.3516466480446931</v>
      </c>
      <c r="T471" s="3">
        <f t="shared" si="47"/>
        <v>9.0199255121042832</v>
      </c>
      <c r="U471" s="3">
        <f t="shared" si="47"/>
        <v>10.913951117318435</v>
      </c>
      <c r="V471" s="3">
        <f t="shared" si="47"/>
        <v>13.048849162011173</v>
      </c>
      <c r="W471" s="3">
        <f t="shared" si="47"/>
        <v>15.439745344506516</v>
      </c>
      <c r="X471" s="3">
        <f t="shared" si="47"/>
        <v>18.101765363128489</v>
      </c>
      <c r="Y471" s="3">
        <f t="shared" si="47"/>
        <v>21.050034916201117</v>
      </c>
    </row>
    <row r="472" spans="1:25" x14ac:dyDescent="0.25">
      <c r="A472" t="s">
        <v>485</v>
      </c>
      <c r="B472" s="4" t="s">
        <v>517</v>
      </c>
      <c r="C472">
        <v>152</v>
      </c>
      <c r="D472">
        <v>4000</v>
      </c>
      <c r="E472" t="s">
        <v>11</v>
      </c>
      <c r="F472" s="3">
        <v>21.8</v>
      </c>
      <c r="G472">
        <v>31.53</v>
      </c>
      <c r="H472">
        <v>0.54749999999999999</v>
      </c>
      <c r="I472">
        <v>2.8070000000000001E-2</v>
      </c>
      <c r="J472" t="s">
        <v>1196</v>
      </c>
      <c r="K472" s="3">
        <f t="shared" ref="K472:Y481" si="48">K$1*($G472+(K$1*$H472)+(POWER(K$1,2)*$I472))/537</f>
        <v>0.32559823091247664</v>
      </c>
      <c r="L472" s="3">
        <f t="shared" si="48"/>
        <v>0.74137802607076364</v>
      </c>
      <c r="M472" s="3">
        <f t="shared" si="48"/>
        <v>1.2865432960893854</v>
      </c>
      <c r="N472" s="3">
        <f t="shared" si="48"/>
        <v>2.0002979515828678</v>
      </c>
      <c r="O472" s="3">
        <f t="shared" si="48"/>
        <v>2.9218459031657358</v>
      </c>
      <c r="P472" s="3">
        <f t="shared" si="48"/>
        <v>4.0903910614525136</v>
      </c>
      <c r="Q472" s="3">
        <f t="shared" si="48"/>
        <v>5.5451373370577279</v>
      </c>
      <c r="R472" s="3">
        <f t="shared" si="48"/>
        <v>7.325288640595903</v>
      </c>
      <c r="S472" s="3">
        <f t="shared" si="48"/>
        <v>9.4700488826815654</v>
      </c>
      <c r="T472" s="3">
        <f t="shared" si="48"/>
        <v>12.018621973929235</v>
      </c>
      <c r="U472" s="3">
        <f t="shared" si="48"/>
        <v>15.010211824953444</v>
      </c>
      <c r="V472" s="3">
        <f t="shared" si="48"/>
        <v>18.484022346368718</v>
      </c>
      <c r="W472" s="3">
        <f t="shared" si="48"/>
        <v>22.479257448789575</v>
      </c>
      <c r="X472" s="3">
        <f t="shared" si="48"/>
        <v>27.035121042830543</v>
      </c>
      <c r="Y472" s="3">
        <f t="shared" si="48"/>
        <v>32.190817039106143</v>
      </c>
    </row>
    <row r="473" spans="1:25" x14ac:dyDescent="0.25">
      <c r="A473" t="s">
        <v>295</v>
      </c>
      <c r="B473" s="4" t="s">
        <v>320</v>
      </c>
      <c r="C473">
        <v>250</v>
      </c>
      <c r="D473">
        <v>4750</v>
      </c>
      <c r="E473" t="s">
        <v>11</v>
      </c>
      <c r="F473" s="3">
        <v>21.7</v>
      </c>
      <c r="G473">
        <v>24.83</v>
      </c>
      <c r="H473">
        <v>0.94869999999999999</v>
      </c>
      <c r="I473">
        <v>2.2110000000000001E-2</v>
      </c>
      <c r="J473" t="s">
        <v>1003</v>
      </c>
      <c r="K473" s="3">
        <f t="shared" si="48"/>
        <v>0.28050512104283054</v>
      </c>
      <c r="L473" s="3">
        <f t="shared" si="48"/>
        <v>0.68022346368715081</v>
      </c>
      <c r="M473" s="3">
        <f t="shared" si="48"/>
        <v>1.2300349162011173</v>
      </c>
      <c r="N473" s="3">
        <f t="shared" si="48"/>
        <v>1.9608193668528864</v>
      </c>
      <c r="O473" s="3">
        <f t="shared" si="48"/>
        <v>2.9034567039106145</v>
      </c>
      <c r="P473" s="3">
        <f t="shared" si="48"/>
        <v>4.0888268156424576</v>
      </c>
      <c r="Q473" s="3">
        <f t="shared" si="48"/>
        <v>5.5478095903165743</v>
      </c>
      <c r="R473" s="3">
        <f t="shared" si="48"/>
        <v>7.3112849162011173</v>
      </c>
      <c r="S473" s="3">
        <f t="shared" si="48"/>
        <v>9.4101326815642459</v>
      </c>
      <c r="T473" s="3">
        <f t="shared" si="48"/>
        <v>11.875232774674116</v>
      </c>
      <c r="U473" s="3">
        <f t="shared" si="48"/>
        <v>14.737465083798885</v>
      </c>
      <c r="V473" s="3">
        <f t="shared" si="48"/>
        <v>18.027709497206708</v>
      </c>
      <c r="W473" s="3">
        <f t="shared" si="48"/>
        <v>21.776845903165736</v>
      </c>
      <c r="X473" s="3">
        <f t="shared" si="48"/>
        <v>26.01575418994414</v>
      </c>
      <c r="Y473" s="3">
        <f t="shared" si="48"/>
        <v>30.775314245810055</v>
      </c>
    </row>
    <row r="474" spans="1:25" x14ac:dyDescent="0.25">
      <c r="A474" t="s">
        <v>323</v>
      </c>
      <c r="B474" s="4" t="s">
        <v>336</v>
      </c>
      <c r="C474">
        <v>290</v>
      </c>
      <c r="D474">
        <v>4500</v>
      </c>
      <c r="E474" t="s">
        <v>11</v>
      </c>
      <c r="F474" s="3">
        <v>21.7</v>
      </c>
      <c r="G474">
        <v>31.114000000000001</v>
      </c>
      <c r="H474">
        <v>0.52693999999999996</v>
      </c>
      <c r="I474">
        <v>2.4843E-2</v>
      </c>
      <c r="J474" t="s">
        <v>1023</v>
      </c>
      <c r="K474" s="3">
        <f t="shared" si="48"/>
        <v>0.32001652700186217</v>
      </c>
      <c r="L474" s="3">
        <f t="shared" si="48"/>
        <v>0.72379329608938547</v>
      </c>
      <c r="M474" s="3">
        <f t="shared" si="48"/>
        <v>1.2460272346368717</v>
      </c>
      <c r="N474" s="3">
        <f t="shared" si="48"/>
        <v>1.9214152700186222</v>
      </c>
      <c r="O474" s="3">
        <f t="shared" si="48"/>
        <v>2.7846543296089385</v>
      </c>
      <c r="P474" s="3">
        <f t="shared" si="48"/>
        <v>3.870441340782123</v>
      </c>
      <c r="Q474" s="3">
        <f t="shared" si="48"/>
        <v>5.2134732309124772</v>
      </c>
      <c r="R474" s="3">
        <f t="shared" si="48"/>
        <v>6.8484469273743018</v>
      </c>
      <c r="S474" s="3">
        <f t="shared" si="48"/>
        <v>8.8100593575418991</v>
      </c>
      <c r="T474" s="3">
        <f t="shared" si="48"/>
        <v>11.133007448789572</v>
      </c>
      <c r="U474" s="3">
        <f t="shared" si="48"/>
        <v>13.851988128491618</v>
      </c>
      <c r="V474" s="3">
        <f t="shared" si="48"/>
        <v>17.001698324022346</v>
      </c>
      <c r="W474" s="3">
        <f t="shared" si="48"/>
        <v>20.616834962756052</v>
      </c>
      <c r="X474" s="3">
        <f t="shared" si="48"/>
        <v>24.732094972067038</v>
      </c>
      <c r="Y474" s="3">
        <f t="shared" si="48"/>
        <v>29.382175279329608</v>
      </c>
    </row>
    <row r="475" spans="1:25" x14ac:dyDescent="0.25">
      <c r="A475" t="s">
        <v>485</v>
      </c>
      <c r="B475" s="4" t="s">
        <v>490</v>
      </c>
      <c r="C475">
        <v>330</v>
      </c>
      <c r="D475">
        <v>4000</v>
      </c>
      <c r="E475" t="s">
        <v>11</v>
      </c>
      <c r="F475" s="3">
        <v>21.7</v>
      </c>
      <c r="G475">
        <v>32.11</v>
      </c>
      <c r="H475">
        <v>0.20430000000000001</v>
      </c>
      <c r="I475">
        <v>1.8509999999999999E-2</v>
      </c>
      <c r="J475" t="s">
        <v>1170</v>
      </c>
      <c r="K475" s="3">
        <f t="shared" si="48"/>
        <v>0.31279562383612664</v>
      </c>
      <c r="L475" s="3">
        <f t="shared" si="48"/>
        <v>0.67046554934823088</v>
      </c>
      <c r="M475" s="3">
        <f t="shared" si="48"/>
        <v>1.0988617318435754</v>
      </c>
      <c r="N475" s="3">
        <f t="shared" si="48"/>
        <v>1.6238361266294226</v>
      </c>
      <c r="O475" s="3">
        <f t="shared" si="48"/>
        <v>2.2712406890130352</v>
      </c>
      <c r="P475" s="3">
        <f t="shared" si="48"/>
        <v>3.0669273743016756</v>
      </c>
      <c r="Q475" s="3">
        <f t="shared" si="48"/>
        <v>4.0367481378026069</v>
      </c>
      <c r="R475" s="3">
        <f t="shared" si="48"/>
        <v>5.2065549348230915</v>
      </c>
      <c r="S475" s="3">
        <f t="shared" si="48"/>
        <v>6.6021997206703906</v>
      </c>
      <c r="T475" s="3">
        <f t="shared" si="48"/>
        <v>8.2495344506517689</v>
      </c>
      <c r="U475" s="3">
        <f t="shared" si="48"/>
        <v>10.174411080074487</v>
      </c>
      <c r="V475" s="3">
        <f t="shared" si="48"/>
        <v>12.40268156424581</v>
      </c>
      <c r="W475" s="3">
        <f t="shared" si="48"/>
        <v>14.960197858472997</v>
      </c>
      <c r="X475" s="3">
        <f t="shared" si="48"/>
        <v>17.872811918063316</v>
      </c>
      <c r="Y475" s="3">
        <f t="shared" si="48"/>
        <v>21.166375698324018</v>
      </c>
    </row>
    <row r="476" spans="1:25" x14ac:dyDescent="0.25">
      <c r="A476" t="s">
        <v>485</v>
      </c>
      <c r="B476" s="4" t="s">
        <v>501</v>
      </c>
      <c r="C476">
        <v>325</v>
      </c>
      <c r="D476">
        <v>4250</v>
      </c>
      <c r="E476" t="s">
        <v>11</v>
      </c>
      <c r="F476" s="3">
        <v>21.7</v>
      </c>
      <c r="G476">
        <v>37.630000000000003</v>
      </c>
      <c r="H476">
        <v>0.59379999999999999</v>
      </c>
      <c r="I476">
        <v>1.8720000000000001E-2</v>
      </c>
      <c r="J476" t="s">
        <v>1181</v>
      </c>
      <c r="K476" s="3">
        <f t="shared" si="48"/>
        <v>0.38237430167597775</v>
      </c>
      <c r="L476" s="3">
        <f t="shared" si="48"/>
        <v>0.84618249534450662</v>
      </c>
      <c r="M476" s="3">
        <f t="shared" si="48"/>
        <v>1.4175698324022348</v>
      </c>
      <c r="N476" s="3">
        <f t="shared" si="48"/>
        <v>2.1226815642458101</v>
      </c>
      <c r="O476" s="3">
        <f t="shared" si="48"/>
        <v>2.9876629422718808</v>
      </c>
      <c r="P476" s="3">
        <f t="shared" si="48"/>
        <v>4.038659217877095</v>
      </c>
      <c r="Q476" s="3">
        <f t="shared" si="48"/>
        <v>5.3018156424581004</v>
      </c>
      <c r="R476" s="3">
        <f t="shared" si="48"/>
        <v>6.8032774674115455</v>
      </c>
      <c r="S476" s="3">
        <f t="shared" si="48"/>
        <v>8.5691899441340773</v>
      </c>
      <c r="T476" s="3">
        <f t="shared" si="48"/>
        <v>10.625698324022347</v>
      </c>
      <c r="U476" s="3">
        <f t="shared" si="48"/>
        <v>12.998947858472999</v>
      </c>
      <c r="V476" s="3">
        <f t="shared" si="48"/>
        <v>15.715083798882681</v>
      </c>
      <c r="W476" s="3">
        <f t="shared" si="48"/>
        <v>18.800251396648047</v>
      </c>
      <c r="X476" s="3">
        <f t="shared" si="48"/>
        <v>22.280595903165736</v>
      </c>
      <c r="Y476" s="3">
        <f t="shared" si="48"/>
        <v>26.1822625698324</v>
      </c>
    </row>
    <row r="477" spans="1:25" x14ac:dyDescent="0.25">
      <c r="A477" t="s">
        <v>548</v>
      </c>
      <c r="B477" s="4" t="s">
        <v>572</v>
      </c>
      <c r="C477">
        <v>340</v>
      </c>
      <c r="D477">
        <v>4750</v>
      </c>
      <c r="E477" t="s">
        <v>11</v>
      </c>
      <c r="F477" s="3">
        <v>21.7</v>
      </c>
      <c r="G477">
        <v>38.218000000000004</v>
      </c>
      <c r="H477">
        <v>0.13567000000000001</v>
      </c>
      <c r="I477">
        <v>2.8240000000000001E-2</v>
      </c>
      <c r="J477" t="s">
        <v>1250</v>
      </c>
      <c r="K477" s="3">
        <f t="shared" si="48"/>
        <v>0.36873696461824962</v>
      </c>
      <c r="L477" s="3">
        <f t="shared" si="48"/>
        <v>0.78954748603351965</v>
      </c>
      <c r="M477" s="3">
        <f t="shared" si="48"/>
        <v>1.301872905027933</v>
      </c>
      <c r="N477" s="3">
        <f t="shared" si="48"/>
        <v>1.9451545623836126</v>
      </c>
      <c r="O477" s="3">
        <f t="shared" si="48"/>
        <v>2.7588337988826823</v>
      </c>
      <c r="P477" s="3">
        <f t="shared" si="48"/>
        <v>3.7823519553072624</v>
      </c>
      <c r="Q477" s="3">
        <f t="shared" si="48"/>
        <v>5.0551503724394786</v>
      </c>
      <c r="R477" s="3">
        <f t="shared" si="48"/>
        <v>6.6166703910614526</v>
      </c>
      <c r="S477" s="3">
        <f t="shared" si="48"/>
        <v>8.5063533519553083</v>
      </c>
      <c r="T477" s="3">
        <f t="shared" si="48"/>
        <v>10.763640595903167</v>
      </c>
      <c r="U477" s="3">
        <f t="shared" si="48"/>
        <v>13.427973463687151</v>
      </c>
      <c r="V477" s="3">
        <f t="shared" si="48"/>
        <v>16.538793296089388</v>
      </c>
      <c r="W477" s="3">
        <f t="shared" si="48"/>
        <v>20.135541433891991</v>
      </c>
      <c r="X477" s="3">
        <f t="shared" si="48"/>
        <v>24.257659217877098</v>
      </c>
      <c r="Y477" s="3">
        <f t="shared" si="48"/>
        <v>28.944587988826814</v>
      </c>
    </row>
    <row r="478" spans="1:25" x14ac:dyDescent="0.25">
      <c r="A478" t="s">
        <v>687</v>
      </c>
      <c r="B478" s="4" t="s">
        <v>695</v>
      </c>
      <c r="C478">
        <v>230</v>
      </c>
      <c r="D478">
        <v>4500</v>
      </c>
      <c r="E478" t="s">
        <v>11</v>
      </c>
      <c r="F478" s="3">
        <v>21.7</v>
      </c>
      <c r="G478">
        <v>37.774000000000001</v>
      </c>
      <c r="H478">
        <v>0.59326999999999996</v>
      </c>
      <c r="I478">
        <v>1.8839000000000002E-2</v>
      </c>
      <c r="J478" t="s">
        <v>1370</v>
      </c>
      <c r="K478" s="3">
        <f t="shared" si="48"/>
        <v>0.38371810986964616</v>
      </c>
      <c r="L478" s="3">
        <f t="shared" si="48"/>
        <v>0.84898696461824941</v>
      </c>
      <c r="M478" s="3">
        <f t="shared" si="48"/>
        <v>1.4221180167597767</v>
      </c>
      <c r="N478" s="3">
        <f t="shared" si="48"/>
        <v>2.1294227188081938</v>
      </c>
      <c r="O478" s="3">
        <f t="shared" si="48"/>
        <v>2.9972125232774678</v>
      </c>
      <c r="P478" s="3">
        <f t="shared" si="48"/>
        <v>4.0517988826815641</v>
      </c>
      <c r="Q478" s="3">
        <f t="shared" si="48"/>
        <v>5.3194932495344514</v>
      </c>
      <c r="R478" s="3">
        <f t="shared" si="48"/>
        <v>6.8266070763500926</v>
      </c>
      <c r="S478" s="3">
        <f t="shared" si="48"/>
        <v>8.5994518156424586</v>
      </c>
      <c r="T478" s="3">
        <f t="shared" si="48"/>
        <v>10.664338919925513</v>
      </c>
      <c r="U478" s="3">
        <f t="shared" si="48"/>
        <v>13.047579841713222</v>
      </c>
      <c r="V478" s="3">
        <f t="shared" si="48"/>
        <v>15.775486033519556</v>
      </c>
      <c r="W478" s="3">
        <f t="shared" si="48"/>
        <v>18.874368947858475</v>
      </c>
      <c r="X478" s="3">
        <f t="shared" si="48"/>
        <v>22.370540037243948</v>
      </c>
      <c r="Y478" s="3">
        <f t="shared" si="48"/>
        <v>26.290310754189946</v>
      </c>
    </row>
    <row r="479" spans="1:25" x14ac:dyDescent="0.25">
      <c r="A479" t="s">
        <v>187</v>
      </c>
      <c r="B479" s="4" t="s">
        <v>239</v>
      </c>
      <c r="C479">
        <v>270</v>
      </c>
      <c r="D479">
        <v>5250</v>
      </c>
      <c r="E479" t="s">
        <v>11</v>
      </c>
      <c r="F479" s="3">
        <v>21.6</v>
      </c>
      <c r="G479">
        <v>32.630000000000003</v>
      </c>
      <c r="H479">
        <v>0.68269999999999997</v>
      </c>
      <c r="I479">
        <v>2.5930000000000002E-2</v>
      </c>
      <c r="J479" t="s">
        <v>912</v>
      </c>
      <c r="K479" s="3">
        <f t="shared" si="48"/>
        <v>0.34163640595903166</v>
      </c>
      <c r="L479" s="3">
        <f t="shared" si="48"/>
        <v>0.78305400372439482</v>
      </c>
      <c r="M479" s="3">
        <f t="shared" si="48"/>
        <v>1.3604678770949721</v>
      </c>
      <c r="N479" s="3">
        <f t="shared" si="48"/>
        <v>2.1100931098696463</v>
      </c>
      <c r="O479" s="3">
        <f t="shared" si="48"/>
        <v>3.0681447858472999</v>
      </c>
      <c r="P479" s="3">
        <f t="shared" si="48"/>
        <v>4.2708379888268153</v>
      </c>
      <c r="Q479" s="3">
        <f t="shared" si="48"/>
        <v>5.7543878026070772</v>
      </c>
      <c r="R479" s="3">
        <f t="shared" si="48"/>
        <v>7.5550093109869643</v>
      </c>
      <c r="S479" s="3">
        <f t="shared" si="48"/>
        <v>9.7089175977653639</v>
      </c>
      <c r="T479" s="3">
        <f t="shared" si="48"/>
        <v>12.252327746741155</v>
      </c>
      <c r="U479" s="3">
        <f t="shared" si="48"/>
        <v>15.221454841713223</v>
      </c>
      <c r="V479" s="3">
        <f t="shared" si="48"/>
        <v>18.652513966480445</v>
      </c>
      <c r="W479" s="3">
        <f t="shared" si="48"/>
        <v>22.581720204841716</v>
      </c>
      <c r="X479" s="3">
        <f t="shared" si="48"/>
        <v>27.045288640595903</v>
      </c>
      <c r="Y479" s="3">
        <f t="shared" si="48"/>
        <v>32.079434357541906</v>
      </c>
    </row>
    <row r="480" spans="1:25" x14ac:dyDescent="0.25">
      <c r="A480" t="s">
        <v>244</v>
      </c>
      <c r="B480" s="4" t="s">
        <v>245</v>
      </c>
      <c r="C480">
        <v>255</v>
      </c>
      <c r="D480">
        <v>4250</v>
      </c>
      <c r="E480" t="s">
        <v>11</v>
      </c>
      <c r="F480" s="3">
        <v>21.6</v>
      </c>
      <c r="G480">
        <v>38.06</v>
      </c>
      <c r="H480">
        <v>0.3569</v>
      </c>
      <c r="I480">
        <v>1.694E-2</v>
      </c>
      <c r="J480" t="s">
        <v>936</v>
      </c>
      <c r="K480" s="3">
        <f t="shared" si="48"/>
        <v>0.3749348230912477</v>
      </c>
      <c r="L480" s="3">
        <f t="shared" si="48"/>
        <v>0.80675977653631303</v>
      </c>
      <c r="M480" s="3">
        <f t="shared" si="48"/>
        <v>1.3191340782122905</v>
      </c>
      <c r="N480" s="3">
        <f t="shared" si="48"/>
        <v>1.9357169459962755</v>
      </c>
      <c r="O480" s="3">
        <f t="shared" si="48"/>
        <v>2.680167597765363</v>
      </c>
      <c r="P480" s="3">
        <f t="shared" si="48"/>
        <v>3.5761452513966483</v>
      </c>
      <c r="Q480" s="3">
        <f t="shared" si="48"/>
        <v>4.6473091247672258</v>
      </c>
      <c r="R480" s="3">
        <f t="shared" si="48"/>
        <v>5.9173184357541899</v>
      </c>
      <c r="S480" s="3">
        <f t="shared" si="48"/>
        <v>7.4098324022346373</v>
      </c>
      <c r="T480" s="3">
        <f t="shared" si="48"/>
        <v>9.1485102420856617</v>
      </c>
      <c r="U480" s="3">
        <f t="shared" si="48"/>
        <v>11.157011173184356</v>
      </c>
      <c r="V480" s="3">
        <f t="shared" si="48"/>
        <v>13.458994413407821</v>
      </c>
      <c r="W480" s="3">
        <f t="shared" si="48"/>
        <v>16.078119180633145</v>
      </c>
      <c r="X480" s="3">
        <f t="shared" si="48"/>
        <v>19.038044692737429</v>
      </c>
      <c r="Y480" s="3">
        <f t="shared" si="48"/>
        <v>22.362430167597765</v>
      </c>
    </row>
    <row r="481" spans="1:25" x14ac:dyDescent="0.25">
      <c r="A481" t="s">
        <v>244</v>
      </c>
      <c r="B481" s="4" t="s">
        <v>258</v>
      </c>
      <c r="C481">
        <v>280</v>
      </c>
      <c r="D481">
        <v>4750</v>
      </c>
      <c r="E481" t="s">
        <v>11</v>
      </c>
      <c r="F481" s="3">
        <v>21.5</v>
      </c>
      <c r="G481">
        <v>36.46</v>
      </c>
      <c r="H481">
        <v>0.29509999999999997</v>
      </c>
      <c r="I481">
        <v>2.545E-2</v>
      </c>
      <c r="J481" t="s">
        <v>974</v>
      </c>
      <c r="K481" s="3">
        <f t="shared" si="48"/>
        <v>0.35914106145251395</v>
      </c>
      <c r="L481" s="3">
        <f t="shared" si="48"/>
        <v>0.78130353817504672</v>
      </c>
      <c r="M481" s="3">
        <f t="shared" si="48"/>
        <v>1.3020321229050278</v>
      </c>
      <c r="N481" s="3">
        <f t="shared" si="48"/>
        <v>1.9568715083798884</v>
      </c>
      <c r="O481" s="3">
        <f t="shared" si="48"/>
        <v>2.7813663873370578</v>
      </c>
      <c r="P481" s="3">
        <f t="shared" si="48"/>
        <v>3.8110614525139668</v>
      </c>
      <c r="Q481" s="3">
        <f t="shared" si="48"/>
        <v>5.0815013966480445</v>
      </c>
      <c r="R481" s="3">
        <f t="shared" si="48"/>
        <v>6.628230912476722</v>
      </c>
      <c r="S481" s="3">
        <f t="shared" si="48"/>
        <v>8.4867946927374316</v>
      </c>
      <c r="T481" s="3">
        <f t="shared" si="48"/>
        <v>10.692737430167599</v>
      </c>
      <c r="U481" s="3">
        <f t="shared" si="48"/>
        <v>13.281603817504655</v>
      </c>
      <c r="V481" s="3">
        <f t="shared" si="48"/>
        <v>16.288938547486033</v>
      </c>
      <c r="W481" s="3">
        <f t="shared" si="48"/>
        <v>19.750286312849166</v>
      </c>
      <c r="X481" s="3">
        <f t="shared" si="48"/>
        <v>23.701191806331472</v>
      </c>
      <c r="Y481" s="3">
        <f t="shared" si="48"/>
        <v>28.177199720670391</v>
      </c>
    </row>
    <row r="482" spans="1:25" x14ac:dyDescent="0.25">
      <c r="A482" t="s">
        <v>406</v>
      </c>
      <c r="B482" s="4" t="s">
        <v>436</v>
      </c>
      <c r="C482">
        <v>402</v>
      </c>
      <c r="D482">
        <v>4750</v>
      </c>
      <c r="E482" t="s">
        <v>11</v>
      </c>
      <c r="F482" s="3">
        <v>21.5</v>
      </c>
      <c r="G482">
        <v>35.807000000000002</v>
      </c>
      <c r="H482">
        <v>0.62456999999999996</v>
      </c>
      <c r="I482">
        <v>1.1306999999999999E-2</v>
      </c>
      <c r="J482" t="s">
        <v>1118</v>
      </c>
      <c r="K482" s="3">
        <f t="shared" ref="K482:Y491" si="49">K$1*($G482+(K$1*$H482)+(POWER(K$1,2)*$I482))/537</f>
        <v>0.36510730912476724</v>
      </c>
      <c r="L482" s="3">
        <f t="shared" si="49"/>
        <v>0.80416014897579147</v>
      </c>
      <c r="M482" s="3">
        <f t="shared" si="49"/>
        <v>1.3329504189944135</v>
      </c>
      <c r="N482" s="3">
        <f t="shared" si="49"/>
        <v>1.9672700186219738</v>
      </c>
      <c r="O482" s="3">
        <f t="shared" si="49"/>
        <v>2.7229108472998136</v>
      </c>
      <c r="P482" s="3">
        <f t="shared" si="49"/>
        <v>3.6156648044692736</v>
      </c>
      <c r="Q482" s="3">
        <f t="shared" si="49"/>
        <v>4.6613237895716946</v>
      </c>
      <c r="R482" s="3">
        <f t="shared" si="49"/>
        <v>5.8756797020484166</v>
      </c>
      <c r="S482" s="3">
        <f t="shared" si="49"/>
        <v>7.2745244413407821</v>
      </c>
      <c r="T482" s="3">
        <f t="shared" si="49"/>
        <v>8.8736499068901296</v>
      </c>
      <c r="U482" s="3">
        <f t="shared" si="49"/>
        <v>10.688847998137803</v>
      </c>
      <c r="V482" s="3">
        <f t="shared" si="49"/>
        <v>12.735910614525141</v>
      </c>
      <c r="W482" s="3">
        <f t="shared" si="49"/>
        <v>15.030629655493481</v>
      </c>
      <c r="X482" s="3">
        <f t="shared" si="49"/>
        <v>17.588797020484169</v>
      </c>
      <c r="Y482" s="3">
        <f t="shared" si="49"/>
        <v>20.426204608938544</v>
      </c>
    </row>
    <row r="483" spans="1:25" x14ac:dyDescent="0.25">
      <c r="A483" t="s">
        <v>603</v>
      </c>
      <c r="B483" s="4" t="s">
        <v>632</v>
      </c>
      <c r="C483">
        <v>270</v>
      </c>
      <c r="D483">
        <v>4750</v>
      </c>
      <c r="E483" t="s">
        <v>11</v>
      </c>
      <c r="F483" s="3">
        <v>21.5</v>
      </c>
      <c r="G483">
        <v>28.989000000000001</v>
      </c>
      <c r="H483">
        <v>0.39813999999999999</v>
      </c>
      <c r="I483">
        <v>3.0408999999999999E-2</v>
      </c>
      <c r="J483" t="s">
        <v>1276</v>
      </c>
      <c r="K483" s="3">
        <f t="shared" si="49"/>
        <v>0.2955300279329609</v>
      </c>
      <c r="L483" s="3">
        <f t="shared" si="49"/>
        <v>0.67060148975791434</v>
      </c>
      <c r="M483" s="3">
        <f t="shared" si="49"/>
        <v>1.1676850558659218</v>
      </c>
      <c r="N483" s="3">
        <f t="shared" si="49"/>
        <v>1.8292513966480444</v>
      </c>
      <c r="O483" s="3">
        <f t="shared" si="49"/>
        <v>2.6977711824953445</v>
      </c>
      <c r="P483" s="3">
        <f t="shared" si="49"/>
        <v>3.815715083798882</v>
      </c>
      <c r="Q483" s="3">
        <f t="shared" si="49"/>
        <v>5.2255537709497206</v>
      </c>
      <c r="R483" s="3">
        <f t="shared" si="49"/>
        <v>6.9697579143389188</v>
      </c>
      <c r="S483" s="3">
        <f t="shared" si="49"/>
        <v>9.0907981843575403</v>
      </c>
      <c r="T483" s="3">
        <f t="shared" si="49"/>
        <v>11.631145251396648</v>
      </c>
      <c r="U483" s="3">
        <f t="shared" si="49"/>
        <v>14.633269785847299</v>
      </c>
      <c r="V483" s="3">
        <f t="shared" si="49"/>
        <v>18.139642458100557</v>
      </c>
      <c r="W483" s="3">
        <f t="shared" si="49"/>
        <v>22.192733938547487</v>
      </c>
      <c r="X483" s="3">
        <f t="shared" si="49"/>
        <v>26.835014897579143</v>
      </c>
      <c r="Y483" s="3">
        <f t="shared" si="49"/>
        <v>32.108956005586592</v>
      </c>
    </row>
    <row r="484" spans="1:25" x14ac:dyDescent="0.25">
      <c r="A484" t="s">
        <v>687</v>
      </c>
      <c r="B484" s="4" t="s">
        <v>698</v>
      </c>
      <c r="C484">
        <v>300</v>
      </c>
      <c r="D484">
        <v>4500</v>
      </c>
      <c r="E484" t="s">
        <v>11</v>
      </c>
      <c r="F484" s="3">
        <v>21.5</v>
      </c>
      <c r="G484">
        <v>37.774000000000001</v>
      </c>
      <c r="H484">
        <v>0.59326999999999996</v>
      </c>
      <c r="I484">
        <v>1.8839000000000002E-2</v>
      </c>
      <c r="J484" t="s">
        <v>1373</v>
      </c>
      <c r="K484" s="3">
        <f t="shared" si="49"/>
        <v>0.38371810986964616</v>
      </c>
      <c r="L484" s="3">
        <f t="shared" si="49"/>
        <v>0.84898696461824941</v>
      </c>
      <c r="M484" s="3">
        <f t="shared" si="49"/>
        <v>1.4221180167597767</v>
      </c>
      <c r="N484" s="3">
        <f t="shared" si="49"/>
        <v>2.1294227188081938</v>
      </c>
      <c r="O484" s="3">
        <f t="shared" si="49"/>
        <v>2.9972125232774678</v>
      </c>
      <c r="P484" s="3">
        <f t="shared" si="49"/>
        <v>4.0517988826815641</v>
      </c>
      <c r="Q484" s="3">
        <f t="shared" si="49"/>
        <v>5.3194932495344514</v>
      </c>
      <c r="R484" s="3">
        <f t="shared" si="49"/>
        <v>6.8266070763500926</v>
      </c>
      <c r="S484" s="3">
        <f t="shared" si="49"/>
        <v>8.5994518156424586</v>
      </c>
      <c r="T484" s="3">
        <f t="shared" si="49"/>
        <v>10.664338919925513</v>
      </c>
      <c r="U484" s="3">
        <f t="shared" si="49"/>
        <v>13.047579841713222</v>
      </c>
      <c r="V484" s="3">
        <f t="shared" si="49"/>
        <v>15.775486033519556</v>
      </c>
      <c r="W484" s="3">
        <f t="shared" si="49"/>
        <v>18.874368947858475</v>
      </c>
      <c r="X484" s="3">
        <f t="shared" si="49"/>
        <v>22.370540037243948</v>
      </c>
      <c r="Y484" s="3">
        <f t="shared" si="49"/>
        <v>26.290310754189946</v>
      </c>
    </row>
    <row r="485" spans="1:25" x14ac:dyDescent="0.25">
      <c r="A485" t="s">
        <v>36</v>
      </c>
      <c r="B485" s="4" t="s">
        <v>99</v>
      </c>
      <c r="C485">
        <v>425</v>
      </c>
      <c r="D485">
        <v>3875</v>
      </c>
      <c r="E485" t="s">
        <v>11</v>
      </c>
      <c r="F485" s="3">
        <v>21.4</v>
      </c>
      <c r="G485">
        <v>38.9</v>
      </c>
      <c r="H485">
        <v>0.124</v>
      </c>
      <c r="I485">
        <v>2.0469999999999999E-2</v>
      </c>
      <c r="J485" t="s">
        <v>792</v>
      </c>
      <c r="K485" s="3">
        <f t="shared" si="49"/>
        <v>0.37273510242085656</v>
      </c>
      <c r="L485" s="3">
        <f t="shared" si="49"/>
        <v>0.78560521415270024</v>
      </c>
      <c r="M485" s="3">
        <f t="shared" si="49"/>
        <v>1.2671997206703909</v>
      </c>
      <c r="N485" s="3">
        <f t="shared" si="49"/>
        <v>1.8461080074487894</v>
      </c>
      <c r="O485" s="3">
        <f t="shared" si="49"/>
        <v>2.5509194599627563</v>
      </c>
      <c r="P485" s="3">
        <f t="shared" si="49"/>
        <v>3.4102234636871502</v>
      </c>
      <c r="Q485" s="3">
        <f t="shared" si="49"/>
        <v>4.452609404096834</v>
      </c>
      <c r="R485" s="3">
        <f t="shared" si="49"/>
        <v>5.7066666666666661</v>
      </c>
      <c r="S485" s="3">
        <f t="shared" si="49"/>
        <v>7.2009846368715076</v>
      </c>
      <c r="T485" s="3">
        <f t="shared" si="49"/>
        <v>8.9641527001862205</v>
      </c>
      <c r="U485" s="3">
        <f t="shared" si="49"/>
        <v>11.024760242085662</v>
      </c>
      <c r="V485" s="3">
        <f t="shared" si="49"/>
        <v>13.411396648044692</v>
      </c>
      <c r="W485" s="3">
        <f t="shared" si="49"/>
        <v>16.152651303538178</v>
      </c>
      <c r="X485" s="3">
        <f t="shared" si="49"/>
        <v>19.277113594040966</v>
      </c>
      <c r="Y485" s="3">
        <f t="shared" si="49"/>
        <v>22.813372905027933</v>
      </c>
    </row>
    <row r="486" spans="1:25" x14ac:dyDescent="0.25">
      <c r="A486" t="s">
        <v>187</v>
      </c>
      <c r="B486" s="4" t="s">
        <v>200</v>
      </c>
      <c r="C486">
        <v>287</v>
      </c>
      <c r="D486">
        <v>5000</v>
      </c>
      <c r="E486" t="s">
        <v>11</v>
      </c>
      <c r="F486" s="3">
        <v>21.4</v>
      </c>
      <c r="G486">
        <v>35.89</v>
      </c>
      <c r="H486">
        <v>0.41439999999999999</v>
      </c>
      <c r="I486">
        <v>2.5329999999999998E-2</v>
      </c>
      <c r="J486" t="s">
        <v>888</v>
      </c>
      <c r="K486" s="3">
        <f t="shared" si="49"/>
        <v>0.35935986964618249</v>
      </c>
      <c r="L486" s="3">
        <f t="shared" si="49"/>
        <v>0.79268156424581004</v>
      </c>
      <c r="M486" s="3">
        <f t="shared" si="49"/>
        <v>1.3353421787709499</v>
      </c>
      <c r="N486" s="3">
        <f t="shared" si="49"/>
        <v>2.0227188081936682</v>
      </c>
      <c r="O486" s="3">
        <f t="shared" si="49"/>
        <v>2.8901885474860336</v>
      </c>
      <c r="P486" s="3">
        <f t="shared" si="49"/>
        <v>3.9731284916201122</v>
      </c>
      <c r="Q486" s="3">
        <f t="shared" si="49"/>
        <v>5.3069157355679701</v>
      </c>
      <c r="R486" s="3">
        <f t="shared" si="49"/>
        <v>6.9269273743016768</v>
      </c>
      <c r="S486" s="3">
        <f t="shared" si="49"/>
        <v>8.8685405027932944</v>
      </c>
      <c r="T486" s="3">
        <f t="shared" si="49"/>
        <v>11.167132216014897</v>
      </c>
      <c r="U486" s="3">
        <f t="shared" si="49"/>
        <v>13.858079608938548</v>
      </c>
      <c r="V486" s="3">
        <f t="shared" si="49"/>
        <v>16.976759776536312</v>
      </c>
      <c r="W486" s="3">
        <f t="shared" si="49"/>
        <v>20.55854981378026</v>
      </c>
      <c r="X486" s="3">
        <f t="shared" si="49"/>
        <v>24.638826815642457</v>
      </c>
      <c r="Y486" s="3">
        <f t="shared" si="49"/>
        <v>29.252967877094967</v>
      </c>
    </row>
    <row r="487" spans="1:25" x14ac:dyDescent="0.25">
      <c r="A487" t="s">
        <v>244</v>
      </c>
      <c r="B487" s="4" t="s">
        <v>248</v>
      </c>
      <c r="C487">
        <v>303</v>
      </c>
      <c r="D487">
        <v>4500</v>
      </c>
      <c r="E487" t="s">
        <v>11</v>
      </c>
      <c r="F487" s="3">
        <v>21.4</v>
      </c>
      <c r="G487">
        <v>43.85</v>
      </c>
      <c r="H487">
        <v>0.3206</v>
      </c>
      <c r="I487">
        <v>1.882E-2</v>
      </c>
      <c r="J487" t="s">
        <v>966</v>
      </c>
      <c r="K487" s="3">
        <f t="shared" si="49"/>
        <v>0.42759310986964622</v>
      </c>
      <c r="L487" s="3">
        <f t="shared" si="49"/>
        <v>0.91132216014897582</v>
      </c>
      <c r="M487" s="3">
        <f t="shared" si="49"/>
        <v>1.4774720670391059</v>
      </c>
      <c r="N487" s="3">
        <f t="shared" si="49"/>
        <v>2.1523277467411543</v>
      </c>
      <c r="O487" s="3">
        <f t="shared" si="49"/>
        <v>2.9621741154562384</v>
      </c>
      <c r="P487" s="3">
        <f t="shared" si="49"/>
        <v>3.9332960893854754</v>
      </c>
      <c r="Q487" s="3">
        <f t="shared" si="49"/>
        <v>5.091978584729981</v>
      </c>
      <c r="R487" s="3">
        <f t="shared" si="49"/>
        <v>6.4645065176908751</v>
      </c>
      <c r="S487" s="3">
        <f t="shared" si="49"/>
        <v>8.0771648044692732</v>
      </c>
      <c r="T487" s="3">
        <f t="shared" si="49"/>
        <v>9.9562383612662941</v>
      </c>
      <c r="U487" s="3">
        <f t="shared" si="49"/>
        <v>12.128012104283055</v>
      </c>
      <c r="V487" s="3">
        <f t="shared" si="49"/>
        <v>14.61877094972067</v>
      </c>
      <c r="W487" s="3">
        <f t="shared" si="49"/>
        <v>17.454799813780259</v>
      </c>
      <c r="X487" s="3">
        <f t="shared" si="49"/>
        <v>20.662383612662939</v>
      </c>
      <c r="Y487" s="3">
        <f t="shared" si="49"/>
        <v>24.267807262569832</v>
      </c>
    </row>
    <row r="488" spans="1:25" x14ac:dyDescent="0.25">
      <c r="A488" t="s">
        <v>485</v>
      </c>
      <c r="B488" s="4" t="s">
        <v>515</v>
      </c>
      <c r="C488">
        <v>152</v>
      </c>
      <c r="D488">
        <v>4000</v>
      </c>
      <c r="E488" t="s">
        <v>11</v>
      </c>
      <c r="F488" s="3">
        <v>21.4</v>
      </c>
      <c r="G488">
        <v>37.950000000000003</v>
      </c>
      <c r="H488">
        <v>0.754</v>
      </c>
      <c r="I488">
        <v>2.179E-2</v>
      </c>
      <c r="J488" t="s">
        <v>1194</v>
      </c>
      <c r="K488" s="3">
        <f t="shared" si="49"/>
        <v>0.39352653631284917</v>
      </c>
      <c r="L488" s="3">
        <f t="shared" si="49"/>
        <v>0.88769087523277479</v>
      </c>
      <c r="M488" s="3">
        <f t="shared" si="49"/>
        <v>1.5129259776536315</v>
      </c>
      <c r="N488" s="3">
        <f t="shared" si="49"/>
        <v>2.2996648044692738</v>
      </c>
      <c r="O488" s="3">
        <f t="shared" si="49"/>
        <v>3.2783403165735567</v>
      </c>
      <c r="P488" s="3">
        <f t="shared" si="49"/>
        <v>4.4793854748603357</v>
      </c>
      <c r="Q488" s="3">
        <f t="shared" si="49"/>
        <v>5.9332332402234638</v>
      </c>
      <c r="R488" s="3">
        <f t="shared" si="49"/>
        <v>7.6703165735567955</v>
      </c>
      <c r="S488" s="3">
        <f t="shared" si="49"/>
        <v>9.721068435754189</v>
      </c>
      <c r="T488" s="3">
        <f t="shared" si="49"/>
        <v>12.115921787709498</v>
      </c>
      <c r="U488" s="3">
        <f t="shared" si="49"/>
        <v>14.885309590316572</v>
      </c>
      <c r="V488" s="3">
        <f t="shared" si="49"/>
        <v>18.059664804469275</v>
      </c>
      <c r="W488" s="3">
        <f t="shared" si="49"/>
        <v>21.669420391061458</v>
      </c>
      <c r="X488" s="3">
        <f t="shared" si="49"/>
        <v>25.745009310986966</v>
      </c>
      <c r="Y488" s="3">
        <f t="shared" si="49"/>
        <v>30.316864525139668</v>
      </c>
    </row>
    <row r="489" spans="1:25" x14ac:dyDescent="0.25">
      <c r="A489" t="s">
        <v>36</v>
      </c>
      <c r="B489" s="4" t="s">
        <v>79</v>
      </c>
      <c r="C489">
        <v>448</v>
      </c>
      <c r="D489">
        <v>4500</v>
      </c>
      <c r="E489" t="s">
        <v>11</v>
      </c>
      <c r="F489" s="3">
        <v>21.3</v>
      </c>
      <c r="G489">
        <v>49.1</v>
      </c>
      <c r="H489">
        <v>-7.0999999999999994E-2</v>
      </c>
      <c r="I489">
        <v>2.1309999999999999E-2</v>
      </c>
      <c r="J489" t="s">
        <v>769</v>
      </c>
      <c r="K489" s="3">
        <f t="shared" si="49"/>
        <v>0.45882448789571695</v>
      </c>
      <c r="L489" s="3">
        <f t="shared" si="49"/>
        <v>0.94080074487895726</v>
      </c>
      <c r="M489" s="3">
        <f t="shared" si="49"/>
        <v>1.4756913407821231</v>
      </c>
      <c r="N489" s="3">
        <f t="shared" si="49"/>
        <v>2.0932588454376164</v>
      </c>
      <c r="O489" s="3">
        <f t="shared" si="49"/>
        <v>2.8232658286778398</v>
      </c>
      <c r="P489" s="3">
        <f t="shared" si="49"/>
        <v>3.6954748603351955</v>
      </c>
      <c r="Q489" s="3">
        <f t="shared" si="49"/>
        <v>4.7396485102420867</v>
      </c>
      <c r="R489" s="3">
        <f t="shared" si="49"/>
        <v>5.9855493482309123</v>
      </c>
      <c r="S489" s="3">
        <f t="shared" si="49"/>
        <v>7.462939944134078</v>
      </c>
      <c r="T489" s="3">
        <f t="shared" si="49"/>
        <v>9.2015828677839853</v>
      </c>
      <c r="U489" s="3">
        <f t="shared" si="49"/>
        <v>11.231240689013035</v>
      </c>
      <c r="V489" s="3">
        <f t="shared" si="49"/>
        <v>13.581675977653632</v>
      </c>
      <c r="W489" s="3">
        <f t="shared" si="49"/>
        <v>16.282651303538174</v>
      </c>
      <c r="X489" s="3">
        <f t="shared" si="49"/>
        <v>19.363929236499068</v>
      </c>
      <c r="Y489" s="3">
        <f t="shared" si="49"/>
        <v>22.855272346368714</v>
      </c>
    </row>
    <row r="490" spans="1:25" x14ac:dyDescent="0.25">
      <c r="A490" t="s">
        <v>591</v>
      </c>
      <c r="B490" s="4" t="s">
        <v>600</v>
      </c>
      <c r="C490">
        <v>305</v>
      </c>
      <c r="D490">
        <v>3750</v>
      </c>
      <c r="E490" t="s">
        <v>11</v>
      </c>
      <c r="F490" s="3">
        <v>21.3</v>
      </c>
      <c r="G490">
        <v>41</v>
      </c>
      <c r="H490">
        <v>0.56740000000000002</v>
      </c>
      <c r="I490">
        <v>1.874E-2</v>
      </c>
      <c r="J490" t="s">
        <v>1274</v>
      </c>
      <c r="K490" s="3">
        <f t="shared" si="49"/>
        <v>0.41252793296089385</v>
      </c>
      <c r="L490" s="3">
        <f t="shared" si="49"/>
        <v>0.90405959031657357</v>
      </c>
      <c r="M490" s="3">
        <f t="shared" si="49"/>
        <v>1.5007681564245812</v>
      </c>
      <c r="N490" s="3">
        <f t="shared" si="49"/>
        <v>2.2288268156424582</v>
      </c>
      <c r="O490" s="3">
        <f t="shared" si="49"/>
        <v>3.1144087523277473</v>
      </c>
      <c r="P490" s="3">
        <f t="shared" si="49"/>
        <v>4.1836871508379891</v>
      </c>
      <c r="Q490" s="3">
        <f t="shared" si="49"/>
        <v>5.4628351955307259</v>
      </c>
      <c r="R490" s="3">
        <f t="shared" si="49"/>
        <v>6.9780260707635007</v>
      </c>
      <c r="S490" s="3">
        <f t="shared" si="49"/>
        <v>8.7554329608938559</v>
      </c>
      <c r="T490" s="3">
        <f t="shared" si="49"/>
        <v>10.82122905027933</v>
      </c>
      <c r="U490" s="3">
        <f t="shared" si="49"/>
        <v>13.201587523277468</v>
      </c>
      <c r="V490" s="3">
        <f t="shared" si="49"/>
        <v>15.922681564245813</v>
      </c>
      <c r="W490" s="3">
        <f t="shared" si="49"/>
        <v>19.010684357541901</v>
      </c>
      <c r="X490" s="3">
        <f t="shared" si="49"/>
        <v>22.491769087523274</v>
      </c>
      <c r="Y490" s="3">
        <f t="shared" si="49"/>
        <v>26.392108938547487</v>
      </c>
    </row>
    <row r="491" spans="1:25" x14ac:dyDescent="0.25">
      <c r="A491" t="s">
        <v>36</v>
      </c>
      <c r="B491" s="4" t="s">
        <v>72</v>
      </c>
      <c r="C491">
        <v>443</v>
      </c>
      <c r="D491">
        <v>4750</v>
      </c>
      <c r="E491" t="s">
        <v>11</v>
      </c>
      <c r="F491" s="3">
        <v>21.2</v>
      </c>
      <c r="G491">
        <v>61.3</v>
      </c>
      <c r="H491">
        <v>-0.40100000000000002</v>
      </c>
      <c r="I491">
        <v>2.3279999999999999E-2</v>
      </c>
      <c r="J491" t="s">
        <v>762</v>
      </c>
      <c r="K491" s="3">
        <f t="shared" si="49"/>
        <v>0.55751396648044693</v>
      </c>
      <c r="L491" s="3">
        <f t="shared" si="49"/>
        <v>1.1102048417132218</v>
      </c>
      <c r="M491" s="3">
        <f t="shared" si="49"/>
        <v>1.6905865921787708</v>
      </c>
      <c r="N491" s="3">
        <f t="shared" si="49"/>
        <v>2.3311731843575418</v>
      </c>
      <c r="O491" s="3">
        <f t="shared" si="49"/>
        <v>3.0644785847299816</v>
      </c>
      <c r="P491" s="3">
        <f t="shared" si="49"/>
        <v>3.923016759776536</v>
      </c>
      <c r="Q491" s="3">
        <f t="shared" si="49"/>
        <v>4.9393016759776538</v>
      </c>
      <c r="R491" s="3">
        <f t="shared" si="49"/>
        <v>6.1458472998137799</v>
      </c>
      <c r="S491" s="3">
        <f t="shared" si="49"/>
        <v>7.575167597765363</v>
      </c>
      <c r="T491" s="3">
        <f t="shared" si="49"/>
        <v>9.259776536312847</v>
      </c>
      <c r="U491" s="3">
        <f t="shared" si="49"/>
        <v>11.232188081936686</v>
      </c>
      <c r="V491" s="3">
        <f t="shared" si="49"/>
        <v>13.524916201117318</v>
      </c>
      <c r="W491" s="3">
        <f t="shared" si="49"/>
        <v>16.170474860335197</v>
      </c>
      <c r="X491" s="3">
        <f t="shared" si="49"/>
        <v>19.201378026070763</v>
      </c>
      <c r="Y491" s="3">
        <f t="shared" si="49"/>
        <v>22.650139664804467</v>
      </c>
    </row>
    <row r="492" spans="1:25" x14ac:dyDescent="0.25">
      <c r="A492" t="s">
        <v>187</v>
      </c>
      <c r="B492" s="4" t="s">
        <v>228</v>
      </c>
      <c r="C492">
        <v>365</v>
      </c>
      <c r="D492">
        <v>4750</v>
      </c>
      <c r="E492" t="s">
        <v>11</v>
      </c>
      <c r="F492" s="3">
        <v>21.2</v>
      </c>
      <c r="G492">
        <v>47.93</v>
      </c>
      <c r="H492">
        <v>0.50480000000000003</v>
      </c>
      <c r="I492">
        <v>2.7879999999999999E-2</v>
      </c>
      <c r="J492" t="s">
        <v>923</v>
      </c>
      <c r="K492" s="3">
        <f t="shared" ref="K492:Y501" si="50">K$1*($G492+(K$1*$H492)+(POWER(K$1,2)*$I492))/537</f>
        <v>0.47626629422718814</v>
      </c>
      <c r="L492" s="3">
        <f t="shared" si="50"/>
        <v>1.0384729981378025</v>
      </c>
      <c r="M492" s="3">
        <f t="shared" si="50"/>
        <v>1.7255586592178773</v>
      </c>
      <c r="N492" s="3">
        <f t="shared" si="50"/>
        <v>2.5764618249534448</v>
      </c>
      <c r="O492" s="3">
        <f t="shared" si="50"/>
        <v>3.6301210428305395</v>
      </c>
      <c r="P492" s="3">
        <f t="shared" si="50"/>
        <v>4.9254748603351954</v>
      </c>
      <c r="Q492" s="3">
        <f t="shared" si="50"/>
        <v>6.5014618249534459</v>
      </c>
      <c r="R492" s="3">
        <f t="shared" si="50"/>
        <v>8.3970204841713212</v>
      </c>
      <c r="S492" s="3">
        <f t="shared" si="50"/>
        <v>10.65108938547486</v>
      </c>
      <c r="T492" s="3">
        <f t="shared" si="50"/>
        <v>13.302607076350093</v>
      </c>
      <c r="U492" s="3">
        <f t="shared" si="50"/>
        <v>16.390512104283054</v>
      </c>
      <c r="V492" s="3">
        <f t="shared" si="50"/>
        <v>19.953743016759777</v>
      </c>
      <c r="W492" s="3">
        <f t="shared" si="50"/>
        <v>24.031238361266293</v>
      </c>
      <c r="X492" s="3">
        <f t="shared" si="50"/>
        <v>28.661936685288637</v>
      </c>
      <c r="Y492" s="3">
        <f t="shared" si="50"/>
        <v>33.884776536312849</v>
      </c>
    </row>
    <row r="493" spans="1:25" x14ac:dyDescent="0.25">
      <c r="A493" t="s">
        <v>485</v>
      </c>
      <c r="B493" s="4" t="s">
        <v>506</v>
      </c>
      <c r="C493">
        <v>325</v>
      </c>
      <c r="D493">
        <v>4500</v>
      </c>
      <c r="E493" t="s">
        <v>11</v>
      </c>
      <c r="F493" s="3">
        <v>21.2</v>
      </c>
      <c r="G493">
        <v>36.56</v>
      </c>
      <c r="H493">
        <v>0.36499999999999999</v>
      </c>
      <c r="I493">
        <v>2.512E-2</v>
      </c>
      <c r="J493" t="s">
        <v>1186</v>
      </c>
      <c r="K493" s="3">
        <f t="shared" si="50"/>
        <v>0.36324953445065183</v>
      </c>
      <c r="L493" s="3">
        <f t="shared" si="50"/>
        <v>0.79556797020484171</v>
      </c>
      <c r="M493" s="3">
        <f t="shared" si="50"/>
        <v>1.3320391061452515</v>
      </c>
      <c r="N493" s="3">
        <f t="shared" si="50"/>
        <v>2.0077467411545626</v>
      </c>
      <c r="O493" s="3">
        <f t="shared" si="50"/>
        <v>2.8577746741154568</v>
      </c>
      <c r="P493" s="3">
        <f t="shared" si="50"/>
        <v>3.9172067039106153</v>
      </c>
      <c r="Q493" s="3">
        <f t="shared" si="50"/>
        <v>5.2211266294227183</v>
      </c>
      <c r="R493" s="3">
        <f t="shared" si="50"/>
        <v>6.8046182495344505</v>
      </c>
      <c r="S493" s="3">
        <f t="shared" si="50"/>
        <v>8.702765363128492</v>
      </c>
      <c r="T493" s="3">
        <f t="shared" si="50"/>
        <v>10.950651769087523</v>
      </c>
      <c r="U493" s="3">
        <f t="shared" si="50"/>
        <v>13.583361266294226</v>
      </c>
      <c r="V493" s="3">
        <f t="shared" si="50"/>
        <v>16.635977653631286</v>
      </c>
      <c r="W493" s="3">
        <f t="shared" si="50"/>
        <v>20.143584729981377</v>
      </c>
      <c r="X493" s="3">
        <f t="shared" si="50"/>
        <v>24.141266294227187</v>
      </c>
      <c r="Y493" s="3">
        <f t="shared" si="50"/>
        <v>28.664106145251399</v>
      </c>
    </row>
    <row r="494" spans="1:25" x14ac:dyDescent="0.25">
      <c r="A494" t="s">
        <v>295</v>
      </c>
      <c r="B494" s="4" t="s">
        <v>321</v>
      </c>
      <c r="C494">
        <v>250</v>
      </c>
      <c r="D494">
        <v>5000</v>
      </c>
      <c r="E494" t="s">
        <v>11</v>
      </c>
      <c r="F494" s="3">
        <v>21.1</v>
      </c>
      <c r="G494">
        <v>25.32</v>
      </c>
      <c r="H494">
        <v>0.95179999999999998</v>
      </c>
      <c r="I494">
        <v>2.2120000000000001E-2</v>
      </c>
      <c r="J494" t="s">
        <v>1004</v>
      </c>
      <c r="K494" s="3">
        <f t="shared" si="50"/>
        <v>0.28521415270018624</v>
      </c>
      <c r="L494" s="3">
        <f t="shared" si="50"/>
        <v>0.68994413407821242</v>
      </c>
      <c r="M494" s="3">
        <f t="shared" si="50"/>
        <v>1.2450837988826815</v>
      </c>
      <c r="N494" s="3">
        <f t="shared" si="50"/>
        <v>1.9815270018621973</v>
      </c>
      <c r="O494" s="3">
        <f t="shared" si="50"/>
        <v>2.930167597765363</v>
      </c>
      <c r="P494" s="3">
        <f t="shared" si="50"/>
        <v>4.1218994413407826</v>
      </c>
      <c r="Q494" s="3">
        <f t="shared" si="50"/>
        <v>5.5876163873370581</v>
      </c>
      <c r="R494" s="3">
        <f t="shared" si="50"/>
        <v>7.3582122905027934</v>
      </c>
      <c r="S494" s="3">
        <f t="shared" si="50"/>
        <v>9.4645810055865915</v>
      </c>
      <c r="T494" s="3">
        <f t="shared" si="50"/>
        <v>11.937616387337057</v>
      </c>
      <c r="U494" s="3">
        <f t="shared" si="50"/>
        <v>14.808212290502793</v>
      </c>
      <c r="V494" s="3">
        <f t="shared" si="50"/>
        <v>18.107262569832404</v>
      </c>
      <c r="W494" s="3">
        <f t="shared" si="50"/>
        <v>21.865661080074489</v>
      </c>
      <c r="X494" s="3">
        <f t="shared" si="50"/>
        <v>26.114301675977657</v>
      </c>
      <c r="Y494" s="3">
        <f t="shared" si="50"/>
        <v>30.884078212290504</v>
      </c>
    </row>
    <row r="495" spans="1:25" x14ac:dyDescent="0.25">
      <c r="A495" t="s">
        <v>345</v>
      </c>
      <c r="B495" s="4" t="s">
        <v>364</v>
      </c>
      <c r="C495">
        <v>340</v>
      </c>
      <c r="D495">
        <v>5500</v>
      </c>
      <c r="E495" t="s">
        <v>11</v>
      </c>
      <c r="F495" s="3">
        <v>21.1</v>
      </c>
      <c r="G495">
        <v>46.984999999999999</v>
      </c>
      <c r="H495">
        <v>-6.2810000000000005E-2</v>
      </c>
      <c r="I495">
        <v>3.2964E-2</v>
      </c>
      <c r="J495" t="s">
        <v>1035</v>
      </c>
      <c r="K495" s="3">
        <f t="shared" si="50"/>
        <v>0.44222579143389196</v>
      </c>
      <c r="L495" s="3">
        <f t="shared" si="50"/>
        <v>0.92464245810055856</v>
      </c>
      <c r="M495" s="3">
        <f t="shared" si="50"/>
        <v>1.4932891061452513</v>
      </c>
      <c r="N495" s="3">
        <f t="shared" si="50"/>
        <v>2.1942048417132218</v>
      </c>
      <c r="O495" s="3">
        <f t="shared" si="50"/>
        <v>3.0734287709497199</v>
      </c>
      <c r="P495" s="3">
        <f t="shared" si="50"/>
        <v>4.1769999999999996</v>
      </c>
      <c r="Q495" s="3">
        <f t="shared" si="50"/>
        <v>5.5509576350093113</v>
      </c>
      <c r="R495" s="3">
        <f t="shared" si="50"/>
        <v>7.2413407821229061</v>
      </c>
      <c r="S495" s="3">
        <f t="shared" si="50"/>
        <v>9.2941885474860335</v>
      </c>
      <c r="T495" s="3">
        <f t="shared" si="50"/>
        <v>11.755540037243946</v>
      </c>
      <c r="U495" s="3">
        <f t="shared" si="50"/>
        <v>14.6714343575419</v>
      </c>
      <c r="V495" s="3">
        <f t="shared" si="50"/>
        <v>18.087910614525136</v>
      </c>
      <c r="W495" s="3">
        <f t="shared" si="50"/>
        <v>22.051007914338921</v>
      </c>
      <c r="X495" s="3">
        <f t="shared" si="50"/>
        <v>26.606765363128488</v>
      </c>
      <c r="Y495" s="3">
        <f t="shared" si="50"/>
        <v>31.801222067039109</v>
      </c>
    </row>
    <row r="496" spans="1:25" x14ac:dyDescent="0.25">
      <c r="A496" t="s">
        <v>345</v>
      </c>
      <c r="B496" s="4" t="s">
        <v>350</v>
      </c>
      <c r="C496">
        <v>340</v>
      </c>
      <c r="D496">
        <v>4500</v>
      </c>
      <c r="E496" t="s">
        <v>11</v>
      </c>
      <c r="F496" s="3">
        <v>21.1</v>
      </c>
      <c r="G496">
        <v>36.99</v>
      </c>
      <c r="H496">
        <v>0.61919999999999997</v>
      </c>
      <c r="I496">
        <v>1.5790999999999999E-2</v>
      </c>
      <c r="J496" t="s">
        <v>1040</v>
      </c>
      <c r="K496" s="3">
        <f t="shared" si="50"/>
        <v>0.37691596834264429</v>
      </c>
      <c r="L496" s="3">
        <f t="shared" si="50"/>
        <v>0.83354003724394787</v>
      </c>
      <c r="M496" s="3">
        <f t="shared" si="50"/>
        <v>1.3919266759776541</v>
      </c>
      <c r="N496" s="3">
        <f t="shared" si="50"/>
        <v>2.0741303538175044</v>
      </c>
      <c r="O496" s="3">
        <f t="shared" si="50"/>
        <v>2.9022055400372437</v>
      </c>
      <c r="P496" s="3">
        <f t="shared" si="50"/>
        <v>3.8982067039106143</v>
      </c>
      <c r="Q496" s="3">
        <f t="shared" si="50"/>
        <v>5.0841883147113602</v>
      </c>
      <c r="R496" s="3">
        <f t="shared" si="50"/>
        <v>6.4822048417132212</v>
      </c>
      <c r="S496" s="3">
        <f t="shared" si="50"/>
        <v>8.114310754189944</v>
      </c>
      <c r="T496" s="3">
        <f t="shared" si="50"/>
        <v>10.002560521415271</v>
      </c>
      <c r="U496" s="3">
        <f t="shared" si="50"/>
        <v>12.169008612662941</v>
      </c>
      <c r="V496" s="3">
        <f t="shared" si="50"/>
        <v>14.635709497206705</v>
      </c>
      <c r="W496" s="3">
        <f t="shared" si="50"/>
        <v>17.4247176443203</v>
      </c>
      <c r="X496" s="3">
        <f t="shared" si="50"/>
        <v>20.558087523277468</v>
      </c>
      <c r="Y496" s="3">
        <f t="shared" si="50"/>
        <v>24.057873603351954</v>
      </c>
    </row>
    <row r="497" spans="1:25" x14ac:dyDescent="0.25">
      <c r="A497" t="s">
        <v>406</v>
      </c>
      <c r="B497" s="4" t="s">
        <v>443</v>
      </c>
      <c r="C497">
        <v>362</v>
      </c>
      <c r="D497">
        <v>6000</v>
      </c>
      <c r="E497" t="s">
        <v>11</v>
      </c>
      <c r="F497" s="3">
        <v>21.1</v>
      </c>
      <c r="G497">
        <v>47.569000000000003</v>
      </c>
      <c r="H497">
        <v>0.93096000000000001</v>
      </c>
      <c r="I497">
        <v>2.0663999999999998E-2</v>
      </c>
      <c r="J497" t="s">
        <v>1125</v>
      </c>
      <c r="K497" s="3">
        <f t="shared" si="50"/>
        <v>0.49106517690875234</v>
      </c>
      <c r="L497" s="3">
        <f t="shared" si="50"/>
        <v>1.0976722532588454</v>
      </c>
      <c r="M497" s="3">
        <f t="shared" si="50"/>
        <v>1.8486815642458101</v>
      </c>
      <c r="N497" s="3">
        <f t="shared" si="50"/>
        <v>2.7729534450651769</v>
      </c>
      <c r="O497" s="3">
        <f t="shared" si="50"/>
        <v>3.8993482309124774</v>
      </c>
      <c r="P497" s="3">
        <f t="shared" si="50"/>
        <v>5.2567262569832405</v>
      </c>
      <c r="Q497" s="3">
        <f t="shared" si="50"/>
        <v>6.8739478584729987</v>
      </c>
      <c r="R497" s="3">
        <f t="shared" si="50"/>
        <v>8.7798733705772793</v>
      </c>
      <c r="S497" s="3">
        <f t="shared" si="50"/>
        <v>11.003363128491621</v>
      </c>
      <c r="T497" s="3">
        <f t="shared" si="50"/>
        <v>13.573277467411545</v>
      </c>
      <c r="U497" s="3">
        <f t="shared" si="50"/>
        <v>16.51847672253259</v>
      </c>
      <c r="V497" s="3">
        <f t="shared" si="50"/>
        <v>19.867821229050278</v>
      </c>
      <c r="W497" s="3">
        <f t="shared" si="50"/>
        <v>23.650171322160148</v>
      </c>
      <c r="X497" s="3">
        <f t="shared" si="50"/>
        <v>27.894387337057729</v>
      </c>
      <c r="Y497" s="3">
        <f t="shared" si="50"/>
        <v>32.629329608938541</v>
      </c>
    </row>
    <row r="498" spans="1:25" x14ac:dyDescent="0.25">
      <c r="A498" t="s">
        <v>548</v>
      </c>
      <c r="B498" s="4" t="s">
        <v>568</v>
      </c>
      <c r="C498">
        <v>420</v>
      </c>
      <c r="D498">
        <v>5250</v>
      </c>
      <c r="E498" t="s">
        <v>11</v>
      </c>
      <c r="F498" s="3">
        <v>21.1</v>
      </c>
      <c r="G498">
        <v>40.015999999999998</v>
      </c>
      <c r="H498">
        <v>0.12300999999999999</v>
      </c>
      <c r="I498">
        <v>2.7369999999999998E-2</v>
      </c>
      <c r="J498" t="s">
        <v>1246</v>
      </c>
      <c r="K498" s="3">
        <f t="shared" si="50"/>
        <v>0.38468621973929229</v>
      </c>
      <c r="L498" s="3">
        <f t="shared" si="50"/>
        <v>0.8190521415270019</v>
      </c>
      <c r="M498" s="3">
        <f t="shared" si="50"/>
        <v>1.3413240223463685</v>
      </c>
      <c r="N498" s="3">
        <f t="shared" si="50"/>
        <v>1.9897281191806331</v>
      </c>
      <c r="O498" s="3">
        <f t="shared" si="50"/>
        <v>2.8024906890130348</v>
      </c>
      <c r="P498" s="3">
        <f t="shared" si="50"/>
        <v>3.817837988826815</v>
      </c>
      <c r="Q498" s="3">
        <f t="shared" si="50"/>
        <v>5.0739962756052135</v>
      </c>
      <c r="R498" s="3">
        <f t="shared" si="50"/>
        <v>6.6091918063314701</v>
      </c>
      <c r="S498" s="3">
        <f t="shared" si="50"/>
        <v>8.4616508379888256</v>
      </c>
      <c r="T498" s="3">
        <f t="shared" si="50"/>
        <v>10.669599627560521</v>
      </c>
      <c r="U498" s="3">
        <f t="shared" si="50"/>
        <v>13.271264432029794</v>
      </c>
      <c r="V498" s="3">
        <f t="shared" si="50"/>
        <v>16.304871508379886</v>
      </c>
      <c r="W498" s="3">
        <f t="shared" si="50"/>
        <v>19.808647113594041</v>
      </c>
      <c r="X498" s="3">
        <f t="shared" si="50"/>
        <v>23.820817504655494</v>
      </c>
      <c r="Y498" s="3">
        <f t="shared" si="50"/>
        <v>28.379608938547484</v>
      </c>
    </row>
    <row r="499" spans="1:25" x14ac:dyDescent="0.25">
      <c r="A499" t="s">
        <v>36</v>
      </c>
      <c r="B499" s="4" t="s">
        <v>81</v>
      </c>
      <c r="C499">
        <v>448</v>
      </c>
      <c r="D499">
        <v>4750</v>
      </c>
      <c r="E499" t="s">
        <v>11</v>
      </c>
      <c r="F499" s="3">
        <v>21</v>
      </c>
      <c r="G499">
        <v>60.2</v>
      </c>
      <c r="H499">
        <v>-0.41599999999999998</v>
      </c>
      <c r="I499">
        <v>2.2950000000000002E-2</v>
      </c>
      <c r="J499" t="s">
        <v>771</v>
      </c>
      <c r="K499" s="3">
        <f t="shared" si="50"/>
        <v>0.54649674115456237</v>
      </c>
      <c r="L499" s="3">
        <f t="shared" si="50"/>
        <v>1.0863128491620113</v>
      </c>
      <c r="M499" s="3">
        <f t="shared" si="50"/>
        <v>1.6515013966480447</v>
      </c>
      <c r="N499" s="3">
        <f t="shared" si="50"/>
        <v>2.2741154562383614</v>
      </c>
      <c r="O499" s="3">
        <f t="shared" si="50"/>
        <v>2.9862081005586596</v>
      </c>
      <c r="P499" s="3">
        <f t="shared" si="50"/>
        <v>3.819832402234637</v>
      </c>
      <c r="Q499" s="3">
        <f t="shared" si="50"/>
        <v>4.8070414338919925</v>
      </c>
      <c r="R499" s="3">
        <f t="shared" si="50"/>
        <v>5.979888268156424</v>
      </c>
      <c r="S499" s="3">
        <f t="shared" si="50"/>
        <v>7.3704259776536327</v>
      </c>
      <c r="T499" s="3">
        <f t="shared" si="50"/>
        <v>9.0107076350093109</v>
      </c>
      <c r="U499" s="3">
        <f t="shared" si="50"/>
        <v>10.932786312849162</v>
      </c>
      <c r="V499" s="3">
        <f t="shared" si="50"/>
        <v>13.168715083798883</v>
      </c>
      <c r="W499" s="3">
        <f t="shared" si="50"/>
        <v>15.750547020484174</v>
      </c>
      <c r="X499" s="3">
        <f t="shared" si="50"/>
        <v>18.710335195530732</v>
      </c>
      <c r="Y499" s="3">
        <f t="shared" si="50"/>
        <v>22.080132681564248</v>
      </c>
    </row>
    <row r="500" spans="1:25" x14ac:dyDescent="0.25">
      <c r="A500" t="s">
        <v>182</v>
      </c>
      <c r="B500" s="4" t="s">
        <v>184</v>
      </c>
      <c r="C500">
        <v>553</v>
      </c>
      <c r="D500">
        <v>4500</v>
      </c>
      <c r="E500" t="s">
        <v>11</v>
      </c>
      <c r="F500" s="3">
        <v>21</v>
      </c>
      <c r="G500">
        <v>43.838000000000001</v>
      </c>
      <c r="H500">
        <v>0.11600000000000001</v>
      </c>
      <c r="I500">
        <v>1.7000000000000001E-2</v>
      </c>
      <c r="J500" t="s">
        <v>873</v>
      </c>
      <c r="K500" s="3">
        <f t="shared" si="50"/>
        <v>0.41753258845437613</v>
      </c>
      <c r="L500" s="3">
        <f t="shared" si="50"/>
        <v>0.86960893854748622</v>
      </c>
      <c r="M500" s="3">
        <f t="shared" si="50"/>
        <v>1.3799720670391062</v>
      </c>
      <c r="N500" s="3">
        <f t="shared" si="50"/>
        <v>1.9723649906890128</v>
      </c>
      <c r="O500" s="3">
        <f t="shared" si="50"/>
        <v>2.6705307262569833</v>
      </c>
      <c r="P500" s="3">
        <f t="shared" si="50"/>
        <v>3.498212290502793</v>
      </c>
      <c r="Q500" s="3">
        <f t="shared" si="50"/>
        <v>4.4791527001862201</v>
      </c>
      <c r="R500" s="3">
        <f t="shared" si="50"/>
        <v>5.6370949720670387</v>
      </c>
      <c r="S500" s="3">
        <f t="shared" si="50"/>
        <v>6.9957821229050285</v>
      </c>
      <c r="T500" s="3">
        <f t="shared" si="50"/>
        <v>8.5789571694599633</v>
      </c>
      <c r="U500" s="3">
        <f t="shared" si="50"/>
        <v>10.410363128491619</v>
      </c>
      <c r="V500" s="3">
        <f t="shared" si="50"/>
        <v>12.513743016759777</v>
      </c>
      <c r="W500" s="3">
        <f t="shared" si="50"/>
        <v>14.912839851024209</v>
      </c>
      <c r="X500" s="3">
        <f t="shared" si="50"/>
        <v>17.631396648044696</v>
      </c>
      <c r="Y500" s="3">
        <f t="shared" si="50"/>
        <v>20.693156424581005</v>
      </c>
    </row>
    <row r="501" spans="1:25" x14ac:dyDescent="0.25">
      <c r="A501" t="s">
        <v>244</v>
      </c>
      <c r="B501" s="4" t="s">
        <v>260</v>
      </c>
      <c r="C501">
        <v>303</v>
      </c>
      <c r="D501">
        <v>4500</v>
      </c>
      <c r="E501" t="s">
        <v>11</v>
      </c>
      <c r="F501" s="3">
        <v>21</v>
      </c>
      <c r="G501">
        <v>46.52</v>
      </c>
      <c r="H501">
        <v>0.30559999999999998</v>
      </c>
      <c r="I501">
        <v>1.8939999999999999E-2</v>
      </c>
      <c r="J501" t="s">
        <v>979</v>
      </c>
      <c r="K501" s="3">
        <f t="shared" si="50"/>
        <v>0.45178305400372443</v>
      </c>
      <c r="L501" s="3">
        <f t="shared" si="50"/>
        <v>0.95847299813780273</v>
      </c>
      <c r="M501" s="3">
        <f t="shared" si="50"/>
        <v>1.546522346368715</v>
      </c>
      <c r="N501" s="3">
        <f t="shared" si="50"/>
        <v>2.2423836126629424</v>
      </c>
      <c r="O501" s="3">
        <f t="shared" si="50"/>
        <v>3.0725093109869648</v>
      </c>
      <c r="P501" s="3">
        <f t="shared" si="50"/>
        <v>4.0633519553072635</v>
      </c>
      <c r="Q501" s="3">
        <f t="shared" si="50"/>
        <v>5.2413640595903166</v>
      </c>
      <c r="R501" s="3">
        <f t="shared" si="50"/>
        <v>6.6329981378026073</v>
      </c>
      <c r="S501" s="3">
        <f t="shared" si="50"/>
        <v>8.2647067039106155</v>
      </c>
      <c r="T501" s="3">
        <f t="shared" si="50"/>
        <v>10.162942271880819</v>
      </c>
      <c r="U501" s="3">
        <f t="shared" si="50"/>
        <v>12.354157355679702</v>
      </c>
      <c r="V501" s="3">
        <f t="shared" si="50"/>
        <v>14.864804469273743</v>
      </c>
      <c r="W501" s="3">
        <f t="shared" si="50"/>
        <v>17.721336126629424</v>
      </c>
      <c r="X501" s="3">
        <f t="shared" si="50"/>
        <v>20.950204841713227</v>
      </c>
      <c r="Y501" s="3">
        <f t="shared" si="50"/>
        <v>24.577863128491622</v>
      </c>
    </row>
    <row r="502" spans="1:25" x14ac:dyDescent="0.25">
      <c r="A502" t="s">
        <v>476</v>
      </c>
      <c r="B502" s="4" t="s">
        <v>478</v>
      </c>
      <c r="C502">
        <v>291</v>
      </c>
      <c r="D502">
        <v>3875</v>
      </c>
      <c r="E502" t="s">
        <v>11</v>
      </c>
      <c r="F502" s="3">
        <v>21</v>
      </c>
      <c r="G502">
        <v>46.337000000000003</v>
      </c>
      <c r="H502">
        <v>0.63263999999999998</v>
      </c>
      <c r="I502">
        <v>1.9137000000000001E-2</v>
      </c>
      <c r="J502" t="s">
        <v>1158</v>
      </c>
      <c r="K502" s="3">
        <f t="shared" ref="K502:Y511" si="51">K$1*($G502+(K$1*$H502)+(POWER(K$1,2)*$I502))/537</f>
        <v>0.46535032588454384</v>
      </c>
      <c r="L502" s="3">
        <f t="shared" si="51"/>
        <v>1.0163333333333333</v>
      </c>
      <c r="M502" s="3">
        <f t="shared" si="51"/>
        <v>1.6796766759776536</v>
      </c>
      <c r="N502" s="3">
        <f t="shared" si="51"/>
        <v>2.4821080074487893</v>
      </c>
      <c r="O502" s="3">
        <f t="shared" si="51"/>
        <v>3.4503549813780268</v>
      </c>
      <c r="P502" s="3">
        <f t="shared" si="51"/>
        <v>4.611145251396648</v>
      </c>
      <c r="Q502" s="3">
        <f t="shared" si="51"/>
        <v>5.9912064711359401</v>
      </c>
      <c r="R502" s="3">
        <f t="shared" si="51"/>
        <v>7.6172662942271883</v>
      </c>
      <c r="S502" s="3">
        <f t="shared" si="51"/>
        <v>9.5160523743016761</v>
      </c>
      <c r="T502" s="3">
        <f t="shared" si="51"/>
        <v>11.714292364990689</v>
      </c>
      <c r="U502" s="3">
        <f t="shared" si="51"/>
        <v>14.238713919925516</v>
      </c>
      <c r="V502" s="3">
        <f t="shared" si="51"/>
        <v>17.116044692737432</v>
      </c>
      <c r="W502" s="3">
        <f t="shared" si="51"/>
        <v>20.37301233705773</v>
      </c>
      <c r="X502" s="3">
        <f t="shared" si="51"/>
        <v>24.03634450651769</v>
      </c>
      <c r="Y502" s="3">
        <f t="shared" si="51"/>
        <v>28.132768854748608</v>
      </c>
    </row>
    <row r="503" spans="1:25" x14ac:dyDescent="0.25">
      <c r="A503" t="s">
        <v>548</v>
      </c>
      <c r="B503" s="4" t="s">
        <v>573</v>
      </c>
      <c r="C503">
        <v>400</v>
      </c>
      <c r="D503">
        <v>4750</v>
      </c>
      <c r="E503" t="s">
        <v>11</v>
      </c>
      <c r="F503" s="3">
        <v>21</v>
      </c>
      <c r="G503">
        <v>38.218000000000004</v>
      </c>
      <c r="H503">
        <v>0.13567000000000001</v>
      </c>
      <c r="I503">
        <v>2.8240000000000001E-2</v>
      </c>
      <c r="J503" t="s">
        <v>1251</v>
      </c>
      <c r="K503" s="3">
        <f t="shared" si="51"/>
        <v>0.36873696461824962</v>
      </c>
      <c r="L503" s="3">
        <f t="shared" si="51"/>
        <v>0.78954748603351965</v>
      </c>
      <c r="M503" s="3">
        <f t="shared" si="51"/>
        <v>1.301872905027933</v>
      </c>
      <c r="N503" s="3">
        <f t="shared" si="51"/>
        <v>1.9451545623836126</v>
      </c>
      <c r="O503" s="3">
        <f t="shared" si="51"/>
        <v>2.7588337988826823</v>
      </c>
      <c r="P503" s="3">
        <f t="shared" si="51"/>
        <v>3.7823519553072624</v>
      </c>
      <c r="Q503" s="3">
        <f t="shared" si="51"/>
        <v>5.0551503724394786</v>
      </c>
      <c r="R503" s="3">
        <f t="shared" si="51"/>
        <v>6.6166703910614526</v>
      </c>
      <c r="S503" s="3">
        <f t="shared" si="51"/>
        <v>8.5063533519553083</v>
      </c>
      <c r="T503" s="3">
        <f t="shared" si="51"/>
        <v>10.763640595903167</v>
      </c>
      <c r="U503" s="3">
        <f t="shared" si="51"/>
        <v>13.427973463687151</v>
      </c>
      <c r="V503" s="3">
        <f t="shared" si="51"/>
        <v>16.538793296089388</v>
      </c>
      <c r="W503" s="3">
        <f t="shared" si="51"/>
        <v>20.135541433891991</v>
      </c>
      <c r="X503" s="3">
        <f t="shared" si="51"/>
        <v>24.257659217877098</v>
      </c>
      <c r="Y503" s="3">
        <f t="shared" si="51"/>
        <v>28.944587988826814</v>
      </c>
    </row>
    <row r="504" spans="1:25" x14ac:dyDescent="0.25">
      <c r="A504" t="s">
        <v>17</v>
      </c>
      <c r="B504" s="4" t="s">
        <v>30</v>
      </c>
      <c r="C504">
        <v>420</v>
      </c>
      <c r="D504">
        <v>4750</v>
      </c>
      <c r="E504" t="s">
        <v>11</v>
      </c>
      <c r="F504" s="3">
        <v>20.9</v>
      </c>
      <c r="G504">
        <v>43.162999999999997</v>
      </c>
      <c r="H504">
        <v>0.36171999999999999</v>
      </c>
      <c r="I504">
        <v>1.7808999999999998E-2</v>
      </c>
      <c r="J504" t="s">
        <v>722</v>
      </c>
      <c r="K504" s="3">
        <f t="shared" si="51"/>
        <v>0.42287546554934818</v>
      </c>
      <c r="L504" s="3">
        <f t="shared" si="51"/>
        <v>0.9043035381750465</v>
      </c>
      <c r="M504" s="3">
        <f t="shared" si="51"/>
        <v>1.469157122905028</v>
      </c>
      <c r="N504" s="3">
        <f t="shared" si="51"/>
        <v>2.1423091247672255</v>
      </c>
      <c r="O504" s="3">
        <f t="shared" si="51"/>
        <v>2.9486324487895716</v>
      </c>
      <c r="P504" s="3">
        <f t="shared" si="51"/>
        <v>3.9129999999999998</v>
      </c>
      <c r="Q504" s="3">
        <f t="shared" si="51"/>
        <v>5.0602846834264437</v>
      </c>
      <c r="R504" s="3">
        <f t="shared" si="51"/>
        <v>6.4153594040968338</v>
      </c>
      <c r="S504" s="3">
        <f t="shared" si="51"/>
        <v>8.0030970670391071</v>
      </c>
      <c r="T504" s="3">
        <f t="shared" si="51"/>
        <v>9.8483705772811909</v>
      </c>
      <c r="U504" s="3">
        <f t="shared" si="51"/>
        <v>11.976052839851024</v>
      </c>
      <c r="V504" s="3">
        <f t="shared" si="51"/>
        <v>14.411016759776533</v>
      </c>
      <c r="W504" s="3">
        <f t="shared" si="51"/>
        <v>17.178135242085663</v>
      </c>
      <c r="X504" s="3">
        <f t="shared" si="51"/>
        <v>20.302281191806333</v>
      </c>
      <c r="Y504" s="3">
        <f t="shared" si="51"/>
        <v>23.808327513966479</v>
      </c>
    </row>
    <row r="505" spans="1:25" x14ac:dyDescent="0.25">
      <c r="A505" t="s">
        <v>36</v>
      </c>
      <c r="B505" s="4" t="s">
        <v>86</v>
      </c>
      <c r="C505">
        <v>448</v>
      </c>
      <c r="D505">
        <v>5000</v>
      </c>
      <c r="E505" t="s">
        <v>11</v>
      </c>
      <c r="F505" s="3">
        <v>20.9</v>
      </c>
      <c r="G505">
        <v>53.1</v>
      </c>
      <c r="H505">
        <v>-6.9000000000000006E-2</v>
      </c>
      <c r="I505">
        <v>2.0559999999999998E-2</v>
      </c>
      <c r="J505" t="s">
        <v>776</v>
      </c>
      <c r="K505" s="3">
        <f t="shared" si="51"/>
        <v>0.49598696461824959</v>
      </c>
      <c r="L505" s="3">
        <f t="shared" si="51"/>
        <v>1.0142644320297951</v>
      </c>
      <c r="M505" s="3">
        <f t="shared" si="51"/>
        <v>1.5835474860335195</v>
      </c>
      <c r="N505" s="3">
        <f t="shared" si="51"/>
        <v>2.2325512104283054</v>
      </c>
      <c r="O505" s="3">
        <f t="shared" si="51"/>
        <v>2.9899906890130348</v>
      </c>
      <c r="P505" s="3">
        <f t="shared" si="51"/>
        <v>3.8845810055865915</v>
      </c>
      <c r="Q505" s="3">
        <f t="shared" si="51"/>
        <v>4.9450372439478576</v>
      </c>
      <c r="R505" s="3">
        <f t="shared" si="51"/>
        <v>6.2000744878957175</v>
      </c>
      <c r="S505" s="3">
        <f t="shared" si="51"/>
        <v>7.678407821229051</v>
      </c>
      <c r="T505" s="3">
        <f t="shared" si="51"/>
        <v>9.4087523277467415</v>
      </c>
      <c r="U505" s="3">
        <f t="shared" si="51"/>
        <v>11.419823091247672</v>
      </c>
      <c r="V505" s="3">
        <f t="shared" si="51"/>
        <v>13.740335195530726</v>
      </c>
      <c r="W505" s="3">
        <f t="shared" si="51"/>
        <v>16.399003724394785</v>
      </c>
      <c r="X505" s="3">
        <f t="shared" si="51"/>
        <v>19.424543761638734</v>
      </c>
      <c r="Y505" s="3">
        <f t="shared" si="51"/>
        <v>22.845670391061454</v>
      </c>
    </row>
    <row r="506" spans="1:25" x14ac:dyDescent="0.25">
      <c r="A506" t="s">
        <v>406</v>
      </c>
      <c r="B506" s="4" t="s">
        <v>420</v>
      </c>
      <c r="C506">
        <v>402</v>
      </c>
      <c r="D506">
        <v>4750</v>
      </c>
      <c r="E506" t="s">
        <v>11</v>
      </c>
      <c r="F506" s="3">
        <v>20.9</v>
      </c>
      <c r="G506">
        <v>45.381</v>
      </c>
      <c r="H506">
        <v>0.64532999999999996</v>
      </c>
      <c r="I506">
        <v>1.2045999999999999E-2</v>
      </c>
      <c r="J506" t="s">
        <v>1102</v>
      </c>
      <c r="K506" s="3">
        <f t="shared" si="51"/>
        <v>0.455389199255121</v>
      </c>
      <c r="L506" s="3">
        <f t="shared" si="51"/>
        <v>0.98768901303538181</v>
      </c>
      <c r="M506" s="3">
        <f t="shared" si="51"/>
        <v>1.6137234636871507</v>
      </c>
      <c r="N506" s="3">
        <f t="shared" si="51"/>
        <v>2.350316573556797</v>
      </c>
      <c r="O506" s="3">
        <f t="shared" si="51"/>
        <v>3.2142923649906896</v>
      </c>
      <c r="P506" s="3">
        <f t="shared" si="51"/>
        <v>4.222474860335196</v>
      </c>
      <c r="Q506" s="3">
        <f t="shared" si="51"/>
        <v>5.3916880819366853</v>
      </c>
      <c r="R506" s="3">
        <f t="shared" si="51"/>
        <v>6.7387560521415271</v>
      </c>
      <c r="S506" s="3">
        <f t="shared" si="51"/>
        <v>8.2805027932960904</v>
      </c>
      <c r="T506" s="3">
        <f t="shared" si="51"/>
        <v>10.033752327746742</v>
      </c>
      <c r="U506" s="3">
        <f t="shared" si="51"/>
        <v>12.01532867783985</v>
      </c>
      <c r="V506" s="3">
        <f t="shared" si="51"/>
        <v>14.242055865921786</v>
      </c>
      <c r="W506" s="3">
        <f t="shared" si="51"/>
        <v>16.73075791433892</v>
      </c>
      <c r="X506" s="3">
        <f t="shared" si="51"/>
        <v>19.498258845437618</v>
      </c>
      <c r="Y506" s="3">
        <f t="shared" si="51"/>
        <v>22.561382681564243</v>
      </c>
    </row>
    <row r="507" spans="1:25" x14ac:dyDescent="0.25">
      <c r="A507" t="s">
        <v>140</v>
      </c>
      <c r="B507" s="4" t="s">
        <v>174</v>
      </c>
      <c r="C507">
        <v>290</v>
      </c>
      <c r="D507">
        <v>4250</v>
      </c>
      <c r="E507" t="s">
        <v>11</v>
      </c>
      <c r="F507" s="3">
        <v>20.8</v>
      </c>
      <c r="G507">
        <v>35.61</v>
      </c>
      <c r="H507">
        <v>0.57479999999999998</v>
      </c>
      <c r="I507">
        <v>3.3430000000000001E-2</v>
      </c>
      <c r="J507" t="s">
        <v>871</v>
      </c>
      <c r="K507" s="3">
        <f t="shared" si="51"/>
        <v>0.36610567970204838</v>
      </c>
      <c r="L507" s="3">
        <f t="shared" si="51"/>
        <v>0.83242085661080067</v>
      </c>
      <c r="M507" s="3">
        <f t="shared" si="51"/>
        <v>1.4456354748603351</v>
      </c>
      <c r="N507" s="3">
        <f t="shared" si="51"/>
        <v>2.2524394785847299</v>
      </c>
      <c r="O507" s="3">
        <f t="shared" si="51"/>
        <v>3.2995228119180635</v>
      </c>
      <c r="P507" s="3">
        <f t="shared" si="51"/>
        <v>4.6335754189944138</v>
      </c>
      <c r="Q507" s="3">
        <f t="shared" si="51"/>
        <v>6.3012872439478578</v>
      </c>
      <c r="R507" s="3">
        <f t="shared" si="51"/>
        <v>8.3493482309124776</v>
      </c>
      <c r="S507" s="3">
        <f t="shared" si="51"/>
        <v>10.824448324022347</v>
      </c>
      <c r="T507" s="3">
        <f t="shared" si="51"/>
        <v>13.773277467411548</v>
      </c>
      <c r="U507" s="3">
        <f t="shared" si="51"/>
        <v>17.242525605214151</v>
      </c>
      <c r="V507" s="3">
        <f t="shared" si="51"/>
        <v>21.278882681564244</v>
      </c>
      <c r="W507" s="3">
        <f t="shared" si="51"/>
        <v>25.929038640595905</v>
      </c>
      <c r="X507" s="3">
        <f t="shared" si="51"/>
        <v>31.239683426443207</v>
      </c>
      <c r="Y507" s="3">
        <f t="shared" si="51"/>
        <v>37.257506983240226</v>
      </c>
    </row>
    <row r="508" spans="1:25" x14ac:dyDescent="0.25">
      <c r="A508" t="s">
        <v>485</v>
      </c>
      <c r="B508" s="4" t="s">
        <v>522</v>
      </c>
      <c r="C508">
        <v>530</v>
      </c>
      <c r="D508">
        <v>4250</v>
      </c>
      <c r="E508" t="s">
        <v>11</v>
      </c>
      <c r="F508" s="3">
        <v>20.8</v>
      </c>
      <c r="G508">
        <v>35.33</v>
      </c>
      <c r="H508">
        <v>0.25509999999999999</v>
      </c>
      <c r="I508">
        <v>1.9130000000000001E-2</v>
      </c>
      <c r="J508" t="s">
        <v>1201</v>
      </c>
      <c r="K508" s="3">
        <f t="shared" si="51"/>
        <v>0.34528631284916206</v>
      </c>
      <c r="L508" s="3">
        <f t="shared" si="51"/>
        <v>0.74104283054003717</v>
      </c>
      <c r="M508" s="3">
        <f t="shared" si="51"/>
        <v>1.2139874301675979</v>
      </c>
      <c r="N508" s="3">
        <f t="shared" si="51"/>
        <v>1.7908379888268158</v>
      </c>
      <c r="O508" s="3">
        <f t="shared" si="51"/>
        <v>2.4983123836126624</v>
      </c>
      <c r="P508" s="3">
        <f t="shared" si="51"/>
        <v>3.3631284916201118</v>
      </c>
      <c r="Q508" s="3">
        <f t="shared" si="51"/>
        <v>4.4120041899441347</v>
      </c>
      <c r="R508" s="3">
        <f t="shared" si="51"/>
        <v>5.6716573556797014</v>
      </c>
      <c r="S508" s="3">
        <f t="shared" si="51"/>
        <v>7.1688058659217884</v>
      </c>
      <c r="T508" s="3">
        <f t="shared" si="51"/>
        <v>8.9301675977653634</v>
      </c>
      <c r="U508" s="3">
        <f t="shared" si="51"/>
        <v>10.982460428305401</v>
      </c>
      <c r="V508" s="3">
        <f t="shared" si="51"/>
        <v>13.352402234636873</v>
      </c>
      <c r="W508" s="3">
        <f t="shared" si="51"/>
        <v>16.066710893854747</v>
      </c>
      <c r="X508" s="3">
        <f t="shared" si="51"/>
        <v>19.152104283054005</v>
      </c>
      <c r="Y508" s="3">
        <f t="shared" si="51"/>
        <v>22.635300279329609</v>
      </c>
    </row>
    <row r="509" spans="1:25" x14ac:dyDescent="0.25">
      <c r="A509" t="s">
        <v>603</v>
      </c>
      <c r="B509" s="4" t="s">
        <v>633</v>
      </c>
      <c r="C509">
        <v>270</v>
      </c>
      <c r="D509">
        <v>5000</v>
      </c>
      <c r="E509" t="s">
        <v>11</v>
      </c>
      <c r="F509" s="3">
        <v>20.8</v>
      </c>
      <c r="G509">
        <v>38.197000000000003</v>
      </c>
      <c r="H509">
        <v>0.40060000000000001</v>
      </c>
      <c r="I509">
        <v>3.1515000000000001E-2</v>
      </c>
      <c r="J509" t="s">
        <v>1277</v>
      </c>
      <c r="K509" s="3">
        <f t="shared" si="51"/>
        <v>0.38163756983240227</v>
      </c>
      <c r="L509" s="3">
        <f t="shared" si="51"/>
        <v>0.84459031657355688</v>
      </c>
      <c r="M509" s="3">
        <f t="shared" si="51"/>
        <v>1.4328736033519553</v>
      </c>
      <c r="N509" s="3">
        <f t="shared" si="51"/>
        <v>2.1905027932960897</v>
      </c>
      <c r="O509" s="3">
        <f t="shared" si="51"/>
        <v>3.161493249534451</v>
      </c>
      <c r="P509" s="3">
        <f t="shared" si="51"/>
        <v>4.3898603351955305</v>
      </c>
      <c r="Q509" s="3">
        <f t="shared" si="51"/>
        <v>5.9196194134078226</v>
      </c>
      <c r="R509" s="3">
        <f t="shared" si="51"/>
        <v>7.7947858472998144</v>
      </c>
      <c r="S509" s="3">
        <f t="shared" si="51"/>
        <v>10.059375000000001</v>
      </c>
      <c r="T509" s="3">
        <f t="shared" si="51"/>
        <v>12.757402234636873</v>
      </c>
      <c r="U509" s="3">
        <f t="shared" si="51"/>
        <v>15.932882914338922</v>
      </c>
      <c r="V509" s="3">
        <f t="shared" si="51"/>
        <v>19.629832402234641</v>
      </c>
      <c r="W509" s="3">
        <f t="shared" si="51"/>
        <v>23.892266061452517</v>
      </c>
      <c r="X509" s="3">
        <f t="shared" si="51"/>
        <v>28.764199255121046</v>
      </c>
      <c r="Y509" s="3">
        <f t="shared" si="51"/>
        <v>34.28964734636871</v>
      </c>
    </row>
    <row r="510" spans="1:25" x14ac:dyDescent="0.25">
      <c r="A510" t="s">
        <v>676</v>
      </c>
      <c r="B510" s="4" t="s">
        <v>682</v>
      </c>
      <c r="C510">
        <v>354</v>
      </c>
      <c r="D510">
        <v>4750</v>
      </c>
      <c r="E510" t="s">
        <v>11</v>
      </c>
      <c r="F510" s="3">
        <v>20.8</v>
      </c>
      <c r="G510">
        <v>52.155999999999999</v>
      </c>
      <c r="H510">
        <v>0.13383999999999999</v>
      </c>
      <c r="I510">
        <v>2.5026E-2</v>
      </c>
      <c r="J510" t="s">
        <v>1362</v>
      </c>
      <c r="K510" s="3">
        <f t="shared" si="51"/>
        <v>0.49768016759776529</v>
      </c>
      <c r="L510" s="3">
        <f t="shared" si="51"/>
        <v>1.0427746741154562</v>
      </c>
      <c r="M510" s="3">
        <f t="shared" si="51"/>
        <v>1.670236033519553</v>
      </c>
      <c r="N510" s="3">
        <f t="shared" si="51"/>
        <v>2.4150167597765364</v>
      </c>
      <c r="O510" s="3">
        <f t="shared" si="51"/>
        <v>3.3120693668528864</v>
      </c>
      <c r="P510" s="3">
        <f t="shared" si="51"/>
        <v>4.3963463687150837</v>
      </c>
      <c r="Q510" s="3">
        <f t="shared" si="51"/>
        <v>5.7028002793296091</v>
      </c>
      <c r="R510" s="3">
        <f t="shared" si="51"/>
        <v>7.266383612662942</v>
      </c>
      <c r="S510" s="3">
        <f t="shared" si="51"/>
        <v>9.1220488826815647</v>
      </c>
      <c r="T510" s="3">
        <f t="shared" si="51"/>
        <v>11.304748603351955</v>
      </c>
      <c r="U510" s="3">
        <f t="shared" si="51"/>
        <v>13.849435288640594</v>
      </c>
      <c r="V510" s="3">
        <f t="shared" si="51"/>
        <v>16.791061452513965</v>
      </c>
      <c r="W510" s="3">
        <f t="shared" si="51"/>
        <v>20.164579608938546</v>
      </c>
      <c r="X510" s="3">
        <f t="shared" si="51"/>
        <v>24.004942271880818</v>
      </c>
      <c r="Y510" s="3">
        <f t="shared" si="51"/>
        <v>28.347101955307263</v>
      </c>
    </row>
    <row r="511" spans="1:25" x14ac:dyDescent="0.25">
      <c r="A511" t="s">
        <v>36</v>
      </c>
      <c r="B511" s="4" t="s">
        <v>71</v>
      </c>
      <c r="C511">
        <v>448</v>
      </c>
      <c r="D511">
        <v>5250</v>
      </c>
      <c r="E511" t="s">
        <v>11</v>
      </c>
      <c r="F511" s="3">
        <v>20.7</v>
      </c>
      <c r="G511">
        <v>55.8</v>
      </c>
      <c r="H511">
        <v>-6.9000000000000006E-2</v>
      </c>
      <c r="I511">
        <v>2.3189999999999999E-2</v>
      </c>
      <c r="J511" t="s">
        <v>761</v>
      </c>
      <c r="K511" s="3">
        <f t="shared" si="51"/>
        <v>0.52173882681564243</v>
      </c>
      <c r="L511" s="3">
        <f t="shared" si="51"/>
        <v>1.0694413407821228</v>
      </c>
      <c r="M511" s="3">
        <f t="shared" si="51"/>
        <v>1.6754958100558659</v>
      </c>
      <c r="N511" s="3">
        <f t="shared" si="51"/>
        <v>2.3722905027932963</v>
      </c>
      <c r="O511" s="3">
        <f t="shared" si="51"/>
        <v>3.1922136871508378</v>
      </c>
      <c r="P511" s="3">
        <f t="shared" si="51"/>
        <v>4.1676536312849155</v>
      </c>
      <c r="Q511" s="3">
        <f t="shared" si="51"/>
        <v>5.3309986033519552</v>
      </c>
      <c r="R511" s="3">
        <f t="shared" si="51"/>
        <v>6.7146368715083806</v>
      </c>
      <c r="S511" s="3">
        <f t="shared" si="51"/>
        <v>8.3509567039106152</v>
      </c>
      <c r="T511" s="3">
        <f t="shared" si="51"/>
        <v>10.272346368715082</v>
      </c>
      <c r="U511" s="3">
        <f t="shared" si="51"/>
        <v>12.511194134078211</v>
      </c>
      <c r="V511" s="3">
        <f t="shared" si="51"/>
        <v>15.099888268156425</v>
      </c>
      <c r="W511" s="3">
        <f t="shared" si="51"/>
        <v>18.070817039106149</v>
      </c>
      <c r="X511" s="3">
        <f t="shared" si="51"/>
        <v>21.456368715083798</v>
      </c>
      <c r="Y511" s="3">
        <f t="shared" si="51"/>
        <v>25.288931564245811</v>
      </c>
    </row>
    <row r="512" spans="1:25" x14ac:dyDescent="0.25">
      <c r="A512" t="s">
        <v>36</v>
      </c>
      <c r="B512" s="4" t="s">
        <v>87</v>
      </c>
      <c r="C512">
        <v>448</v>
      </c>
      <c r="D512">
        <v>5000</v>
      </c>
      <c r="E512" t="s">
        <v>11</v>
      </c>
      <c r="F512" s="3">
        <v>20.7</v>
      </c>
      <c r="G512">
        <v>63.6</v>
      </c>
      <c r="H512">
        <v>-0.40100000000000002</v>
      </c>
      <c r="I512">
        <v>2.504E-2</v>
      </c>
      <c r="J512" t="s">
        <v>777</v>
      </c>
      <c r="K512" s="3">
        <f t="shared" ref="K512:Y521" si="52">K$1*($G512+(K$1*$H512)+(POWER(K$1,2)*$I512))/537</f>
        <v>0.57933891992551201</v>
      </c>
      <c r="L512" s="3">
        <f t="shared" si="52"/>
        <v>1.1563128491620114</v>
      </c>
      <c r="M512" s="3">
        <f t="shared" si="52"/>
        <v>1.7658938547486034</v>
      </c>
      <c r="N512" s="3">
        <f t="shared" si="52"/>
        <v>2.4430540037243951</v>
      </c>
      <c r="O512" s="3">
        <f t="shared" si="52"/>
        <v>3.222765363128492</v>
      </c>
      <c r="P512" s="3">
        <f t="shared" si="52"/>
        <v>4.1399999999999997</v>
      </c>
      <c r="Q512" s="3">
        <f t="shared" si="52"/>
        <v>5.2297299813780267</v>
      </c>
      <c r="R512" s="3">
        <f t="shared" si="52"/>
        <v>6.5269273743016765</v>
      </c>
      <c r="S512" s="3">
        <f t="shared" si="52"/>
        <v>8.0665642458100564</v>
      </c>
      <c r="T512" s="3">
        <f t="shared" si="52"/>
        <v>9.8836126629422711</v>
      </c>
      <c r="U512" s="3">
        <f t="shared" si="52"/>
        <v>12.013044692737431</v>
      </c>
      <c r="V512" s="3">
        <f t="shared" si="52"/>
        <v>14.489832402234637</v>
      </c>
      <c r="W512" s="3">
        <f t="shared" si="52"/>
        <v>17.348947858473</v>
      </c>
      <c r="X512" s="3">
        <f t="shared" si="52"/>
        <v>20.625363128491621</v>
      </c>
      <c r="Y512" s="3">
        <f t="shared" si="52"/>
        <v>24.354050279329609</v>
      </c>
    </row>
    <row r="513" spans="1:25" x14ac:dyDescent="0.25">
      <c r="A513" t="s">
        <v>187</v>
      </c>
      <c r="B513" s="4" t="s">
        <v>208</v>
      </c>
      <c r="C513">
        <v>365</v>
      </c>
      <c r="D513">
        <v>5250</v>
      </c>
      <c r="E513" t="s">
        <v>11</v>
      </c>
      <c r="F513" s="3">
        <v>20.7</v>
      </c>
      <c r="G513">
        <v>31.04</v>
      </c>
      <c r="H513">
        <v>0.3538</v>
      </c>
      <c r="I513">
        <v>3.6859999999999997E-2</v>
      </c>
      <c r="J513" t="s">
        <v>893</v>
      </c>
      <c r="K513" s="3">
        <f t="shared" si="52"/>
        <v>0.31406424581005588</v>
      </c>
      <c r="L513" s="3">
        <f t="shared" si="52"/>
        <v>0.71255121042830549</v>
      </c>
      <c r="M513" s="3">
        <f t="shared" si="52"/>
        <v>1.246941340782123</v>
      </c>
      <c r="N513" s="3">
        <f t="shared" si="52"/>
        <v>1.9687150837988827</v>
      </c>
      <c r="O513" s="3">
        <f t="shared" si="52"/>
        <v>2.929352886405959</v>
      </c>
      <c r="P513" s="3">
        <f t="shared" si="52"/>
        <v>4.1803351955307262</v>
      </c>
      <c r="Q513" s="3">
        <f t="shared" si="52"/>
        <v>5.7731424581005584</v>
      </c>
      <c r="R513" s="3">
        <f t="shared" si="52"/>
        <v>7.7592551210428296</v>
      </c>
      <c r="S513" s="3">
        <f t="shared" si="52"/>
        <v>10.190153631284915</v>
      </c>
      <c r="T513" s="3">
        <f t="shared" si="52"/>
        <v>13.117318435754189</v>
      </c>
      <c r="U513" s="3">
        <f t="shared" si="52"/>
        <v>16.592229981378026</v>
      </c>
      <c r="V513" s="3">
        <f t="shared" si="52"/>
        <v>20.666368715083799</v>
      </c>
      <c r="W513" s="3">
        <f t="shared" si="52"/>
        <v>25.391215083798883</v>
      </c>
      <c r="X513" s="3">
        <f t="shared" si="52"/>
        <v>30.818249534450647</v>
      </c>
      <c r="Y513" s="3">
        <f t="shared" si="52"/>
        <v>36.998952513966472</v>
      </c>
    </row>
    <row r="514" spans="1:25" x14ac:dyDescent="0.25">
      <c r="A514" t="s">
        <v>244</v>
      </c>
      <c r="B514" s="4" t="s">
        <v>278</v>
      </c>
      <c r="C514">
        <v>308</v>
      </c>
      <c r="D514">
        <v>4500</v>
      </c>
      <c r="E514" t="s">
        <v>11</v>
      </c>
      <c r="F514" s="3">
        <v>20.7</v>
      </c>
      <c r="G514">
        <v>35.33</v>
      </c>
      <c r="H514">
        <v>0.36370000000000002</v>
      </c>
      <c r="I514">
        <v>2.5499999999999998E-2</v>
      </c>
      <c r="J514" t="s">
        <v>954</v>
      </c>
      <c r="K514" s="3">
        <f t="shared" si="52"/>
        <v>0.3518249534450652</v>
      </c>
      <c r="L514" s="3">
        <f t="shared" si="52"/>
        <v>0.77312849162011166</v>
      </c>
      <c r="M514" s="3">
        <f t="shared" si="52"/>
        <v>1.2995251396648042</v>
      </c>
      <c r="N514" s="3">
        <f t="shared" si="52"/>
        <v>1.9666294227188081</v>
      </c>
      <c r="O514" s="3">
        <f t="shared" si="52"/>
        <v>2.8100558659217878</v>
      </c>
      <c r="P514" s="3">
        <f t="shared" si="52"/>
        <v>3.8654189944134076</v>
      </c>
      <c r="Q514" s="3">
        <f t="shared" si="52"/>
        <v>5.168333333333333</v>
      </c>
      <c r="R514" s="3">
        <f t="shared" si="52"/>
        <v>6.7544134078212288</v>
      </c>
      <c r="S514" s="3">
        <f t="shared" si="52"/>
        <v>8.6592737430167599</v>
      </c>
      <c r="T514" s="3">
        <f t="shared" si="52"/>
        <v>10.918528864059589</v>
      </c>
      <c r="U514" s="3">
        <f t="shared" si="52"/>
        <v>13.567793296089386</v>
      </c>
      <c r="V514" s="3">
        <f t="shared" si="52"/>
        <v>16.642681564245809</v>
      </c>
      <c r="W514" s="3">
        <f t="shared" si="52"/>
        <v>20.17880819366853</v>
      </c>
      <c r="X514" s="3">
        <f t="shared" si="52"/>
        <v>24.211787709497202</v>
      </c>
      <c r="Y514" s="3">
        <f t="shared" si="52"/>
        <v>28.777234636871512</v>
      </c>
    </row>
    <row r="515" spans="1:25" x14ac:dyDescent="0.25">
      <c r="A515" t="s">
        <v>345</v>
      </c>
      <c r="B515" s="4" t="s">
        <v>357</v>
      </c>
      <c r="C515">
        <v>340</v>
      </c>
      <c r="D515">
        <v>4500</v>
      </c>
      <c r="E515" t="s">
        <v>11</v>
      </c>
      <c r="F515" s="3">
        <v>20.7</v>
      </c>
      <c r="G515">
        <v>43.13</v>
      </c>
      <c r="H515">
        <v>0.37790000000000001</v>
      </c>
      <c r="I515">
        <v>1.6326E-2</v>
      </c>
      <c r="J515" t="s">
        <v>1047</v>
      </c>
      <c r="K515" s="3">
        <f t="shared" si="52"/>
        <v>0.42297625698324021</v>
      </c>
      <c r="L515" s="3">
        <f t="shared" si="52"/>
        <v>0.90394040968342659</v>
      </c>
      <c r="M515" s="3">
        <f t="shared" si="52"/>
        <v>1.4656941340782124</v>
      </c>
      <c r="N515" s="3">
        <f t="shared" si="52"/>
        <v>2.1310391061452512</v>
      </c>
      <c r="O515" s="3">
        <f t="shared" si="52"/>
        <v>2.9227770018621975</v>
      </c>
      <c r="P515" s="3">
        <f t="shared" si="52"/>
        <v>3.8637094972067039</v>
      </c>
      <c r="Q515" s="3">
        <f t="shared" si="52"/>
        <v>4.9766382681564254</v>
      </c>
      <c r="R515" s="3">
        <f t="shared" si="52"/>
        <v>6.2843649906890144</v>
      </c>
      <c r="S515" s="3">
        <f t="shared" si="52"/>
        <v>7.8096913407821233</v>
      </c>
      <c r="T515" s="3">
        <f t="shared" si="52"/>
        <v>9.5754189944134076</v>
      </c>
      <c r="U515" s="3">
        <f t="shared" si="52"/>
        <v>11.604349627560522</v>
      </c>
      <c r="V515" s="3">
        <f t="shared" si="52"/>
        <v>13.919284916201118</v>
      </c>
      <c r="W515" s="3">
        <f t="shared" si="52"/>
        <v>16.543026536312851</v>
      </c>
      <c r="X515" s="3">
        <f t="shared" si="52"/>
        <v>19.49837616387337</v>
      </c>
      <c r="Y515" s="3">
        <f t="shared" si="52"/>
        <v>22.808135474860332</v>
      </c>
    </row>
    <row r="516" spans="1:25" x14ac:dyDescent="0.25">
      <c r="A516" t="s">
        <v>367</v>
      </c>
      <c r="B516" s="4" t="s">
        <v>381</v>
      </c>
      <c r="C516">
        <v>276</v>
      </c>
      <c r="D516">
        <v>5000</v>
      </c>
      <c r="E516" t="s">
        <v>11</v>
      </c>
      <c r="F516" s="3">
        <v>20.7</v>
      </c>
      <c r="G516">
        <v>37.384</v>
      </c>
      <c r="H516">
        <v>0.51156999999999997</v>
      </c>
      <c r="I516">
        <v>2.6409999999999999E-2</v>
      </c>
      <c r="J516" t="s">
        <v>1065</v>
      </c>
      <c r="K516" s="3">
        <f t="shared" si="52"/>
        <v>0.37804562383612667</v>
      </c>
      <c r="L516" s="3">
        <f t="shared" si="52"/>
        <v>0.84060893854748586</v>
      </c>
      <c r="M516" s="3">
        <f t="shared" si="52"/>
        <v>1.4245754189944133</v>
      </c>
      <c r="N516" s="3">
        <f t="shared" si="52"/>
        <v>2.1668305400372438</v>
      </c>
      <c r="O516" s="3">
        <f t="shared" si="52"/>
        <v>3.1042597765363125</v>
      </c>
      <c r="P516" s="3">
        <f t="shared" si="52"/>
        <v>4.2737486033519554</v>
      </c>
      <c r="Q516" s="3">
        <f t="shared" si="52"/>
        <v>5.7121824953445062</v>
      </c>
      <c r="R516" s="3">
        <f t="shared" si="52"/>
        <v>7.4564469273743015</v>
      </c>
      <c r="S516" s="3">
        <f t="shared" si="52"/>
        <v>9.5434273743016753</v>
      </c>
      <c r="T516" s="3">
        <f t="shared" si="52"/>
        <v>12.010009310986966</v>
      </c>
      <c r="U516" s="3">
        <f t="shared" si="52"/>
        <v>14.893078212290503</v>
      </c>
      <c r="V516" s="3">
        <f t="shared" si="52"/>
        <v>18.229519553072628</v>
      </c>
      <c r="W516" s="3">
        <f t="shared" si="52"/>
        <v>22.05621880819367</v>
      </c>
      <c r="X516" s="3">
        <f t="shared" si="52"/>
        <v>26.410061452513961</v>
      </c>
      <c r="Y516" s="3">
        <f t="shared" si="52"/>
        <v>31.32793296089385</v>
      </c>
    </row>
    <row r="517" spans="1:25" x14ac:dyDescent="0.25">
      <c r="A517" t="s">
        <v>582</v>
      </c>
      <c r="B517" s="4" t="s">
        <v>583</v>
      </c>
      <c r="C517">
        <v>262</v>
      </c>
      <c r="D517">
        <v>4500</v>
      </c>
      <c r="E517" t="s">
        <v>11</v>
      </c>
      <c r="F517" s="3">
        <v>20.7</v>
      </c>
      <c r="G517">
        <v>38.81</v>
      </c>
      <c r="H517">
        <v>0.27410000000000001</v>
      </c>
      <c r="I517">
        <v>1.7829999999999999E-2</v>
      </c>
      <c r="J517" t="s">
        <v>1260</v>
      </c>
      <c r="K517" s="3">
        <f t="shared" si="52"/>
        <v>0.37827048417132214</v>
      </c>
      <c r="L517" s="3">
        <f t="shared" si="52"/>
        <v>0.80696461824953447</v>
      </c>
      <c r="M517" s="3">
        <f t="shared" si="52"/>
        <v>1.3109846368715083</v>
      </c>
      <c r="N517" s="3">
        <f t="shared" si="52"/>
        <v>1.9152327746741156</v>
      </c>
      <c r="O517" s="3">
        <f t="shared" si="52"/>
        <v>2.6446112662942274</v>
      </c>
      <c r="P517" s="3">
        <f t="shared" si="52"/>
        <v>3.524022346368715</v>
      </c>
      <c r="Q517" s="3">
        <f t="shared" si="52"/>
        <v>4.5783682495344502</v>
      </c>
      <c r="R517" s="3">
        <f t="shared" si="52"/>
        <v>5.8325512104283055</v>
      </c>
      <c r="S517" s="3">
        <f t="shared" si="52"/>
        <v>7.3114734636871503</v>
      </c>
      <c r="T517" s="3">
        <f t="shared" si="52"/>
        <v>9.0400372439478591</v>
      </c>
      <c r="U517" s="3">
        <f t="shared" si="52"/>
        <v>11.0431447858473</v>
      </c>
      <c r="V517" s="3">
        <f t="shared" si="52"/>
        <v>13.345698324022345</v>
      </c>
      <c r="W517" s="3">
        <f t="shared" si="52"/>
        <v>15.972600093109872</v>
      </c>
      <c r="X517" s="3">
        <f t="shared" si="52"/>
        <v>18.948752327746735</v>
      </c>
      <c r="Y517" s="3">
        <f t="shared" si="52"/>
        <v>22.299057262569832</v>
      </c>
    </row>
    <row r="518" spans="1:25" x14ac:dyDescent="0.25">
      <c r="A518" t="s">
        <v>603</v>
      </c>
      <c r="B518" s="4" t="s">
        <v>625</v>
      </c>
      <c r="C518">
        <v>467</v>
      </c>
      <c r="D518">
        <v>4250</v>
      </c>
      <c r="E518" t="s">
        <v>11</v>
      </c>
      <c r="F518" s="3">
        <v>20.7</v>
      </c>
      <c r="G518">
        <v>42.521999999999998</v>
      </c>
      <c r="H518">
        <v>0.34166999999999997</v>
      </c>
      <c r="I518">
        <v>1.9229E-2</v>
      </c>
      <c r="J518" t="s">
        <v>1317</v>
      </c>
      <c r="K518" s="3">
        <f t="shared" si="52"/>
        <v>0.41630423649906889</v>
      </c>
      <c r="L518" s="3">
        <f t="shared" si="52"/>
        <v>0.89127746741154557</v>
      </c>
      <c r="M518" s="3">
        <f t="shared" si="52"/>
        <v>1.4517758379888268</v>
      </c>
      <c r="N518" s="3">
        <f t="shared" si="52"/>
        <v>2.1246554934823094</v>
      </c>
      <c r="O518" s="3">
        <f t="shared" si="52"/>
        <v>2.9367725791433892</v>
      </c>
      <c r="P518" s="3">
        <f t="shared" si="52"/>
        <v>3.9149832402234637</v>
      </c>
      <c r="Q518" s="3">
        <f t="shared" si="52"/>
        <v>5.0861436219739282</v>
      </c>
      <c r="R518" s="3">
        <f t="shared" si="52"/>
        <v>6.4771098696461831</v>
      </c>
      <c r="S518" s="3">
        <f t="shared" si="52"/>
        <v>8.1147381284916182</v>
      </c>
      <c r="T518" s="3">
        <f t="shared" si="52"/>
        <v>10.025884543761638</v>
      </c>
      <c r="U518" s="3">
        <f t="shared" si="52"/>
        <v>12.237405260707634</v>
      </c>
      <c r="V518" s="3">
        <f t="shared" si="52"/>
        <v>14.776156424581005</v>
      </c>
      <c r="W518" s="3">
        <f t="shared" si="52"/>
        <v>17.668994180633145</v>
      </c>
      <c r="X518" s="3">
        <f t="shared" si="52"/>
        <v>20.942774674115459</v>
      </c>
      <c r="Y518" s="3">
        <f t="shared" si="52"/>
        <v>24.624354050279326</v>
      </c>
    </row>
    <row r="519" spans="1:25" x14ac:dyDescent="0.25">
      <c r="A519" t="s">
        <v>140</v>
      </c>
      <c r="B519" s="4" t="s">
        <v>144</v>
      </c>
      <c r="C519">
        <v>283</v>
      </c>
      <c r="D519">
        <v>3875</v>
      </c>
      <c r="E519" t="s">
        <v>11</v>
      </c>
      <c r="F519" s="3">
        <v>20.6</v>
      </c>
      <c r="G519">
        <v>31.68</v>
      </c>
      <c r="H519">
        <v>0.4632</v>
      </c>
      <c r="I519">
        <v>1.6389999999999998E-2</v>
      </c>
      <c r="J519" t="s">
        <v>840</v>
      </c>
      <c r="K519" s="3">
        <f t="shared" si="52"/>
        <v>0.32035148975791439</v>
      </c>
      <c r="L519" s="3">
        <f t="shared" si="52"/>
        <v>0.70672253258845441</v>
      </c>
      <c r="M519" s="3">
        <f t="shared" si="52"/>
        <v>1.1820041899441343</v>
      </c>
      <c r="N519" s="3">
        <f t="shared" si="52"/>
        <v>1.7690875232774674</v>
      </c>
      <c r="O519" s="3">
        <f t="shared" si="52"/>
        <v>2.4908635940409685</v>
      </c>
      <c r="P519" s="3">
        <f t="shared" si="52"/>
        <v>3.3702234636871506</v>
      </c>
      <c r="Q519" s="3">
        <f t="shared" si="52"/>
        <v>4.4300581936685282</v>
      </c>
      <c r="R519" s="3">
        <f t="shared" si="52"/>
        <v>5.6932588454376161</v>
      </c>
      <c r="S519" s="3">
        <f t="shared" si="52"/>
        <v>7.1827164804469277</v>
      </c>
      <c r="T519" s="3">
        <f t="shared" si="52"/>
        <v>8.9213221601489749</v>
      </c>
      <c r="U519" s="3">
        <f t="shared" si="52"/>
        <v>10.931966945996274</v>
      </c>
      <c r="V519" s="3">
        <f t="shared" si="52"/>
        <v>13.237541899441339</v>
      </c>
      <c r="W519" s="3">
        <f t="shared" si="52"/>
        <v>15.860938081936684</v>
      </c>
      <c r="X519" s="3">
        <f t="shared" si="52"/>
        <v>18.825046554934822</v>
      </c>
      <c r="Y519" s="3">
        <f t="shared" si="52"/>
        <v>22.152758379888265</v>
      </c>
    </row>
    <row r="520" spans="1:25" x14ac:dyDescent="0.25">
      <c r="A520" t="s">
        <v>187</v>
      </c>
      <c r="B520" s="4" t="s">
        <v>198</v>
      </c>
      <c r="C520">
        <v>287</v>
      </c>
      <c r="D520">
        <v>5000</v>
      </c>
      <c r="E520" t="s">
        <v>11</v>
      </c>
      <c r="F520" s="3">
        <v>20.6</v>
      </c>
      <c r="G520">
        <v>36.19</v>
      </c>
      <c r="H520">
        <v>0.84250000000000003</v>
      </c>
      <c r="I520">
        <v>2.2530000000000001E-2</v>
      </c>
      <c r="J520" t="s">
        <v>886</v>
      </c>
      <c r="K520" s="3">
        <f t="shared" si="52"/>
        <v>0.3814315642458101</v>
      </c>
      <c r="L520" s="3">
        <f t="shared" si="52"/>
        <v>0.87277467411545617</v>
      </c>
      <c r="M520" s="3">
        <f t="shared" si="52"/>
        <v>1.5054958100558657</v>
      </c>
      <c r="N520" s="3">
        <f t="shared" si="52"/>
        <v>2.3110614525139663</v>
      </c>
      <c r="O520" s="3">
        <f t="shared" si="52"/>
        <v>3.3209380819366849</v>
      </c>
      <c r="P520" s="3">
        <f t="shared" si="52"/>
        <v>4.56659217877095</v>
      </c>
      <c r="Q520" s="3">
        <f t="shared" si="52"/>
        <v>6.0794902234636865</v>
      </c>
      <c r="R520" s="3">
        <f t="shared" si="52"/>
        <v>7.8910986964618255</v>
      </c>
      <c r="S520" s="3">
        <f t="shared" si="52"/>
        <v>10.032884078212291</v>
      </c>
      <c r="T520" s="3">
        <f t="shared" si="52"/>
        <v>12.536312849162009</v>
      </c>
      <c r="U520" s="3">
        <f t="shared" si="52"/>
        <v>15.432851489757914</v>
      </c>
      <c r="V520" s="3">
        <f t="shared" si="52"/>
        <v>18.75396648044693</v>
      </c>
      <c r="W520" s="3">
        <f t="shared" si="52"/>
        <v>22.53112430167598</v>
      </c>
      <c r="X520" s="3">
        <f t="shared" si="52"/>
        <v>26.795791433891992</v>
      </c>
      <c r="Y520" s="3">
        <f t="shared" si="52"/>
        <v>31.579434357541899</v>
      </c>
    </row>
    <row r="521" spans="1:25" x14ac:dyDescent="0.25">
      <c r="A521" t="s">
        <v>187</v>
      </c>
      <c r="B521" s="4" t="s">
        <v>205</v>
      </c>
      <c r="C521">
        <v>325</v>
      </c>
      <c r="D521">
        <v>5250</v>
      </c>
      <c r="E521" t="s">
        <v>11</v>
      </c>
      <c r="F521" s="3">
        <v>20.6</v>
      </c>
      <c r="G521">
        <v>55.12</v>
      </c>
      <c r="H521">
        <v>0.64810000000000001</v>
      </c>
      <c r="I521">
        <v>3.015E-2</v>
      </c>
      <c r="J521" t="s">
        <v>899</v>
      </c>
      <c r="K521" s="3">
        <f t="shared" si="52"/>
        <v>0.55041201117318428</v>
      </c>
      <c r="L521" s="3">
        <f t="shared" si="52"/>
        <v>1.2032774674115456</v>
      </c>
      <c r="M521" s="3">
        <f t="shared" si="52"/>
        <v>2.0007053072625696</v>
      </c>
      <c r="N521" s="3">
        <f t="shared" si="52"/>
        <v>2.984804469273743</v>
      </c>
      <c r="O521" s="3">
        <f t="shared" si="52"/>
        <v>4.1976838919925514</v>
      </c>
      <c r="P521" s="3">
        <f t="shared" si="52"/>
        <v>5.6814525139664802</v>
      </c>
      <c r="Q521" s="3">
        <f t="shared" si="52"/>
        <v>7.478219273743016</v>
      </c>
      <c r="R521" s="3">
        <f t="shared" si="52"/>
        <v>9.6300931098696463</v>
      </c>
      <c r="S521" s="3">
        <f t="shared" si="52"/>
        <v>12.179182960893854</v>
      </c>
      <c r="T521" s="3">
        <f t="shared" si="52"/>
        <v>15.167597765363128</v>
      </c>
      <c r="U521" s="3">
        <f t="shared" si="52"/>
        <v>18.637446461824954</v>
      </c>
      <c r="V521" s="3">
        <f t="shared" si="52"/>
        <v>22.630837988826816</v>
      </c>
      <c r="W521" s="3">
        <f t="shared" si="52"/>
        <v>27.189881284916201</v>
      </c>
      <c r="X521" s="3">
        <f t="shared" si="52"/>
        <v>32.356685288640591</v>
      </c>
      <c r="Y521" s="3">
        <f t="shared" si="52"/>
        <v>38.17335893854748</v>
      </c>
    </row>
    <row r="522" spans="1:25" x14ac:dyDescent="0.25">
      <c r="A522" t="s">
        <v>244</v>
      </c>
      <c r="B522" s="4" t="s">
        <v>246</v>
      </c>
      <c r="C522">
        <v>288</v>
      </c>
      <c r="D522">
        <v>5500</v>
      </c>
      <c r="E522" t="s">
        <v>11</v>
      </c>
      <c r="F522" s="3">
        <v>20.6</v>
      </c>
      <c r="G522">
        <v>46.76</v>
      </c>
      <c r="H522">
        <v>0.53959999999999997</v>
      </c>
      <c r="I522">
        <v>2.7060000000000001E-2</v>
      </c>
      <c r="J522" t="s">
        <v>953</v>
      </c>
      <c r="K522" s="3">
        <f t="shared" ref="K522:Y531" si="53">K$1*($G522+(K$1*$H522)+(POWER(K$1,2)*$I522))/537</f>
        <v>0.4668016759776536</v>
      </c>
      <c r="L522" s="3">
        <f t="shared" si="53"/>
        <v>1.0216387337057729</v>
      </c>
      <c r="M522" s="3">
        <f t="shared" si="53"/>
        <v>1.7023044692737428</v>
      </c>
      <c r="N522" s="3">
        <f t="shared" si="53"/>
        <v>2.5465921787709496</v>
      </c>
      <c r="O522" s="3">
        <f t="shared" si="53"/>
        <v>3.5922951582867779</v>
      </c>
      <c r="P522" s="3">
        <f t="shared" si="53"/>
        <v>4.8772067039106144</v>
      </c>
      <c r="Q522" s="3">
        <f t="shared" si="53"/>
        <v>6.4391201117318433</v>
      </c>
      <c r="R522" s="3">
        <f t="shared" si="53"/>
        <v>8.3158286778398498</v>
      </c>
      <c r="S522" s="3">
        <f t="shared" si="53"/>
        <v>10.545125698324023</v>
      </c>
      <c r="T522" s="3">
        <f t="shared" si="53"/>
        <v>13.164804469273742</v>
      </c>
      <c r="U522" s="3">
        <f t="shared" si="53"/>
        <v>16.212658286778396</v>
      </c>
      <c r="V522" s="3">
        <f t="shared" si="53"/>
        <v>19.726480446927372</v>
      </c>
      <c r="W522" s="3">
        <f t="shared" si="53"/>
        <v>23.744064245810058</v>
      </c>
      <c r="X522" s="3">
        <f t="shared" si="53"/>
        <v>28.303202979515824</v>
      </c>
      <c r="Y522" s="3">
        <f t="shared" si="53"/>
        <v>33.441689944134076</v>
      </c>
    </row>
    <row r="523" spans="1:25" x14ac:dyDescent="0.25">
      <c r="A523" t="s">
        <v>485</v>
      </c>
      <c r="B523" s="4" t="s">
        <v>521</v>
      </c>
      <c r="C523">
        <v>261</v>
      </c>
      <c r="D523">
        <v>4500</v>
      </c>
      <c r="E523" t="s">
        <v>11</v>
      </c>
      <c r="F523" s="3">
        <v>20.6</v>
      </c>
      <c r="G523">
        <v>33.49</v>
      </c>
      <c r="H523">
        <v>0.16930000000000001</v>
      </c>
      <c r="I523">
        <v>3.2259999999999997E-2</v>
      </c>
      <c r="J523" t="s">
        <v>1200</v>
      </c>
      <c r="K523" s="3">
        <f t="shared" si="53"/>
        <v>0.32721601489757918</v>
      </c>
      <c r="L523" s="3">
        <f t="shared" si="53"/>
        <v>0.7152513966480446</v>
      </c>
      <c r="M523" s="3">
        <f t="shared" si="53"/>
        <v>1.2091620111731842</v>
      </c>
      <c r="N523" s="3">
        <f t="shared" si="53"/>
        <v>1.8540037243947858</v>
      </c>
      <c r="O523" s="3">
        <f t="shared" si="53"/>
        <v>2.6948324022346375</v>
      </c>
      <c r="P523" s="3">
        <f t="shared" si="53"/>
        <v>3.7767039106145255</v>
      </c>
      <c r="Q523" s="3">
        <f t="shared" si="53"/>
        <v>5.1446741154562385</v>
      </c>
      <c r="R523" s="3">
        <f t="shared" si="53"/>
        <v>6.843798882681563</v>
      </c>
      <c r="S523" s="3">
        <f t="shared" si="53"/>
        <v>8.9191340782122897</v>
      </c>
      <c r="T523" s="3">
        <f t="shared" si="53"/>
        <v>11.415735567970204</v>
      </c>
      <c r="U523" s="3">
        <f t="shared" si="53"/>
        <v>14.378659217877091</v>
      </c>
      <c r="V523" s="3">
        <f t="shared" si="53"/>
        <v>17.852960893854746</v>
      </c>
      <c r="W523" s="3">
        <f t="shared" si="53"/>
        <v>21.883696461824954</v>
      </c>
      <c r="X523" s="3">
        <f t="shared" si="53"/>
        <v>26.515921787709495</v>
      </c>
      <c r="Y523" s="3">
        <f t="shared" si="53"/>
        <v>31.794692737430168</v>
      </c>
    </row>
    <row r="524" spans="1:25" x14ac:dyDescent="0.25">
      <c r="A524" t="s">
        <v>395</v>
      </c>
      <c r="B524" s="4" t="s">
        <v>397</v>
      </c>
      <c r="C524">
        <v>274</v>
      </c>
      <c r="D524">
        <v>4750</v>
      </c>
      <c r="E524" t="s">
        <v>11</v>
      </c>
      <c r="F524" s="3">
        <v>20.5</v>
      </c>
      <c r="G524">
        <v>31.36</v>
      </c>
      <c r="H524">
        <v>0.90790000000000004</v>
      </c>
      <c r="I524">
        <v>2.1299999999999999E-2</v>
      </c>
      <c r="J524" t="s">
        <v>1080</v>
      </c>
      <c r="K524" s="3">
        <f t="shared" si="53"/>
        <v>0.33921787709497209</v>
      </c>
      <c r="L524" s="3">
        <f t="shared" si="53"/>
        <v>0.79271880819366858</v>
      </c>
      <c r="M524" s="3">
        <f t="shared" si="53"/>
        <v>1.3902513966480445</v>
      </c>
      <c r="N524" s="3">
        <f t="shared" si="53"/>
        <v>2.1615642458100557</v>
      </c>
      <c r="O524" s="3">
        <f t="shared" si="53"/>
        <v>3.1364059590316575</v>
      </c>
      <c r="P524" s="3">
        <f t="shared" si="53"/>
        <v>4.3445251396648041</v>
      </c>
      <c r="Q524" s="3">
        <f t="shared" si="53"/>
        <v>5.8156703910614524</v>
      </c>
      <c r="R524" s="3">
        <f t="shared" si="53"/>
        <v>7.5795903165735563</v>
      </c>
      <c r="S524" s="3">
        <f t="shared" si="53"/>
        <v>9.6660335195530713</v>
      </c>
      <c r="T524" s="3">
        <f t="shared" si="53"/>
        <v>12.104748603351956</v>
      </c>
      <c r="U524" s="3">
        <f t="shared" si="53"/>
        <v>14.925484171322161</v>
      </c>
      <c r="V524" s="3">
        <f t="shared" si="53"/>
        <v>18.157988826815643</v>
      </c>
      <c r="W524" s="3">
        <f t="shared" si="53"/>
        <v>21.832011173184355</v>
      </c>
      <c r="X524" s="3">
        <f t="shared" si="53"/>
        <v>25.977299813780263</v>
      </c>
      <c r="Y524" s="3">
        <f t="shared" si="53"/>
        <v>30.623603351955307</v>
      </c>
    </row>
    <row r="525" spans="1:25" x14ac:dyDescent="0.25">
      <c r="A525" t="s">
        <v>406</v>
      </c>
      <c r="B525" s="4" t="s">
        <v>458</v>
      </c>
      <c r="C525">
        <v>449</v>
      </c>
      <c r="D525">
        <v>5250</v>
      </c>
      <c r="E525" t="s">
        <v>11</v>
      </c>
      <c r="F525" s="3">
        <v>20.5</v>
      </c>
      <c r="G525">
        <v>38.027000000000001</v>
      </c>
      <c r="H525">
        <v>0.67718</v>
      </c>
      <c r="I525">
        <v>1.0893999999999999E-2</v>
      </c>
      <c r="J525" t="s">
        <v>1140</v>
      </c>
      <c r="K525" s="3">
        <f t="shared" si="53"/>
        <v>0.3881308193668529</v>
      </c>
      <c r="L525" s="3">
        <f t="shared" si="53"/>
        <v>0.85452886405959017</v>
      </c>
      <c r="M525" s="3">
        <f t="shared" si="53"/>
        <v>1.4144092178770948</v>
      </c>
      <c r="N525" s="3">
        <f t="shared" si="53"/>
        <v>2.0829869646182493</v>
      </c>
      <c r="O525" s="3">
        <f t="shared" si="53"/>
        <v>2.8754771880819368</v>
      </c>
      <c r="P525" s="3">
        <f t="shared" si="53"/>
        <v>3.8070949720670386</v>
      </c>
      <c r="Q525" s="3">
        <f t="shared" si="53"/>
        <v>4.8930554003724405</v>
      </c>
      <c r="R525" s="3">
        <f t="shared" si="53"/>
        <v>6.1485735567970208</v>
      </c>
      <c r="S525" s="3">
        <f t="shared" si="53"/>
        <v>7.5888645251396651</v>
      </c>
      <c r="T525" s="3">
        <f t="shared" si="53"/>
        <v>9.2291433891992547</v>
      </c>
      <c r="U525" s="3">
        <f t="shared" si="53"/>
        <v>11.084625232774673</v>
      </c>
      <c r="V525" s="3">
        <f t="shared" si="53"/>
        <v>13.170525139664806</v>
      </c>
      <c r="W525" s="3">
        <f t="shared" si="53"/>
        <v>15.50205819366853</v>
      </c>
      <c r="X525" s="3">
        <f t="shared" si="53"/>
        <v>18.094439478584725</v>
      </c>
      <c r="Y525" s="3">
        <f t="shared" si="53"/>
        <v>20.962884078212287</v>
      </c>
    </row>
    <row r="526" spans="1:25" x14ac:dyDescent="0.25">
      <c r="A526" t="s">
        <v>485</v>
      </c>
      <c r="B526" s="4" t="s">
        <v>488</v>
      </c>
      <c r="C526">
        <v>325</v>
      </c>
      <c r="D526">
        <v>4500</v>
      </c>
      <c r="E526" t="s">
        <v>11</v>
      </c>
      <c r="F526" s="3">
        <v>20.5</v>
      </c>
      <c r="G526">
        <v>36.06</v>
      </c>
      <c r="H526">
        <v>0.22950000000000001</v>
      </c>
      <c r="I526">
        <v>1.8679999999999999E-2</v>
      </c>
      <c r="J526" t="s">
        <v>1168</v>
      </c>
      <c r="K526" s="3">
        <f t="shared" si="53"/>
        <v>0.35078677839851025</v>
      </c>
      <c r="L526" s="3">
        <f t="shared" si="53"/>
        <v>0.74903165735567989</v>
      </c>
      <c r="M526" s="3">
        <f t="shared" si="53"/>
        <v>1.2208240223463687</v>
      </c>
      <c r="N526" s="3">
        <f t="shared" si="53"/>
        <v>1.7922532588454378</v>
      </c>
      <c r="O526" s="3">
        <f t="shared" si="53"/>
        <v>2.4894087523277468</v>
      </c>
      <c r="P526" s="3">
        <f t="shared" si="53"/>
        <v>3.3383798882681566</v>
      </c>
      <c r="Q526" s="3">
        <f t="shared" si="53"/>
        <v>4.3652560521415271</v>
      </c>
      <c r="R526" s="3">
        <f t="shared" si="53"/>
        <v>5.5961266294227183</v>
      </c>
      <c r="S526" s="3">
        <f t="shared" si="53"/>
        <v>7.0570810055865927</v>
      </c>
      <c r="T526" s="3">
        <f t="shared" si="53"/>
        <v>8.7742085661080083</v>
      </c>
      <c r="U526" s="3">
        <f t="shared" si="53"/>
        <v>10.773598696461827</v>
      </c>
      <c r="V526" s="3">
        <f t="shared" si="53"/>
        <v>13.081340782122906</v>
      </c>
      <c r="W526" s="3">
        <f t="shared" si="53"/>
        <v>15.723524208566106</v>
      </c>
      <c r="X526" s="3">
        <f t="shared" si="53"/>
        <v>18.72623836126629</v>
      </c>
      <c r="Y526" s="3">
        <f t="shared" si="53"/>
        <v>22.115572625698324</v>
      </c>
    </row>
    <row r="527" spans="1:25" x14ac:dyDescent="0.25">
      <c r="A527" t="s">
        <v>665</v>
      </c>
      <c r="B527" s="4" t="s">
        <v>672</v>
      </c>
      <c r="C527">
        <v>280</v>
      </c>
      <c r="D527">
        <v>4250</v>
      </c>
      <c r="E527" t="s">
        <v>11</v>
      </c>
      <c r="F527" s="3">
        <v>20.5</v>
      </c>
      <c r="G527">
        <v>42</v>
      </c>
      <c r="H527">
        <v>0.47</v>
      </c>
      <c r="I527">
        <v>1.7000000000000001E-2</v>
      </c>
      <c r="J527" t="s">
        <v>1343</v>
      </c>
      <c r="K527" s="3">
        <f t="shared" si="53"/>
        <v>0.41689944134078211</v>
      </c>
      <c r="L527" s="3">
        <f t="shared" si="53"/>
        <v>0.90130353817504671</v>
      </c>
      <c r="M527" s="3">
        <f t="shared" si="53"/>
        <v>1.4769553072625698</v>
      </c>
      <c r="N527" s="3">
        <f t="shared" si="53"/>
        <v>2.1675977653631286</v>
      </c>
      <c r="O527" s="3">
        <f t="shared" si="53"/>
        <v>2.996973929236499</v>
      </c>
      <c r="P527" s="3">
        <f t="shared" si="53"/>
        <v>3.988826815642458</v>
      </c>
      <c r="Q527" s="3">
        <f t="shared" si="53"/>
        <v>5.1668994413407825</v>
      </c>
      <c r="R527" s="3">
        <f t="shared" si="53"/>
        <v>6.5549348230912479</v>
      </c>
      <c r="S527" s="3">
        <f t="shared" si="53"/>
        <v>8.1766759776536304</v>
      </c>
      <c r="T527" s="3">
        <f t="shared" si="53"/>
        <v>10.05586592178771</v>
      </c>
      <c r="U527" s="3">
        <f t="shared" si="53"/>
        <v>12.216247672253258</v>
      </c>
      <c r="V527" s="3">
        <f t="shared" si="53"/>
        <v>14.681564245810057</v>
      </c>
      <c r="W527" s="3">
        <f t="shared" si="53"/>
        <v>17.475558659217878</v>
      </c>
      <c r="X527" s="3">
        <f t="shared" si="53"/>
        <v>20.621973929236503</v>
      </c>
      <c r="Y527" s="3">
        <f t="shared" si="53"/>
        <v>24.144553072625698</v>
      </c>
    </row>
    <row r="528" spans="1:25" x14ac:dyDescent="0.25">
      <c r="A528" t="s">
        <v>406</v>
      </c>
      <c r="B528" s="4" t="s">
        <v>459</v>
      </c>
      <c r="C528">
        <v>429</v>
      </c>
      <c r="D528">
        <v>5000</v>
      </c>
      <c r="E528" t="s">
        <v>11</v>
      </c>
      <c r="F528" s="3">
        <v>20.399999999999999</v>
      </c>
      <c r="G528">
        <v>41.365000000000002</v>
      </c>
      <c r="H528">
        <v>0.60419999999999996</v>
      </c>
      <c r="I528">
        <v>1.1469999999999999E-2</v>
      </c>
      <c r="J528" t="s">
        <v>1141</v>
      </c>
      <c r="K528" s="3">
        <f t="shared" si="53"/>
        <v>0.41594739292364991</v>
      </c>
      <c r="L528" s="3">
        <f t="shared" si="53"/>
        <v>0.90417132216014906</v>
      </c>
      <c r="M528" s="3">
        <f t="shared" si="53"/>
        <v>1.4806913407821229</v>
      </c>
      <c r="N528" s="3">
        <f t="shared" si="53"/>
        <v>2.1615270018621975</v>
      </c>
      <c r="O528" s="3">
        <f t="shared" si="53"/>
        <v>2.9626978584729979</v>
      </c>
      <c r="P528" s="3">
        <f t="shared" si="53"/>
        <v>3.90022346368715</v>
      </c>
      <c r="Q528" s="3">
        <f t="shared" si="53"/>
        <v>4.9901233705772814</v>
      </c>
      <c r="R528" s="3">
        <f t="shared" si="53"/>
        <v>6.2484171322160149</v>
      </c>
      <c r="S528" s="3">
        <f t="shared" si="53"/>
        <v>7.6911243016759778</v>
      </c>
      <c r="T528" s="3">
        <f t="shared" si="53"/>
        <v>9.3342644320297943</v>
      </c>
      <c r="U528" s="3">
        <f t="shared" si="53"/>
        <v>11.193857076350092</v>
      </c>
      <c r="V528" s="3">
        <f t="shared" si="53"/>
        <v>13.285921787709496</v>
      </c>
      <c r="W528" s="3">
        <f t="shared" si="53"/>
        <v>15.62647811918063</v>
      </c>
      <c r="X528" s="3">
        <f t="shared" si="53"/>
        <v>18.231545623836126</v>
      </c>
      <c r="Y528" s="3">
        <f t="shared" si="53"/>
        <v>21.117143854748608</v>
      </c>
    </row>
    <row r="529" spans="1:25" x14ac:dyDescent="0.25">
      <c r="A529" t="s">
        <v>485</v>
      </c>
      <c r="B529" s="4" t="s">
        <v>499</v>
      </c>
      <c r="C529">
        <v>420</v>
      </c>
      <c r="D529">
        <v>4500</v>
      </c>
      <c r="E529" t="s">
        <v>11</v>
      </c>
      <c r="F529" s="3">
        <v>20.399999999999999</v>
      </c>
      <c r="G529">
        <v>36.700000000000003</v>
      </c>
      <c r="H529">
        <v>0.38319999999999999</v>
      </c>
      <c r="I529">
        <v>1.5970000000000002E-2</v>
      </c>
      <c r="J529" t="s">
        <v>1179</v>
      </c>
      <c r="K529" s="3">
        <f t="shared" si="53"/>
        <v>0.36327048417132218</v>
      </c>
      <c r="L529" s="3">
        <f t="shared" si="53"/>
        <v>0.78452513966480464</v>
      </c>
      <c r="M529" s="3">
        <f t="shared" si="53"/>
        <v>1.2860684357541898</v>
      </c>
      <c r="N529" s="3">
        <f t="shared" si="53"/>
        <v>1.8902048417132218</v>
      </c>
      <c r="O529" s="3">
        <f t="shared" si="53"/>
        <v>2.6192388268156424</v>
      </c>
      <c r="P529" s="3">
        <f t="shared" si="53"/>
        <v>3.4954748603351957</v>
      </c>
      <c r="Q529" s="3">
        <f t="shared" si="53"/>
        <v>4.5412174115456239</v>
      </c>
      <c r="R529" s="3">
        <f t="shared" si="53"/>
        <v>5.7787709497206716</v>
      </c>
      <c r="S529" s="3">
        <f t="shared" si="53"/>
        <v>7.230439944134079</v>
      </c>
      <c r="T529" s="3">
        <f t="shared" si="53"/>
        <v>8.9185288640595903</v>
      </c>
      <c r="U529" s="3">
        <f t="shared" si="53"/>
        <v>10.86534217877095</v>
      </c>
      <c r="V529" s="3">
        <f t="shared" si="53"/>
        <v>13.093184357541899</v>
      </c>
      <c r="W529" s="3">
        <f t="shared" si="53"/>
        <v>15.624359869646183</v>
      </c>
      <c r="X529" s="3">
        <f t="shared" si="53"/>
        <v>18.481173184357544</v>
      </c>
      <c r="Y529" s="3">
        <f t="shared" si="53"/>
        <v>21.685928770949722</v>
      </c>
    </row>
    <row r="530" spans="1:25" x14ac:dyDescent="0.25">
      <c r="A530" t="s">
        <v>244</v>
      </c>
      <c r="B530" s="4" t="s">
        <v>259</v>
      </c>
      <c r="C530">
        <v>280</v>
      </c>
      <c r="D530">
        <v>4750</v>
      </c>
      <c r="E530" t="s">
        <v>11</v>
      </c>
      <c r="F530" s="3">
        <v>20.3</v>
      </c>
      <c r="G530">
        <v>40.07</v>
      </c>
      <c r="H530">
        <v>0.42899999999999999</v>
      </c>
      <c r="I530">
        <v>2.5069999999999999E-2</v>
      </c>
      <c r="J530" t="s">
        <v>975</v>
      </c>
      <c r="K530" s="3">
        <f t="shared" si="53"/>
        <v>0.39889897579143391</v>
      </c>
      <c r="L530" s="3">
        <f t="shared" si="53"/>
        <v>0.87275605214152696</v>
      </c>
      <c r="M530" s="3">
        <f t="shared" si="53"/>
        <v>1.4565851955307263</v>
      </c>
      <c r="N530" s="3">
        <f t="shared" si="53"/>
        <v>2.1854003724394784</v>
      </c>
      <c r="O530" s="3">
        <f t="shared" si="53"/>
        <v>3.0942155493482311</v>
      </c>
      <c r="P530" s="3">
        <f t="shared" si="53"/>
        <v>4.2180446927374309</v>
      </c>
      <c r="Q530" s="3">
        <f t="shared" si="53"/>
        <v>5.5919017690875226</v>
      </c>
      <c r="R530" s="3">
        <f t="shared" si="53"/>
        <v>7.2508007448789566</v>
      </c>
      <c r="S530" s="3">
        <f t="shared" si="53"/>
        <v>9.2297555865921783</v>
      </c>
      <c r="T530" s="3">
        <f t="shared" si="53"/>
        <v>11.563780260707635</v>
      </c>
      <c r="U530" s="3">
        <f t="shared" si="53"/>
        <v>14.287888733705772</v>
      </c>
      <c r="V530" s="3">
        <f t="shared" si="53"/>
        <v>17.43709497206704</v>
      </c>
      <c r="W530" s="3">
        <f t="shared" si="53"/>
        <v>21.046412942271878</v>
      </c>
      <c r="X530" s="3">
        <f t="shared" si="53"/>
        <v>25.150856610800741</v>
      </c>
      <c r="Y530" s="3">
        <f t="shared" si="53"/>
        <v>29.785439944134076</v>
      </c>
    </row>
    <row r="531" spans="1:25" x14ac:dyDescent="0.25">
      <c r="A531" t="s">
        <v>485</v>
      </c>
      <c r="B531" s="4" t="s">
        <v>514</v>
      </c>
      <c r="C531">
        <v>261</v>
      </c>
      <c r="D531">
        <v>4500</v>
      </c>
      <c r="E531" t="s">
        <v>11</v>
      </c>
      <c r="F531" s="3">
        <v>20.3</v>
      </c>
      <c r="G531">
        <v>27.25</v>
      </c>
      <c r="H531">
        <v>0.6411</v>
      </c>
      <c r="I531">
        <v>2.4850000000000001E-2</v>
      </c>
      <c r="J531" t="s">
        <v>1193</v>
      </c>
      <c r="K531" s="3">
        <f t="shared" si="53"/>
        <v>0.28935521415270016</v>
      </c>
      <c r="L531" s="3">
        <f t="shared" si="53"/>
        <v>0.67310986964618258</v>
      </c>
      <c r="M531" s="3">
        <f t="shared" si="53"/>
        <v>1.1859706703910615</v>
      </c>
      <c r="N531" s="3">
        <f t="shared" si="53"/>
        <v>1.8626443202979517</v>
      </c>
      <c r="O531" s="3">
        <f t="shared" si="53"/>
        <v>2.7378375232774674</v>
      </c>
      <c r="P531" s="3">
        <f t="shared" si="53"/>
        <v>3.8462569832402242</v>
      </c>
      <c r="Q531" s="3">
        <f t="shared" si="53"/>
        <v>5.2226094040968345</v>
      </c>
      <c r="R531" s="3">
        <f t="shared" si="53"/>
        <v>6.9016014897579137</v>
      </c>
      <c r="S531" s="3">
        <f t="shared" si="53"/>
        <v>8.9179399441340781</v>
      </c>
      <c r="T531" s="3">
        <f t="shared" si="53"/>
        <v>11.306331471135941</v>
      </c>
      <c r="U531" s="3">
        <f t="shared" si="53"/>
        <v>14.101482774674114</v>
      </c>
      <c r="V531" s="3">
        <f t="shared" si="53"/>
        <v>17.338100558659221</v>
      </c>
      <c r="W531" s="3">
        <f t="shared" si="53"/>
        <v>21.050891527001863</v>
      </c>
      <c r="X531" s="3">
        <f t="shared" si="53"/>
        <v>25.274562383612665</v>
      </c>
      <c r="Y531" s="3">
        <f t="shared" si="53"/>
        <v>30.043819832402235</v>
      </c>
    </row>
    <row r="532" spans="1:25" x14ac:dyDescent="0.25">
      <c r="A532" t="s">
        <v>603</v>
      </c>
      <c r="B532" s="4" t="s">
        <v>616</v>
      </c>
      <c r="C532">
        <v>380</v>
      </c>
      <c r="D532">
        <v>4750</v>
      </c>
      <c r="E532" t="s">
        <v>11</v>
      </c>
      <c r="F532" s="3">
        <v>20.3</v>
      </c>
      <c r="G532">
        <v>50.360999999999997</v>
      </c>
      <c r="H532">
        <v>0.29438999999999999</v>
      </c>
      <c r="I532">
        <v>1.6825E-2</v>
      </c>
      <c r="J532" t="s">
        <v>1301</v>
      </c>
      <c r="K532" s="3">
        <f t="shared" ref="K532:Y541" si="54">K$1*($G532+(K$1*$H532)+(POWER(K$1,2)*$I532))/537</f>
        <v>0.48653235567970204</v>
      </c>
      <c r="L532" s="3">
        <f t="shared" si="54"/>
        <v>1.0239739292364989</v>
      </c>
      <c r="M532" s="3">
        <f t="shared" si="54"/>
        <v>1.6358233240223465</v>
      </c>
      <c r="N532" s="3">
        <f t="shared" si="54"/>
        <v>2.345579143389199</v>
      </c>
      <c r="O532" s="3">
        <f t="shared" si="54"/>
        <v>3.176739990689013</v>
      </c>
      <c r="P532" s="3">
        <f t="shared" si="54"/>
        <v>4.1528044692737431</v>
      </c>
      <c r="Q532" s="3">
        <f t="shared" si="54"/>
        <v>5.2972711824953436</v>
      </c>
      <c r="R532" s="3">
        <f t="shared" si="54"/>
        <v>6.6336387337057721</v>
      </c>
      <c r="S532" s="3">
        <f t="shared" si="54"/>
        <v>8.1854057262569828</v>
      </c>
      <c r="T532" s="3">
        <f t="shared" si="54"/>
        <v>9.97607076350093</v>
      </c>
      <c r="U532" s="3">
        <f t="shared" si="54"/>
        <v>12.029132448789571</v>
      </c>
      <c r="V532" s="3">
        <f t="shared" si="54"/>
        <v>14.368089385474862</v>
      </c>
      <c r="W532" s="3">
        <f t="shared" si="54"/>
        <v>17.016440176908752</v>
      </c>
      <c r="X532" s="3">
        <f t="shared" si="54"/>
        <v>19.997683426443203</v>
      </c>
      <c r="Y532" s="3">
        <f t="shared" si="54"/>
        <v>23.335317737430167</v>
      </c>
    </row>
    <row r="533" spans="1:25" x14ac:dyDescent="0.25">
      <c r="A533" t="s">
        <v>603</v>
      </c>
      <c r="B533" s="4" t="s">
        <v>656</v>
      </c>
      <c r="C533">
        <v>266</v>
      </c>
      <c r="D533">
        <v>5000</v>
      </c>
      <c r="E533" t="s">
        <v>11</v>
      </c>
      <c r="F533" s="3">
        <v>20.3</v>
      </c>
      <c r="G533">
        <v>49.171999999999997</v>
      </c>
      <c r="H533">
        <v>0.11379</v>
      </c>
      <c r="I533">
        <v>2.8122000000000001E-2</v>
      </c>
      <c r="J533" t="s">
        <v>1327</v>
      </c>
      <c r="K533" s="3">
        <f t="shared" si="54"/>
        <v>0.46968342644320293</v>
      </c>
      <c r="L533" s="3">
        <f t="shared" si="54"/>
        <v>0.98923836126629427</v>
      </c>
      <c r="M533" s="3">
        <f t="shared" si="54"/>
        <v>1.5979413407821228</v>
      </c>
      <c r="N533" s="3">
        <f t="shared" si="54"/>
        <v>2.3350689013035382</v>
      </c>
      <c r="O533" s="3">
        <f t="shared" si="54"/>
        <v>3.2398975791433888</v>
      </c>
      <c r="P533" s="3">
        <f t="shared" si="54"/>
        <v>4.3517039106145248</v>
      </c>
      <c r="Q533" s="3">
        <f t="shared" si="54"/>
        <v>5.7097644320297949</v>
      </c>
      <c r="R533" s="3">
        <f t="shared" si="54"/>
        <v>7.3533556797020481</v>
      </c>
      <c r="S533" s="3">
        <f t="shared" si="54"/>
        <v>9.3217541899441336</v>
      </c>
      <c r="T533" s="3">
        <f t="shared" si="54"/>
        <v>11.654236499068903</v>
      </c>
      <c r="U533" s="3">
        <f t="shared" si="54"/>
        <v>14.390079143389201</v>
      </c>
      <c r="V533" s="3">
        <f t="shared" si="54"/>
        <v>17.568558659217878</v>
      </c>
      <c r="W533" s="3">
        <f t="shared" si="54"/>
        <v>21.228951582867783</v>
      </c>
      <c r="X533" s="3">
        <f t="shared" si="54"/>
        <v>25.410534450651767</v>
      </c>
      <c r="Y533" s="3">
        <f t="shared" si="54"/>
        <v>30.152583798882677</v>
      </c>
    </row>
    <row r="534" spans="1:25" x14ac:dyDescent="0.25">
      <c r="A534" t="s">
        <v>36</v>
      </c>
      <c r="B534" s="4" t="s">
        <v>92</v>
      </c>
      <c r="C534">
        <v>540</v>
      </c>
      <c r="D534">
        <v>5000</v>
      </c>
      <c r="E534" t="s">
        <v>11</v>
      </c>
      <c r="F534" s="3">
        <v>20.2</v>
      </c>
      <c r="G534">
        <v>49.7</v>
      </c>
      <c r="H534">
        <v>-0.105</v>
      </c>
      <c r="I534">
        <v>2.4729999999999999E-2</v>
      </c>
      <c r="J534" t="s">
        <v>782</v>
      </c>
      <c r="K534" s="3">
        <f t="shared" si="54"/>
        <v>0.46362430167597773</v>
      </c>
      <c r="L534" s="3">
        <f t="shared" si="54"/>
        <v>0.95201117318435757</v>
      </c>
      <c r="M534" s="3">
        <f t="shared" si="54"/>
        <v>1.499699720670391</v>
      </c>
      <c r="N534" s="3">
        <f t="shared" si="54"/>
        <v>2.1412290502793301</v>
      </c>
      <c r="O534" s="3">
        <f t="shared" si="54"/>
        <v>2.9111382681564244</v>
      </c>
      <c r="P534" s="3">
        <f t="shared" si="54"/>
        <v>3.8439664804469276</v>
      </c>
      <c r="Q534" s="3">
        <f t="shared" si="54"/>
        <v>4.97425279329609</v>
      </c>
      <c r="R534" s="3">
        <f t="shared" si="54"/>
        <v>6.3365363128491614</v>
      </c>
      <c r="S534" s="3">
        <f t="shared" si="54"/>
        <v>7.9653561452513966</v>
      </c>
      <c r="T534" s="3">
        <f t="shared" si="54"/>
        <v>9.8952513966480442</v>
      </c>
      <c r="U534" s="3">
        <f t="shared" si="54"/>
        <v>12.160761173184357</v>
      </c>
      <c r="V534" s="3">
        <f t="shared" si="54"/>
        <v>14.796424581005587</v>
      </c>
      <c r="W534" s="3">
        <f t="shared" si="54"/>
        <v>17.836780726256979</v>
      </c>
      <c r="X534" s="3">
        <f t="shared" si="54"/>
        <v>21.316368715083797</v>
      </c>
      <c r="Y534" s="3">
        <f t="shared" si="54"/>
        <v>25.269727653631282</v>
      </c>
    </row>
    <row r="535" spans="1:25" x14ac:dyDescent="0.25">
      <c r="A535" t="s">
        <v>485</v>
      </c>
      <c r="B535" s="4" t="s">
        <v>505</v>
      </c>
      <c r="C535">
        <v>325</v>
      </c>
      <c r="D535">
        <v>4750</v>
      </c>
      <c r="E535" t="s">
        <v>11</v>
      </c>
      <c r="F535" s="3">
        <v>20.2</v>
      </c>
      <c r="G535">
        <v>43.11</v>
      </c>
      <c r="H535">
        <v>0.30969999999999998</v>
      </c>
      <c r="I535">
        <v>2.699E-2</v>
      </c>
      <c r="J535" t="s">
        <v>1185</v>
      </c>
      <c r="K535" s="3">
        <f t="shared" si="54"/>
        <v>0.42209729981378025</v>
      </c>
      <c r="L535" s="3">
        <f t="shared" si="54"/>
        <v>0.91072625698324028</v>
      </c>
      <c r="M535" s="3">
        <f t="shared" si="54"/>
        <v>1.5035824022346367</v>
      </c>
      <c r="N535" s="3">
        <f t="shared" si="54"/>
        <v>2.2383612662942274</v>
      </c>
      <c r="O535" s="3">
        <f t="shared" si="54"/>
        <v>3.1527583798882683</v>
      </c>
      <c r="P535" s="3">
        <f t="shared" si="54"/>
        <v>4.2844692737430163</v>
      </c>
      <c r="Q535" s="3">
        <f t="shared" si="54"/>
        <v>5.6711894785847301</v>
      </c>
      <c r="R535" s="3">
        <f t="shared" si="54"/>
        <v>7.3506145251396644</v>
      </c>
      <c r="S535" s="3">
        <f t="shared" si="54"/>
        <v>9.3604399441340771</v>
      </c>
      <c r="T535" s="3">
        <f t="shared" si="54"/>
        <v>11.738361266294227</v>
      </c>
      <c r="U535" s="3">
        <f t="shared" si="54"/>
        <v>14.522074022346368</v>
      </c>
      <c r="V535" s="3">
        <f t="shared" si="54"/>
        <v>17.749273743016762</v>
      </c>
      <c r="W535" s="3">
        <f t="shared" si="54"/>
        <v>21.457655959031658</v>
      </c>
      <c r="X535" s="3">
        <f t="shared" si="54"/>
        <v>25.684916201117321</v>
      </c>
      <c r="Y535" s="3">
        <f t="shared" si="54"/>
        <v>30.46875</v>
      </c>
    </row>
    <row r="536" spans="1:25" x14ac:dyDescent="0.25">
      <c r="A536" t="s">
        <v>244</v>
      </c>
      <c r="B536" s="4" t="s">
        <v>268</v>
      </c>
      <c r="C536">
        <v>345</v>
      </c>
      <c r="D536">
        <v>6000</v>
      </c>
      <c r="E536" t="s">
        <v>11</v>
      </c>
      <c r="F536" s="3">
        <v>20.100000000000001</v>
      </c>
      <c r="G536">
        <v>40.72</v>
      </c>
      <c r="H536">
        <v>0.66849999999999998</v>
      </c>
      <c r="I536">
        <v>2.6519999999999998E-2</v>
      </c>
      <c r="J536" t="s">
        <v>940</v>
      </c>
      <c r="K536" s="3">
        <f t="shared" si="54"/>
        <v>0.41643854748603354</v>
      </c>
      <c r="L536" s="3">
        <f t="shared" si="54"/>
        <v>0.93216014897579158</v>
      </c>
      <c r="M536" s="3">
        <f t="shared" si="54"/>
        <v>1.5842039106145251</v>
      </c>
      <c r="N536" s="3">
        <f t="shared" si="54"/>
        <v>2.4096089385474855</v>
      </c>
      <c r="O536" s="3">
        <f t="shared" si="54"/>
        <v>3.445414338919925</v>
      </c>
      <c r="P536" s="3">
        <f t="shared" si="54"/>
        <v>4.7286592178770945</v>
      </c>
      <c r="Q536" s="3">
        <f t="shared" si="54"/>
        <v>6.2963826815642463</v>
      </c>
      <c r="R536" s="3">
        <f t="shared" si="54"/>
        <v>8.1856238361266307</v>
      </c>
      <c r="S536" s="3">
        <f t="shared" si="54"/>
        <v>10.433421787709497</v>
      </c>
      <c r="T536" s="3">
        <f t="shared" si="54"/>
        <v>13.076815642458101</v>
      </c>
      <c r="U536" s="3">
        <f t="shared" si="54"/>
        <v>16.152844506517688</v>
      </c>
      <c r="V536" s="3">
        <f t="shared" si="54"/>
        <v>19.698547486033519</v>
      </c>
      <c r="W536" s="3">
        <f t="shared" si="54"/>
        <v>23.750963687150833</v>
      </c>
      <c r="X536" s="3">
        <f t="shared" si="54"/>
        <v>28.347132216014895</v>
      </c>
      <c r="Y536" s="3">
        <f t="shared" si="54"/>
        <v>33.524092178770942</v>
      </c>
    </row>
    <row r="537" spans="1:25" x14ac:dyDescent="0.25">
      <c r="A537" t="s">
        <v>323</v>
      </c>
      <c r="B537" s="4" t="s">
        <v>332</v>
      </c>
      <c r="C537">
        <v>348</v>
      </c>
      <c r="D537">
        <v>3875</v>
      </c>
      <c r="E537" t="s">
        <v>11</v>
      </c>
      <c r="F537" s="3">
        <v>20.100000000000001</v>
      </c>
      <c r="G537">
        <v>50.773000000000003</v>
      </c>
      <c r="H537">
        <v>0.48032000000000002</v>
      </c>
      <c r="I537">
        <v>1.4666999999999999E-2</v>
      </c>
      <c r="J537" t="s">
        <v>1017</v>
      </c>
      <c r="K537" s="3">
        <f t="shared" si="54"/>
        <v>0.49852211359404103</v>
      </c>
      <c r="L537" s="3">
        <f t="shared" si="54"/>
        <v>1.0622513966480449</v>
      </c>
      <c r="M537" s="3">
        <f t="shared" si="54"/>
        <v>1.7116724860335195</v>
      </c>
      <c r="N537" s="3">
        <f t="shared" si="54"/>
        <v>2.4672700186219738</v>
      </c>
      <c r="O537" s="3">
        <f t="shared" si="54"/>
        <v>3.3495286312849166</v>
      </c>
      <c r="P537" s="3">
        <f t="shared" si="54"/>
        <v>4.378932960893855</v>
      </c>
      <c r="Q537" s="3">
        <f t="shared" si="54"/>
        <v>5.5759676443202979</v>
      </c>
      <c r="R537" s="3">
        <f t="shared" si="54"/>
        <v>6.961117318435754</v>
      </c>
      <c r="S537" s="3">
        <f t="shared" si="54"/>
        <v>8.5548666201117332</v>
      </c>
      <c r="T537" s="3">
        <f t="shared" si="54"/>
        <v>10.377700186219741</v>
      </c>
      <c r="U537" s="3">
        <f t="shared" si="54"/>
        <v>12.450102653631285</v>
      </c>
      <c r="V537" s="3">
        <f t="shared" si="54"/>
        <v>14.79255865921788</v>
      </c>
      <c r="W537" s="3">
        <f t="shared" si="54"/>
        <v>17.425552839851029</v>
      </c>
      <c r="X537" s="3">
        <f t="shared" si="54"/>
        <v>20.369569832402231</v>
      </c>
      <c r="Y537" s="3">
        <f t="shared" si="54"/>
        <v>23.64509427374302</v>
      </c>
    </row>
    <row r="538" spans="1:25" x14ac:dyDescent="0.25">
      <c r="A538" t="s">
        <v>406</v>
      </c>
      <c r="B538" s="4" t="s">
        <v>438</v>
      </c>
      <c r="C538">
        <v>550</v>
      </c>
      <c r="D538">
        <v>4750</v>
      </c>
      <c r="E538" t="s">
        <v>11</v>
      </c>
      <c r="F538" s="3">
        <v>20.100000000000001</v>
      </c>
      <c r="G538">
        <v>46.984999999999999</v>
      </c>
      <c r="H538">
        <v>0.57887</v>
      </c>
      <c r="I538">
        <v>1.3858000000000001E-2</v>
      </c>
      <c r="J538" t="s">
        <v>1120</v>
      </c>
      <c r="K538" s="3">
        <f t="shared" si="54"/>
        <v>0.46765176908752326</v>
      </c>
      <c r="L538" s="3">
        <f t="shared" si="54"/>
        <v>1.0085567970204843</v>
      </c>
      <c r="M538" s="3">
        <f t="shared" si="54"/>
        <v>1.6420698324022347</v>
      </c>
      <c r="N538" s="3">
        <f t="shared" si="54"/>
        <v>2.3875456238361266</v>
      </c>
      <c r="O538" s="3">
        <f t="shared" si="54"/>
        <v>3.2643389199255117</v>
      </c>
      <c r="P538" s="3">
        <f t="shared" si="54"/>
        <v>4.2918044692737434</v>
      </c>
      <c r="Q538" s="3">
        <f t="shared" si="54"/>
        <v>5.4892970204841713</v>
      </c>
      <c r="R538" s="3">
        <f t="shared" si="54"/>
        <v>6.8761713221601486</v>
      </c>
      <c r="S538" s="3">
        <f t="shared" si="54"/>
        <v>8.4717821229050276</v>
      </c>
      <c r="T538" s="3">
        <f t="shared" si="54"/>
        <v>10.29548417132216</v>
      </c>
      <c r="U538" s="3">
        <f t="shared" si="54"/>
        <v>12.366632216014898</v>
      </c>
      <c r="V538" s="3">
        <f t="shared" si="54"/>
        <v>14.704581005586592</v>
      </c>
      <c r="W538" s="3">
        <f t="shared" si="54"/>
        <v>17.328685288640592</v>
      </c>
      <c r="X538" s="3">
        <f t="shared" si="54"/>
        <v>20.258299813780262</v>
      </c>
      <c r="Y538" s="3">
        <f t="shared" si="54"/>
        <v>23.512779329608936</v>
      </c>
    </row>
    <row r="539" spans="1:25" x14ac:dyDescent="0.25">
      <c r="A539" t="s">
        <v>345</v>
      </c>
      <c r="B539" s="4" t="s">
        <v>353</v>
      </c>
      <c r="C539">
        <v>340</v>
      </c>
      <c r="D539">
        <v>4500</v>
      </c>
      <c r="E539" t="s">
        <v>11</v>
      </c>
      <c r="F539" s="3">
        <v>20</v>
      </c>
      <c r="G539">
        <v>45.133000000000003</v>
      </c>
      <c r="H539">
        <v>0.62890000000000001</v>
      </c>
      <c r="I539">
        <v>1.4173E-2</v>
      </c>
      <c r="J539" t="s">
        <v>1043</v>
      </c>
      <c r="K539" s="3">
        <f t="shared" si="54"/>
        <v>0.45281028864059591</v>
      </c>
      <c r="L539" s="3">
        <f t="shared" si="54"/>
        <v>0.98397206703910622</v>
      </c>
      <c r="M539" s="3">
        <f t="shared" si="54"/>
        <v>1.6132800279329609</v>
      </c>
      <c r="N539" s="3">
        <f t="shared" si="54"/>
        <v>2.3605288640595905</v>
      </c>
      <c r="O539" s="3">
        <f t="shared" si="54"/>
        <v>3.2455132681564249</v>
      </c>
      <c r="P539" s="3">
        <f t="shared" si="54"/>
        <v>4.2880279329608948</v>
      </c>
      <c r="Q539" s="3">
        <f t="shared" si="54"/>
        <v>5.5078675512104294</v>
      </c>
      <c r="R539" s="3">
        <f t="shared" si="54"/>
        <v>6.9248268156424579</v>
      </c>
      <c r="S539" s="3">
        <f t="shared" si="54"/>
        <v>8.5587004189944142</v>
      </c>
      <c r="T539" s="3">
        <f t="shared" si="54"/>
        <v>10.429283054003726</v>
      </c>
      <c r="U539" s="3">
        <f t="shared" si="54"/>
        <v>12.55636941340782</v>
      </c>
      <c r="V539" s="3">
        <f t="shared" si="54"/>
        <v>14.959754189944135</v>
      </c>
      <c r="W539" s="3">
        <f t="shared" si="54"/>
        <v>17.659232076350094</v>
      </c>
      <c r="X539" s="3">
        <f t="shared" si="54"/>
        <v>20.674597765363128</v>
      </c>
      <c r="Y539" s="3">
        <f t="shared" si="54"/>
        <v>24.025645949720669</v>
      </c>
    </row>
    <row r="540" spans="1:25" x14ac:dyDescent="0.25">
      <c r="A540" t="s">
        <v>548</v>
      </c>
      <c r="B540" s="4" t="s">
        <v>580</v>
      </c>
      <c r="C540">
        <v>520</v>
      </c>
      <c r="D540">
        <v>4750</v>
      </c>
      <c r="E540" t="s">
        <v>11</v>
      </c>
      <c r="F540" s="3">
        <v>20</v>
      </c>
      <c r="G540">
        <v>28.776</v>
      </c>
      <c r="H540">
        <v>0.36179</v>
      </c>
      <c r="I540">
        <v>1.627E-2</v>
      </c>
      <c r="J540" t="s">
        <v>1258</v>
      </c>
      <c r="K540" s="3">
        <f t="shared" si="54"/>
        <v>0.28856331471135938</v>
      </c>
      <c r="L540" s="3">
        <f t="shared" si="54"/>
        <v>0.63353631284916212</v>
      </c>
      <c r="M540" s="3">
        <f t="shared" si="54"/>
        <v>1.0576424581005586</v>
      </c>
      <c r="N540" s="3">
        <f t="shared" si="54"/>
        <v>1.5836052141527004</v>
      </c>
      <c r="O540" s="3">
        <f t="shared" si="54"/>
        <v>2.2341480446927378</v>
      </c>
      <c r="P540" s="3">
        <f t="shared" si="54"/>
        <v>3.0319944134078214</v>
      </c>
      <c r="Q540" s="3">
        <f t="shared" si="54"/>
        <v>3.9998677839851027</v>
      </c>
      <c r="R540" s="3">
        <f t="shared" si="54"/>
        <v>5.1604916201117321</v>
      </c>
      <c r="S540" s="3">
        <f t="shared" si="54"/>
        <v>6.5365893854748602</v>
      </c>
      <c r="T540" s="3">
        <f t="shared" si="54"/>
        <v>8.150884543761638</v>
      </c>
      <c r="U540" s="3">
        <f t="shared" si="54"/>
        <v>10.026100558659218</v>
      </c>
      <c r="V540" s="3">
        <f t="shared" si="54"/>
        <v>12.184960893854749</v>
      </c>
      <c r="W540" s="3">
        <f t="shared" si="54"/>
        <v>14.650189013035382</v>
      </c>
      <c r="X540" s="3">
        <f t="shared" si="54"/>
        <v>17.444508379888266</v>
      </c>
      <c r="Y540" s="3">
        <f t="shared" si="54"/>
        <v>20.590642458100557</v>
      </c>
    </row>
    <row r="541" spans="1:25" x14ac:dyDescent="0.25">
      <c r="A541" t="s">
        <v>345</v>
      </c>
      <c r="B541" s="4" t="s">
        <v>356</v>
      </c>
      <c r="C541">
        <v>340</v>
      </c>
      <c r="D541">
        <v>4750</v>
      </c>
      <c r="E541" t="s">
        <v>11</v>
      </c>
      <c r="F541" s="3">
        <v>19.899999999999999</v>
      </c>
      <c r="G541">
        <v>45.706000000000003</v>
      </c>
      <c r="H541">
        <v>0.62890000000000001</v>
      </c>
      <c r="I541">
        <v>1.4173E-2</v>
      </c>
      <c r="J541" t="s">
        <v>1046</v>
      </c>
      <c r="K541" s="3">
        <f t="shared" si="54"/>
        <v>0.45814548417132223</v>
      </c>
      <c r="L541" s="3">
        <f t="shared" si="54"/>
        <v>0.99464245810055874</v>
      </c>
      <c r="M541" s="3">
        <f t="shared" si="54"/>
        <v>1.6292856145251398</v>
      </c>
      <c r="N541" s="3">
        <f t="shared" si="54"/>
        <v>2.381869646182496</v>
      </c>
      <c r="O541" s="3">
        <f t="shared" si="54"/>
        <v>3.2721892458100559</v>
      </c>
      <c r="P541" s="3">
        <f t="shared" si="54"/>
        <v>4.3200391061452521</v>
      </c>
      <c r="Q541" s="3">
        <f t="shared" si="54"/>
        <v>5.5452139199255122</v>
      </c>
      <c r="R541" s="3">
        <f t="shared" si="54"/>
        <v>6.967508379888268</v>
      </c>
      <c r="S541" s="3">
        <f t="shared" si="54"/>
        <v>8.6067171787709498</v>
      </c>
      <c r="T541" s="3">
        <f t="shared" si="54"/>
        <v>10.482635009310989</v>
      </c>
      <c r="U541" s="3">
        <f t="shared" si="54"/>
        <v>12.615056564245808</v>
      </c>
      <c r="V541" s="3">
        <f t="shared" si="54"/>
        <v>15.023776536312848</v>
      </c>
      <c r="W541" s="3">
        <f t="shared" si="54"/>
        <v>17.728589618249536</v>
      </c>
      <c r="X541" s="3">
        <f t="shared" si="54"/>
        <v>20.749290502793297</v>
      </c>
      <c r="Y541" s="3">
        <f t="shared" si="54"/>
        <v>24.105673882681565</v>
      </c>
    </row>
    <row r="542" spans="1:25" x14ac:dyDescent="0.25">
      <c r="A542" t="s">
        <v>548</v>
      </c>
      <c r="B542" s="4" t="s">
        <v>578</v>
      </c>
      <c r="C542">
        <v>440</v>
      </c>
      <c r="D542">
        <v>4750</v>
      </c>
      <c r="E542" t="s">
        <v>11</v>
      </c>
      <c r="F542" s="3">
        <v>19.899999999999999</v>
      </c>
      <c r="G542">
        <v>28.776</v>
      </c>
      <c r="H542">
        <v>0.36179</v>
      </c>
      <c r="I542">
        <v>1.627E-2</v>
      </c>
      <c r="J542" t="s">
        <v>1256</v>
      </c>
      <c r="K542" s="3">
        <f t="shared" ref="K542:Y551" si="55">K$1*($G542+(K$1*$H542)+(POWER(K$1,2)*$I542))/537</f>
        <v>0.28856331471135938</v>
      </c>
      <c r="L542" s="3">
        <f t="shared" si="55"/>
        <v>0.63353631284916212</v>
      </c>
      <c r="M542" s="3">
        <f t="shared" si="55"/>
        <v>1.0576424581005586</v>
      </c>
      <c r="N542" s="3">
        <f t="shared" si="55"/>
        <v>1.5836052141527004</v>
      </c>
      <c r="O542" s="3">
        <f t="shared" si="55"/>
        <v>2.2341480446927378</v>
      </c>
      <c r="P542" s="3">
        <f t="shared" si="55"/>
        <v>3.0319944134078214</v>
      </c>
      <c r="Q542" s="3">
        <f t="shared" si="55"/>
        <v>3.9998677839851027</v>
      </c>
      <c r="R542" s="3">
        <f t="shared" si="55"/>
        <v>5.1604916201117321</v>
      </c>
      <c r="S542" s="3">
        <f t="shared" si="55"/>
        <v>6.5365893854748602</v>
      </c>
      <c r="T542" s="3">
        <f t="shared" si="55"/>
        <v>8.150884543761638</v>
      </c>
      <c r="U542" s="3">
        <f t="shared" si="55"/>
        <v>10.026100558659218</v>
      </c>
      <c r="V542" s="3">
        <f t="shared" si="55"/>
        <v>12.184960893854749</v>
      </c>
      <c r="W542" s="3">
        <f t="shared" si="55"/>
        <v>14.650189013035382</v>
      </c>
      <c r="X542" s="3">
        <f t="shared" si="55"/>
        <v>17.444508379888266</v>
      </c>
      <c r="Y542" s="3">
        <f t="shared" si="55"/>
        <v>20.590642458100557</v>
      </c>
    </row>
    <row r="543" spans="1:25" x14ac:dyDescent="0.25">
      <c r="A543" t="s">
        <v>676</v>
      </c>
      <c r="B543" s="4" t="s">
        <v>681</v>
      </c>
      <c r="C543">
        <v>520</v>
      </c>
      <c r="D543">
        <v>5000</v>
      </c>
      <c r="E543" t="s">
        <v>11</v>
      </c>
      <c r="F543" s="3">
        <v>19.899999999999999</v>
      </c>
      <c r="G543">
        <v>47.435000000000002</v>
      </c>
      <c r="H543">
        <v>0.39789000000000002</v>
      </c>
      <c r="I543">
        <v>1.6413000000000001E-2</v>
      </c>
      <c r="J543" t="s">
        <v>1361</v>
      </c>
      <c r="K543" s="3">
        <f t="shared" si="55"/>
        <v>0.46401094040968344</v>
      </c>
      <c r="L543" s="3">
        <f t="shared" si="55"/>
        <v>0.98799255121042839</v>
      </c>
      <c r="M543" s="3">
        <f t="shared" si="55"/>
        <v>1.5948680167597766</v>
      </c>
      <c r="N543" s="3">
        <f t="shared" si="55"/>
        <v>2.3075605214152697</v>
      </c>
      <c r="O543" s="3">
        <f t="shared" si="55"/>
        <v>3.1489932495344508</v>
      </c>
      <c r="P543" s="3">
        <f t="shared" si="55"/>
        <v>4.1420893854748604</v>
      </c>
      <c r="Q543" s="3">
        <f t="shared" si="55"/>
        <v>5.3097721135940406</v>
      </c>
      <c r="R543" s="3">
        <f t="shared" si="55"/>
        <v>6.6749646182495344</v>
      </c>
      <c r="S543" s="3">
        <f t="shared" si="55"/>
        <v>8.260590083798883</v>
      </c>
      <c r="T543" s="3">
        <f t="shared" si="55"/>
        <v>10.089571694599627</v>
      </c>
      <c r="U543" s="3">
        <f t="shared" si="55"/>
        <v>12.184832635009313</v>
      </c>
      <c r="V543" s="3">
        <f t="shared" si="55"/>
        <v>14.569296089385478</v>
      </c>
      <c r="W543" s="3">
        <f t="shared" si="55"/>
        <v>17.265885242085666</v>
      </c>
      <c r="X543" s="3">
        <f t="shared" si="55"/>
        <v>20.297523277467413</v>
      </c>
      <c r="Y543" s="3">
        <f t="shared" si="55"/>
        <v>23.68713337988827</v>
      </c>
    </row>
    <row r="544" spans="1:25" x14ac:dyDescent="0.25">
      <c r="A544" t="s">
        <v>36</v>
      </c>
      <c r="B544" s="4" t="s">
        <v>73</v>
      </c>
      <c r="C544">
        <v>448</v>
      </c>
      <c r="D544">
        <v>5250</v>
      </c>
      <c r="E544" t="s">
        <v>11</v>
      </c>
      <c r="F544" s="3">
        <v>19.8</v>
      </c>
      <c r="G544">
        <v>65.3</v>
      </c>
      <c r="H544">
        <v>-0.40100000000000002</v>
      </c>
      <c r="I544">
        <v>2.7300000000000001E-2</v>
      </c>
      <c r="J544" t="s">
        <v>763</v>
      </c>
      <c r="K544" s="3">
        <f t="shared" si="55"/>
        <v>0.59569366852886396</v>
      </c>
      <c r="L544" s="3">
        <f t="shared" si="55"/>
        <v>1.1921787709497205</v>
      </c>
      <c r="M544" s="3">
        <f t="shared" si="55"/>
        <v>1.8275837988826813</v>
      </c>
      <c r="N544" s="3">
        <f t="shared" si="55"/>
        <v>2.5400372439478587</v>
      </c>
      <c r="O544" s="3">
        <f t="shared" si="55"/>
        <v>3.3676675977653634</v>
      </c>
      <c r="P544" s="3">
        <f t="shared" si="55"/>
        <v>4.3486033519553073</v>
      </c>
      <c r="Q544" s="3">
        <f t="shared" si="55"/>
        <v>5.5209729981378031</v>
      </c>
      <c r="R544" s="3">
        <f t="shared" si="55"/>
        <v>6.9229050279329609</v>
      </c>
      <c r="S544" s="3">
        <f t="shared" si="55"/>
        <v>8.592527932960893</v>
      </c>
      <c r="T544" s="3">
        <f t="shared" si="55"/>
        <v>10.567970204841712</v>
      </c>
      <c r="U544" s="3">
        <f t="shared" si="55"/>
        <v>12.887360335195533</v>
      </c>
      <c r="V544" s="3">
        <f t="shared" si="55"/>
        <v>15.588826815642456</v>
      </c>
      <c r="W544" s="3">
        <f t="shared" si="55"/>
        <v>18.710498137802606</v>
      </c>
      <c r="X544" s="3">
        <f t="shared" si="55"/>
        <v>22.290502793296088</v>
      </c>
      <c r="Y544" s="3">
        <f t="shared" si="55"/>
        <v>26.366969273743017</v>
      </c>
    </row>
    <row r="545" spans="1:25" x14ac:dyDescent="0.25">
      <c r="A545" t="s">
        <v>36</v>
      </c>
      <c r="B545" s="4" t="s">
        <v>103</v>
      </c>
      <c r="C545">
        <v>553</v>
      </c>
      <c r="D545">
        <v>4750</v>
      </c>
      <c r="E545" t="s">
        <v>11</v>
      </c>
      <c r="F545" s="3">
        <v>19.8</v>
      </c>
      <c r="G545">
        <v>35.200000000000003</v>
      </c>
      <c r="H545">
        <v>0.505</v>
      </c>
      <c r="I545">
        <v>1.6490000000000001E-2</v>
      </c>
      <c r="J545" t="s">
        <v>796</v>
      </c>
      <c r="K545" s="3">
        <f t="shared" si="55"/>
        <v>0.35509543761638734</v>
      </c>
      <c r="L545" s="3">
        <f t="shared" si="55"/>
        <v>0.78024208566108011</v>
      </c>
      <c r="M545" s="3">
        <f t="shared" si="55"/>
        <v>1.2984706703910618</v>
      </c>
      <c r="N545" s="3">
        <f t="shared" si="55"/>
        <v>1.9328119180633148</v>
      </c>
      <c r="O545" s="3">
        <f t="shared" si="55"/>
        <v>2.706296554934823</v>
      </c>
      <c r="P545" s="3">
        <f t="shared" si="55"/>
        <v>3.6419553072625699</v>
      </c>
      <c r="Q545" s="3">
        <f t="shared" si="55"/>
        <v>4.7628189013035378</v>
      </c>
      <c r="R545" s="3">
        <f t="shared" si="55"/>
        <v>6.0919180633147114</v>
      </c>
      <c r="S545" s="3">
        <f t="shared" si="55"/>
        <v>7.6522835195530723</v>
      </c>
      <c r="T545" s="3">
        <f t="shared" si="55"/>
        <v>9.4669459962756068</v>
      </c>
      <c r="U545" s="3">
        <f t="shared" si="55"/>
        <v>11.558936219739293</v>
      </c>
      <c r="V545" s="3">
        <f t="shared" si="55"/>
        <v>13.951284916201118</v>
      </c>
      <c r="W545" s="3">
        <f t="shared" si="55"/>
        <v>16.667022811918066</v>
      </c>
      <c r="X545" s="3">
        <f t="shared" si="55"/>
        <v>19.729180633147113</v>
      </c>
      <c r="Y545" s="3">
        <f t="shared" si="55"/>
        <v>23.160789106145252</v>
      </c>
    </row>
    <row r="546" spans="1:25" x14ac:dyDescent="0.25">
      <c r="A546" t="s">
        <v>140</v>
      </c>
      <c r="B546" s="4" t="s">
        <v>145</v>
      </c>
      <c r="C546">
        <v>372</v>
      </c>
      <c r="D546">
        <v>4500</v>
      </c>
      <c r="E546" t="s">
        <v>11</v>
      </c>
      <c r="F546" s="3">
        <v>19.8</v>
      </c>
      <c r="G546">
        <v>51.21</v>
      </c>
      <c r="H546">
        <v>-0.1346</v>
      </c>
      <c r="I546">
        <v>2.6630000000000001E-2</v>
      </c>
      <c r="J546" t="s">
        <v>841</v>
      </c>
      <c r="K546" s="3">
        <f t="shared" si="55"/>
        <v>0.47674813780260711</v>
      </c>
      <c r="L546" s="3">
        <f t="shared" si="55"/>
        <v>0.9781564245810056</v>
      </c>
      <c r="M546" s="3">
        <f t="shared" si="55"/>
        <v>1.5414175977653632</v>
      </c>
      <c r="N546" s="3">
        <f t="shared" si="55"/>
        <v>2.2037243947858474</v>
      </c>
      <c r="O546" s="3">
        <f t="shared" si="55"/>
        <v>3.0022695530726256</v>
      </c>
      <c r="P546" s="3">
        <f t="shared" si="55"/>
        <v>3.9742458100558662</v>
      </c>
      <c r="Q546" s="3">
        <f t="shared" si="55"/>
        <v>5.1568459031657357</v>
      </c>
      <c r="R546" s="3">
        <f t="shared" si="55"/>
        <v>6.5872625698324017</v>
      </c>
      <c r="S546" s="3">
        <f t="shared" si="55"/>
        <v>8.3026885474860332</v>
      </c>
      <c r="T546" s="3">
        <f t="shared" si="55"/>
        <v>10.340316573556796</v>
      </c>
      <c r="U546" s="3">
        <f t="shared" si="55"/>
        <v>12.737339385474861</v>
      </c>
      <c r="V546" s="3">
        <f t="shared" si="55"/>
        <v>15.530949720670392</v>
      </c>
      <c r="W546" s="3">
        <f t="shared" si="55"/>
        <v>18.758340316573559</v>
      </c>
      <c r="X546" s="3">
        <f t="shared" si="55"/>
        <v>22.456703910614522</v>
      </c>
      <c r="Y546" s="3">
        <f t="shared" si="55"/>
        <v>26.663233240223466</v>
      </c>
    </row>
    <row r="547" spans="1:25" x14ac:dyDescent="0.25">
      <c r="A547" t="s">
        <v>187</v>
      </c>
      <c r="B547" s="4" t="s">
        <v>230</v>
      </c>
      <c r="C547">
        <v>365</v>
      </c>
      <c r="D547">
        <v>4750</v>
      </c>
      <c r="E547" t="s">
        <v>11</v>
      </c>
      <c r="F547" s="3">
        <v>19.8</v>
      </c>
      <c r="G547">
        <v>46.06</v>
      </c>
      <c r="H547">
        <v>0.42899999999999999</v>
      </c>
      <c r="I547">
        <v>2.3720000000000001E-2</v>
      </c>
      <c r="J547" t="s">
        <v>925</v>
      </c>
      <c r="K547" s="3">
        <f t="shared" si="55"/>
        <v>0.45435754189944139</v>
      </c>
      <c r="L547" s="3">
        <f t="shared" si="55"/>
        <v>0.98178770949720673</v>
      </c>
      <c r="M547" s="3">
        <f t="shared" si="55"/>
        <v>1.6154189944134081</v>
      </c>
      <c r="N547" s="3">
        <f t="shared" si="55"/>
        <v>2.3883798882681564</v>
      </c>
      <c r="O547" s="3">
        <f t="shared" si="55"/>
        <v>3.3337988826815641</v>
      </c>
      <c r="P547" s="3">
        <f t="shared" si="55"/>
        <v>4.484804469273743</v>
      </c>
      <c r="Q547" s="3">
        <f t="shared" si="55"/>
        <v>5.8745251396648053</v>
      </c>
      <c r="R547" s="3">
        <f t="shared" si="55"/>
        <v>7.5360893854748605</v>
      </c>
      <c r="S547" s="3">
        <f t="shared" si="55"/>
        <v>9.5026256983240245</v>
      </c>
      <c r="T547" s="3">
        <f t="shared" si="55"/>
        <v>11.807262569832401</v>
      </c>
      <c r="U547" s="3">
        <f t="shared" si="55"/>
        <v>14.483128491620112</v>
      </c>
      <c r="V547" s="3">
        <f t="shared" si="55"/>
        <v>17.563351955307262</v>
      </c>
      <c r="W547" s="3">
        <f t="shared" si="55"/>
        <v>21.081061452513968</v>
      </c>
      <c r="X547" s="3">
        <f t="shared" si="55"/>
        <v>25.069385474860336</v>
      </c>
      <c r="Y547" s="3">
        <f t="shared" si="55"/>
        <v>29.561452513966483</v>
      </c>
    </row>
    <row r="548" spans="1:25" x14ac:dyDescent="0.25">
      <c r="A548" t="s">
        <v>244</v>
      </c>
      <c r="B548" s="4" t="s">
        <v>279</v>
      </c>
      <c r="C548">
        <v>182</v>
      </c>
      <c r="D548">
        <v>4000</v>
      </c>
      <c r="E548" t="s">
        <v>11</v>
      </c>
      <c r="F548" s="3">
        <v>19.8</v>
      </c>
      <c r="G548">
        <v>35.61</v>
      </c>
      <c r="H548">
        <v>0.25950000000000001</v>
      </c>
      <c r="I548">
        <v>2.138E-2</v>
      </c>
      <c r="J548" t="s">
        <v>955</v>
      </c>
      <c r="K548" s="3">
        <f t="shared" si="55"/>
        <v>0.34862197392923649</v>
      </c>
      <c r="L548" s="3">
        <f t="shared" si="55"/>
        <v>0.75126629422718794</v>
      </c>
      <c r="M548" s="3">
        <f t="shared" si="55"/>
        <v>1.2377932960893854</v>
      </c>
      <c r="N548" s="3">
        <f t="shared" si="55"/>
        <v>1.8380633147113594</v>
      </c>
      <c r="O548" s="3">
        <f t="shared" si="55"/>
        <v>2.5819366852886403</v>
      </c>
      <c r="P548" s="3">
        <f t="shared" si="55"/>
        <v>3.4992737430167602</v>
      </c>
      <c r="Q548" s="3">
        <f t="shared" si="55"/>
        <v>4.6199348230912474</v>
      </c>
      <c r="R548" s="3">
        <f t="shared" si="55"/>
        <v>5.9737802607076356</v>
      </c>
      <c r="S548" s="3">
        <f t="shared" si="55"/>
        <v>7.5906703910614519</v>
      </c>
      <c r="T548" s="3">
        <f t="shared" si="55"/>
        <v>9.5004655493482311</v>
      </c>
      <c r="U548" s="3">
        <f t="shared" si="55"/>
        <v>11.733026070763499</v>
      </c>
      <c r="V548" s="3">
        <f t="shared" si="55"/>
        <v>14.318212290502794</v>
      </c>
      <c r="W548" s="3">
        <f t="shared" si="55"/>
        <v>17.28588454376164</v>
      </c>
      <c r="X548" s="3">
        <f t="shared" si="55"/>
        <v>20.665903165735568</v>
      </c>
      <c r="Y548" s="3">
        <f t="shared" si="55"/>
        <v>24.488128491620113</v>
      </c>
    </row>
    <row r="549" spans="1:25" x14ac:dyDescent="0.25">
      <c r="A549" t="s">
        <v>244</v>
      </c>
      <c r="B549" s="4" t="s">
        <v>261</v>
      </c>
      <c r="C549">
        <v>410</v>
      </c>
      <c r="D549">
        <v>4750</v>
      </c>
      <c r="E549" t="s">
        <v>11</v>
      </c>
      <c r="F549" s="3">
        <v>19.8</v>
      </c>
      <c r="G549">
        <v>45.54</v>
      </c>
      <c r="H549">
        <v>0.42020000000000002</v>
      </c>
      <c r="I549">
        <v>1.866E-2</v>
      </c>
      <c r="J549" t="s">
        <v>980</v>
      </c>
      <c r="K549" s="3">
        <f t="shared" si="55"/>
        <v>0.44792830540037248</v>
      </c>
      <c r="L549" s="3">
        <f t="shared" si="55"/>
        <v>0.96104283054003714</v>
      </c>
      <c r="M549" s="3">
        <f t="shared" si="55"/>
        <v>1.5654050279329608</v>
      </c>
      <c r="N549" s="3">
        <f t="shared" si="55"/>
        <v>2.2870763500931099</v>
      </c>
      <c r="O549" s="3">
        <f t="shared" si="55"/>
        <v>3.1521182495344506</v>
      </c>
      <c r="P549" s="3">
        <f t="shared" si="55"/>
        <v>4.1865921787709492</v>
      </c>
      <c r="Q549" s="3">
        <f t="shared" si="55"/>
        <v>5.4165595903165737</v>
      </c>
      <c r="R549" s="3">
        <f t="shared" si="55"/>
        <v>6.8680819366852885</v>
      </c>
      <c r="S549" s="3">
        <f t="shared" si="55"/>
        <v>8.5672206703910607</v>
      </c>
      <c r="T549" s="3">
        <f t="shared" si="55"/>
        <v>10.540037243947857</v>
      </c>
      <c r="U549" s="3">
        <f t="shared" si="55"/>
        <v>12.812593109869647</v>
      </c>
      <c r="V549" s="3">
        <f t="shared" si="55"/>
        <v>15.410949720670391</v>
      </c>
      <c r="W549" s="3">
        <f t="shared" si="55"/>
        <v>18.361168528864063</v>
      </c>
      <c r="X549" s="3">
        <f t="shared" si="55"/>
        <v>21.689310986964617</v>
      </c>
      <c r="Y549" s="3">
        <f t="shared" si="55"/>
        <v>25.42143854748603</v>
      </c>
    </row>
    <row r="550" spans="1:25" x14ac:dyDescent="0.25">
      <c r="A550" t="s">
        <v>406</v>
      </c>
      <c r="B550" s="4" t="s">
        <v>468</v>
      </c>
      <c r="C550">
        <v>536</v>
      </c>
      <c r="D550">
        <v>4500</v>
      </c>
      <c r="E550" t="s">
        <v>11</v>
      </c>
      <c r="F550" s="3">
        <v>19.8</v>
      </c>
      <c r="G550">
        <v>37.447000000000003</v>
      </c>
      <c r="H550">
        <v>0.63399000000000005</v>
      </c>
      <c r="I550">
        <v>1.1302E-2</v>
      </c>
      <c r="J550" t="s">
        <v>1150</v>
      </c>
      <c r="K550" s="3">
        <f t="shared" si="55"/>
        <v>0.38081471135940409</v>
      </c>
      <c r="L550" s="3">
        <f t="shared" si="55"/>
        <v>0.83644506517690886</v>
      </c>
      <c r="M550" s="3">
        <f t="shared" si="55"/>
        <v>1.3826759776536313</v>
      </c>
      <c r="N550" s="3">
        <f t="shared" si="55"/>
        <v>2.0352923649906889</v>
      </c>
      <c r="O550" s="3">
        <f t="shared" si="55"/>
        <v>2.8100791433891992</v>
      </c>
      <c r="P550" s="3">
        <f t="shared" si="55"/>
        <v>3.7228212290502798</v>
      </c>
      <c r="Q550" s="3">
        <f t="shared" si="55"/>
        <v>4.7893035381750471</v>
      </c>
      <c r="R550" s="3">
        <f t="shared" si="55"/>
        <v>6.0253109869646195</v>
      </c>
      <c r="S550" s="3">
        <f t="shared" si="55"/>
        <v>7.4466284916201122</v>
      </c>
      <c r="T550" s="3">
        <f t="shared" si="55"/>
        <v>9.0690409683426445</v>
      </c>
      <c r="U550" s="3">
        <f t="shared" si="55"/>
        <v>10.908333333333333</v>
      </c>
      <c r="V550" s="3">
        <f t="shared" si="55"/>
        <v>12.980290502793295</v>
      </c>
      <c r="W550" s="3">
        <f t="shared" si="55"/>
        <v>15.30069739292365</v>
      </c>
      <c r="X550" s="3">
        <f t="shared" si="55"/>
        <v>17.885338919925513</v>
      </c>
      <c r="Y550" s="3">
        <f t="shared" si="55"/>
        <v>20.75</v>
      </c>
    </row>
    <row r="551" spans="1:25" x14ac:dyDescent="0.25">
      <c r="A551" t="s">
        <v>485</v>
      </c>
      <c r="B551" s="4" t="s">
        <v>520</v>
      </c>
      <c r="C551">
        <v>261</v>
      </c>
      <c r="D551">
        <v>4750</v>
      </c>
      <c r="E551" t="s">
        <v>11</v>
      </c>
      <c r="F551" s="3">
        <v>19.8</v>
      </c>
      <c r="G551">
        <v>33.090000000000003</v>
      </c>
      <c r="H551">
        <v>0.4173</v>
      </c>
      <c r="I551">
        <v>3.15E-2</v>
      </c>
      <c r="J551" t="s">
        <v>1199</v>
      </c>
      <c r="K551" s="3">
        <f t="shared" si="55"/>
        <v>0.33486033519553077</v>
      </c>
      <c r="L551" s="3">
        <f t="shared" si="55"/>
        <v>0.75256983240223474</v>
      </c>
      <c r="M551" s="3">
        <f t="shared" si="55"/>
        <v>1.2971229050279331</v>
      </c>
      <c r="N551" s="3">
        <f t="shared" si="55"/>
        <v>2.0125139664804474</v>
      </c>
      <c r="O551" s="3">
        <f t="shared" si="55"/>
        <v>2.9427374301675981</v>
      </c>
      <c r="P551" s="3">
        <f t="shared" si="55"/>
        <v>4.1317877094972069</v>
      </c>
      <c r="Q551" s="3">
        <f t="shared" si="55"/>
        <v>5.623659217877095</v>
      </c>
      <c r="R551" s="3">
        <f t="shared" si="55"/>
        <v>7.4623463687150844</v>
      </c>
      <c r="S551" s="3">
        <f t="shared" si="55"/>
        <v>9.6918435754189947</v>
      </c>
      <c r="T551" s="3">
        <f t="shared" si="55"/>
        <v>12.356145251396649</v>
      </c>
      <c r="U551" s="3">
        <f t="shared" si="55"/>
        <v>15.499245810055868</v>
      </c>
      <c r="V551" s="3">
        <f t="shared" si="55"/>
        <v>19.165139664804471</v>
      </c>
      <c r="W551" s="3">
        <f t="shared" si="55"/>
        <v>23.39782122905028</v>
      </c>
      <c r="X551" s="3">
        <f t="shared" si="55"/>
        <v>28.241284916201121</v>
      </c>
      <c r="Y551" s="3">
        <f t="shared" si="55"/>
        <v>33.739525139664806</v>
      </c>
    </row>
    <row r="552" spans="1:25" x14ac:dyDescent="0.25">
      <c r="A552" t="s">
        <v>36</v>
      </c>
      <c r="B552" s="4" t="s">
        <v>102</v>
      </c>
      <c r="C552">
        <v>553</v>
      </c>
      <c r="D552">
        <v>4750</v>
      </c>
      <c r="E552" t="s">
        <v>11</v>
      </c>
      <c r="F552" s="3">
        <v>19.7</v>
      </c>
      <c r="G552">
        <v>34.299999999999997</v>
      </c>
      <c r="H552">
        <v>0.504</v>
      </c>
      <c r="I552">
        <v>1.593E-2</v>
      </c>
      <c r="J552" t="s">
        <v>795</v>
      </c>
      <c r="K552" s="3">
        <f t="shared" ref="K552:Y561" si="56">K$1*($G552+(K$1*$H552)+(POWER(K$1,2)*$I552))/537</f>
        <v>0.34653864059590317</v>
      </c>
      <c r="L552" s="3">
        <f t="shared" si="56"/>
        <v>0.76225325884543749</v>
      </c>
      <c r="M552" s="3">
        <f t="shared" si="56"/>
        <v>1.2693924581005585</v>
      </c>
      <c r="N552" s="3">
        <f t="shared" si="56"/>
        <v>1.8902048417132216</v>
      </c>
      <c r="O552" s="3">
        <f t="shared" si="56"/>
        <v>2.6469390130353818</v>
      </c>
      <c r="P552" s="3">
        <f t="shared" si="56"/>
        <v>3.5618435754189943</v>
      </c>
      <c r="Q552" s="3">
        <f t="shared" si="56"/>
        <v>4.6571671322160153</v>
      </c>
      <c r="R552" s="3">
        <f t="shared" si="56"/>
        <v>5.9551582867783974</v>
      </c>
      <c r="S552" s="3">
        <f t="shared" si="56"/>
        <v>7.4780656424581</v>
      </c>
      <c r="T552" s="3">
        <f t="shared" si="56"/>
        <v>9.2481378026070757</v>
      </c>
      <c r="U552" s="3">
        <f t="shared" si="56"/>
        <v>11.287623370577281</v>
      </c>
      <c r="V552" s="3">
        <f t="shared" si="56"/>
        <v>13.61877094972067</v>
      </c>
      <c r="W552" s="3">
        <f t="shared" si="56"/>
        <v>16.263829143389199</v>
      </c>
      <c r="X552" s="3">
        <f t="shared" si="56"/>
        <v>19.245046554934824</v>
      </c>
      <c r="Y552" s="3">
        <f t="shared" si="56"/>
        <v>22.584671787709496</v>
      </c>
    </row>
    <row r="553" spans="1:25" x14ac:dyDescent="0.25">
      <c r="A553" t="s">
        <v>187</v>
      </c>
      <c r="B553" s="4" t="s">
        <v>210</v>
      </c>
      <c r="C553">
        <v>385</v>
      </c>
      <c r="D553">
        <v>4750</v>
      </c>
      <c r="E553" t="s">
        <v>11</v>
      </c>
      <c r="F553" s="3">
        <v>19.7</v>
      </c>
      <c r="G553">
        <v>23.52</v>
      </c>
      <c r="H553">
        <v>0.42820000000000003</v>
      </c>
      <c r="I553">
        <v>3.2840000000000001E-2</v>
      </c>
      <c r="J553" t="s">
        <v>895</v>
      </c>
      <c r="K553" s="3">
        <f t="shared" si="56"/>
        <v>0.24657355679702053</v>
      </c>
      <c r="L553" s="3">
        <f t="shared" si="56"/>
        <v>0.57888268156424583</v>
      </c>
      <c r="M553" s="3">
        <f t="shared" si="56"/>
        <v>1.0427932960893855</v>
      </c>
      <c r="N553" s="3">
        <f t="shared" si="56"/>
        <v>1.6841713221601491</v>
      </c>
      <c r="O553" s="3">
        <f t="shared" si="56"/>
        <v>2.5488826815642458</v>
      </c>
      <c r="P553" s="3">
        <f t="shared" si="56"/>
        <v>3.6827932960893852</v>
      </c>
      <c r="Q553" s="3">
        <f t="shared" si="56"/>
        <v>5.1317690875232769</v>
      </c>
      <c r="R553" s="3">
        <f t="shared" si="56"/>
        <v>6.9416759776536319</v>
      </c>
      <c r="S553" s="3">
        <f t="shared" si="56"/>
        <v>9.158379888268156</v>
      </c>
      <c r="T553" s="3">
        <f t="shared" si="56"/>
        <v>11.827746741154563</v>
      </c>
      <c r="U553" s="3">
        <f t="shared" si="56"/>
        <v>14.99564245810056</v>
      </c>
      <c r="V553" s="3">
        <f t="shared" si="56"/>
        <v>18.707932960893853</v>
      </c>
      <c r="W553" s="3">
        <f t="shared" si="56"/>
        <v>23.010484171322162</v>
      </c>
      <c r="X553" s="3">
        <f t="shared" si="56"/>
        <v>27.949162011173183</v>
      </c>
      <c r="Y553" s="3">
        <f t="shared" si="56"/>
        <v>33.569832402234638</v>
      </c>
    </row>
    <row r="554" spans="1:25" x14ac:dyDescent="0.25">
      <c r="A554" t="s">
        <v>244</v>
      </c>
      <c r="B554" s="4" t="s">
        <v>264</v>
      </c>
      <c r="C554">
        <v>420</v>
      </c>
      <c r="D554">
        <v>4250</v>
      </c>
      <c r="E554" t="s">
        <v>11</v>
      </c>
      <c r="F554" s="3">
        <v>19.7</v>
      </c>
      <c r="G554">
        <v>27.17</v>
      </c>
      <c r="H554">
        <v>1.0551999999999999</v>
      </c>
      <c r="I554">
        <v>8.2699999999999996E-3</v>
      </c>
      <c r="J554" t="s">
        <v>933</v>
      </c>
      <c r="K554" s="3">
        <f t="shared" si="56"/>
        <v>0.30402932960893853</v>
      </c>
      <c r="L554" s="3">
        <f t="shared" si="56"/>
        <v>0.71785847299813776</v>
      </c>
      <c r="M554" s="3">
        <f t="shared" si="56"/>
        <v>1.2530377094972069</v>
      </c>
      <c r="N554" s="3">
        <f t="shared" si="56"/>
        <v>1.9211173184357544</v>
      </c>
      <c r="O554" s="3">
        <f t="shared" si="56"/>
        <v>2.7336475791433892</v>
      </c>
      <c r="P554" s="3">
        <f t="shared" si="56"/>
        <v>3.7021787709497209</v>
      </c>
      <c r="Q554" s="3">
        <f t="shared" si="56"/>
        <v>4.8382611731843577</v>
      </c>
      <c r="R554" s="3">
        <f t="shared" si="56"/>
        <v>6.1534450651769088</v>
      </c>
      <c r="S554" s="3">
        <f t="shared" si="56"/>
        <v>7.6592807262569824</v>
      </c>
      <c r="T554" s="3">
        <f t="shared" si="56"/>
        <v>9.3673184357541892</v>
      </c>
      <c r="U554" s="3">
        <f t="shared" si="56"/>
        <v>11.289108472998137</v>
      </c>
      <c r="V554" s="3">
        <f t="shared" si="56"/>
        <v>13.436201117318435</v>
      </c>
      <c r="W554" s="3">
        <f t="shared" si="56"/>
        <v>15.820146648044691</v>
      </c>
      <c r="X554" s="3">
        <f t="shared" si="56"/>
        <v>18.452495344506517</v>
      </c>
      <c r="Y554" s="3">
        <f t="shared" si="56"/>
        <v>21.344797486033524</v>
      </c>
    </row>
    <row r="555" spans="1:25" x14ac:dyDescent="0.25">
      <c r="A555" t="s">
        <v>345</v>
      </c>
      <c r="B555" s="4" t="s">
        <v>359</v>
      </c>
      <c r="C555">
        <v>385</v>
      </c>
      <c r="D555">
        <v>4000</v>
      </c>
      <c r="E555" t="s">
        <v>11</v>
      </c>
      <c r="F555" s="3">
        <v>19.7</v>
      </c>
      <c r="G555">
        <v>35.520000000000003</v>
      </c>
      <c r="H555">
        <v>0.55349999999999999</v>
      </c>
      <c r="I555">
        <v>1.6899999999999998E-2</v>
      </c>
      <c r="J555" t="s">
        <v>1049</v>
      </c>
      <c r="K555" s="3">
        <f t="shared" si="56"/>
        <v>0.36042830540037246</v>
      </c>
      <c r="L555" s="3">
        <f t="shared" si="56"/>
        <v>0.79599627560521424</v>
      </c>
      <c r="M555" s="3">
        <f t="shared" si="56"/>
        <v>1.3303072625698327</v>
      </c>
      <c r="N555" s="3">
        <f t="shared" si="56"/>
        <v>1.9869646182495344</v>
      </c>
      <c r="O555" s="3">
        <f t="shared" si="56"/>
        <v>2.7895716945996276</v>
      </c>
      <c r="P555" s="3">
        <f t="shared" si="56"/>
        <v>3.7617318435754186</v>
      </c>
      <c r="Q555" s="3">
        <f t="shared" si="56"/>
        <v>4.927048417132216</v>
      </c>
      <c r="R555" s="3">
        <f t="shared" si="56"/>
        <v>6.3091247672253257</v>
      </c>
      <c r="S555" s="3">
        <f t="shared" si="56"/>
        <v>7.9315642458100557</v>
      </c>
      <c r="T555" s="3">
        <f t="shared" si="56"/>
        <v>9.8179702048417123</v>
      </c>
      <c r="U555" s="3">
        <f t="shared" si="56"/>
        <v>11.991945996275605</v>
      </c>
      <c r="V555" s="3">
        <f t="shared" si="56"/>
        <v>14.477094972067039</v>
      </c>
      <c r="W555" s="3">
        <f t="shared" si="56"/>
        <v>17.29702048417132</v>
      </c>
      <c r="X555" s="3">
        <f t="shared" si="56"/>
        <v>20.475325884543761</v>
      </c>
      <c r="Y555" s="3">
        <f t="shared" si="56"/>
        <v>24.03561452513966</v>
      </c>
    </row>
    <row r="556" spans="1:25" x14ac:dyDescent="0.25">
      <c r="A556" t="s">
        <v>548</v>
      </c>
      <c r="B556" s="4" t="s">
        <v>581</v>
      </c>
      <c r="C556">
        <v>520</v>
      </c>
      <c r="D556">
        <v>5000</v>
      </c>
      <c r="E556" t="s">
        <v>11</v>
      </c>
      <c r="F556" s="3">
        <v>19.7</v>
      </c>
      <c r="G556">
        <v>28.776</v>
      </c>
      <c r="H556">
        <v>0.36179</v>
      </c>
      <c r="I556">
        <v>1.627E-2</v>
      </c>
      <c r="J556" t="s">
        <v>1259</v>
      </c>
      <c r="K556" s="3">
        <f t="shared" si="56"/>
        <v>0.28856331471135938</v>
      </c>
      <c r="L556" s="3">
        <f t="shared" si="56"/>
        <v>0.63353631284916212</v>
      </c>
      <c r="M556" s="3">
        <f t="shared" si="56"/>
        <v>1.0576424581005586</v>
      </c>
      <c r="N556" s="3">
        <f t="shared" si="56"/>
        <v>1.5836052141527004</v>
      </c>
      <c r="O556" s="3">
        <f t="shared" si="56"/>
        <v>2.2341480446927378</v>
      </c>
      <c r="P556" s="3">
        <f t="shared" si="56"/>
        <v>3.0319944134078214</v>
      </c>
      <c r="Q556" s="3">
        <f t="shared" si="56"/>
        <v>3.9998677839851027</v>
      </c>
      <c r="R556" s="3">
        <f t="shared" si="56"/>
        <v>5.1604916201117321</v>
      </c>
      <c r="S556" s="3">
        <f t="shared" si="56"/>
        <v>6.5365893854748602</v>
      </c>
      <c r="T556" s="3">
        <f t="shared" si="56"/>
        <v>8.150884543761638</v>
      </c>
      <c r="U556" s="3">
        <f t="shared" si="56"/>
        <v>10.026100558659218</v>
      </c>
      <c r="V556" s="3">
        <f t="shared" si="56"/>
        <v>12.184960893854749</v>
      </c>
      <c r="W556" s="3">
        <f t="shared" si="56"/>
        <v>14.650189013035382</v>
      </c>
      <c r="X556" s="3">
        <f t="shared" si="56"/>
        <v>17.444508379888266</v>
      </c>
      <c r="Y556" s="3">
        <f t="shared" si="56"/>
        <v>20.590642458100557</v>
      </c>
    </row>
    <row r="557" spans="1:25" x14ac:dyDescent="0.25">
      <c r="A557" t="s">
        <v>187</v>
      </c>
      <c r="B557" s="4" t="s">
        <v>194</v>
      </c>
      <c r="C557">
        <v>365</v>
      </c>
      <c r="D557">
        <v>6000</v>
      </c>
      <c r="E557" t="s">
        <v>11</v>
      </c>
      <c r="F557" s="3">
        <v>19.600000000000001</v>
      </c>
      <c r="G557">
        <v>32.92</v>
      </c>
      <c r="H557">
        <v>0.41260000000000002</v>
      </c>
      <c r="I557">
        <v>3.61E-2</v>
      </c>
      <c r="J557" t="s">
        <v>882</v>
      </c>
      <c r="K557" s="3">
        <f t="shared" si="56"/>
        <v>0.33412942271880824</v>
      </c>
      <c r="L557" s="3">
        <f t="shared" si="56"/>
        <v>0.75709497206703913</v>
      </c>
      <c r="M557" s="3">
        <f t="shared" si="56"/>
        <v>1.3193156424581007</v>
      </c>
      <c r="N557" s="3">
        <f t="shared" si="56"/>
        <v>2.0712104283054003</v>
      </c>
      <c r="O557" s="3">
        <f t="shared" si="56"/>
        <v>3.0631983240223462</v>
      </c>
      <c r="P557" s="3">
        <f t="shared" si="56"/>
        <v>4.3456983240223472</v>
      </c>
      <c r="Q557" s="3">
        <f t="shared" si="56"/>
        <v>5.969129422718809</v>
      </c>
      <c r="R557" s="3">
        <f t="shared" si="56"/>
        <v>7.9839106145251391</v>
      </c>
      <c r="S557" s="3">
        <f t="shared" si="56"/>
        <v>10.44046089385475</v>
      </c>
      <c r="T557" s="3">
        <f t="shared" si="56"/>
        <v>13.389199255121044</v>
      </c>
      <c r="U557" s="3">
        <f t="shared" si="56"/>
        <v>16.880544692737427</v>
      </c>
      <c r="V557" s="3">
        <f t="shared" si="56"/>
        <v>20.964916201117322</v>
      </c>
      <c r="W557" s="3">
        <f t="shared" si="56"/>
        <v>25.692732774674116</v>
      </c>
      <c r="X557" s="3">
        <f t="shared" si="56"/>
        <v>31.114413407821232</v>
      </c>
      <c r="Y557" s="3">
        <f t="shared" si="56"/>
        <v>37.280377094972067</v>
      </c>
    </row>
    <row r="558" spans="1:25" x14ac:dyDescent="0.25">
      <c r="A558" t="s">
        <v>403</v>
      </c>
      <c r="B558" s="4" t="s">
        <v>404</v>
      </c>
      <c r="C558">
        <v>641</v>
      </c>
      <c r="D558">
        <v>3500</v>
      </c>
      <c r="E558" t="s">
        <v>11</v>
      </c>
      <c r="F558" s="3">
        <v>19.600000000000001</v>
      </c>
      <c r="G558">
        <v>44.32</v>
      </c>
      <c r="H558">
        <v>0.50539999999999996</v>
      </c>
      <c r="I558">
        <v>1.77E-2</v>
      </c>
      <c r="J558" t="s">
        <v>1086</v>
      </c>
      <c r="K558" s="3">
        <f t="shared" si="56"/>
        <v>0.44031191806331477</v>
      </c>
      <c r="L558" s="3">
        <f t="shared" si="56"/>
        <v>0.95240223463687157</v>
      </c>
      <c r="M558" s="3">
        <f t="shared" si="56"/>
        <v>1.5609916201117318</v>
      </c>
      <c r="N558" s="3">
        <f t="shared" si="56"/>
        <v>2.2908007448789567</v>
      </c>
      <c r="O558" s="3">
        <f t="shared" si="56"/>
        <v>3.1665502793296088</v>
      </c>
      <c r="P558" s="3">
        <f t="shared" si="56"/>
        <v>4.2129608938547491</v>
      </c>
      <c r="Q558" s="3">
        <f t="shared" si="56"/>
        <v>5.4547532588454386</v>
      </c>
      <c r="R558" s="3">
        <f t="shared" si="56"/>
        <v>6.916648044692737</v>
      </c>
      <c r="S558" s="3">
        <f t="shared" si="56"/>
        <v>8.6233659217877108</v>
      </c>
      <c r="T558" s="3">
        <f t="shared" si="56"/>
        <v>10.599627560521416</v>
      </c>
      <c r="U558" s="3">
        <f t="shared" si="56"/>
        <v>12.870153631284916</v>
      </c>
      <c r="V558" s="3">
        <f t="shared" si="56"/>
        <v>15.459664804469273</v>
      </c>
      <c r="W558" s="3">
        <f t="shared" si="56"/>
        <v>18.392881750465548</v>
      </c>
      <c r="X558" s="3">
        <f t="shared" si="56"/>
        <v>21.694525139664801</v>
      </c>
      <c r="Y558" s="3">
        <f t="shared" si="56"/>
        <v>25.389315642458101</v>
      </c>
    </row>
    <row r="559" spans="1:25" x14ac:dyDescent="0.25">
      <c r="A559" t="s">
        <v>187</v>
      </c>
      <c r="B559" s="4" t="s">
        <v>201</v>
      </c>
      <c r="C559">
        <v>300</v>
      </c>
      <c r="D559">
        <v>5000</v>
      </c>
      <c r="E559" t="s">
        <v>11</v>
      </c>
      <c r="F559" s="3">
        <v>19.5</v>
      </c>
      <c r="G559">
        <v>51.48</v>
      </c>
      <c r="H559">
        <v>0.69569999999999999</v>
      </c>
      <c r="I559">
        <v>2.5409999999999999E-2</v>
      </c>
      <c r="J559" t="s">
        <v>889</v>
      </c>
      <c r="K559" s="3">
        <f t="shared" si="56"/>
        <v>0.51763268156424569</v>
      </c>
      <c r="L559" s="3">
        <f t="shared" si="56"/>
        <v>1.1355307262569831</v>
      </c>
      <c r="M559" s="3">
        <f t="shared" si="56"/>
        <v>1.8891829608938544</v>
      </c>
      <c r="N559" s="3">
        <f t="shared" si="56"/>
        <v>2.8140782122905024</v>
      </c>
      <c r="O559" s="3">
        <f t="shared" si="56"/>
        <v>3.9457053072625698</v>
      </c>
      <c r="P559" s="3">
        <f t="shared" si="56"/>
        <v>5.3195530726256983</v>
      </c>
      <c r="Q559" s="3">
        <f t="shared" si="56"/>
        <v>6.9711103351955304</v>
      </c>
      <c r="R559" s="3">
        <f t="shared" si="56"/>
        <v>8.935865921787709</v>
      </c>
      <c r="S559" s="3">
        <f t="shared" si="56"/>
        <v>11.249308659217878</v>
      </c>
      <c r="T559" s="3">
        <f t="shared" si="56"/>
        <v>13.946927374301676</v>
      </c>
      <c r="U559" s="3">
        <f t="shared" si="56"/>
        <v>17.064210893854746</v>
      </c>
      <c r="V559" s="3">
        <f t="shared" si="56"/>
        <v>20.636648044692738</v>
      </c>
      <c r="W559" s="3">
        <f t="shared" si="56"/>
        <v>24.699727653631285</v>
      </c>
      <c r="X559" s="3">
        <f t="shared" si="56"/>
        <v>29.288938547486033</v>
      </c>
      <c r="Y559" s="3">
        <f t="shared" si="56"/>
        <v>34.439769553072622</v>
      </c>
    </row>
    <row r="560" spans="1:25" x14ac:dyDescent="0.25">
      <c r="A560" t="s">
        <v>244</v>
      </c>
      <c r="B560" s="4" t="s">
        <v>285</v>
      </c>
      <c r="C560">
        <v>345</v>
      </c>
      <c r="D560">
        <v>6000</v>
      </c>
      <c r="E560" t="s">
        <v>11</v>
      </c>
      <c r="F560" s="3">
        <v>19.5</v>
      </c>
      <c r="G560">
        <v>43.56</v>
      </c>
      <c r="H560">
        <v>0.73170000000000002</v>
      </c>
      <c r="I560">
        <v>2.5489999999999999E-2</v>
      </c>
      <c r="J560" t="s">
        <v>962</v>
      </c>
      <c r="K560" s="3">
        <f t="shared" si="56"/>
        <v>0.44558426443202986</v>
      </c>
      <c r="L560" s="3">
        <f t="shared" si="56"/>
        <v>0.99489757914338917</v>
      </c>
      <c r="M560" s="3">
        <f t="shared" si="56"/>
        <v>1.6835405027932961</v>
      </c>
      <c r="N560" s="3">
        <f t="shared" si="56"/>
        <v>2.5471135940409684</v>
      </c>
      <c r="O560" s="3">
        <f t="shared" si="56"/>
        <v>3.6212174115456239</v>
      </c>
      <c r="P560" s="3">
        <f t="shared" si="56"/>
        <v>4.94145251396648</v>
      </c>
      <c r="Q560" s="3">
        <f t="shared" si="56"/>
        <v>6.543419459962756</v>
      </c>
      <c r="R560" s="3">
        <f t="shared" si="56"/>
        <v>8.4627188081936673</v>
      </c>
      <c r="S560" s="3">
        <f t="shared" si="56"/>
        <v>10.734951117318435</v>
      </c>
      <c r="T560" s="3">
        <f t="shared" si="56"/>
        <v>13.395716945996275</v>
      </c>
      <c r="U560" s="3">
        <f t="shared" si="56"/>
        <v>16.48061685288641</v>
      </c>
      <c r="V560" s="3">
        <f t="shared" si="56"/>
        <v>20.025251396648045</v>
      </c>
      <c r="W560" s="3">
        <f t="shared" si="56"/>
        <v>24.065221135940408</v>
      </c>
      <c r="X560" s="3">
        <f t="shared" si="56"/>
        <v>28.636126629422719</v>
      </c>
      <c r="Y560" s="3">
        <f t="shared" si="56"/>
        <v>33.773568435754193</v>
      </c>
    </row>
    <row r="561" spans="1:25" x14ac:dyDescent="0.25">
      <c r="A561" t="s">
        <v>345</v>
      </c>
      <c r="B561" s="4" t="s">
        <v>346</v>
      </c>
      <c r="C561">
        <v>495</v>
      </c>
      <c r="D561">
        <v>4250</v>
      </c>
      <c r="E561" t="s">
        <v>11</v>
      </c>
      <c r="F561" s="3">
        <v>19.5</v>
      </c>
      <c r="G561">
        <v>45.924999999999997</v>
      </c>
      <c r="H561">
        <v>7.3459999999999998E-2</v>
      </c>
      <c r="I561">
        <v>2.2818000000000001E-2</v>
      </c>
      <c r="J561" t="s">
        <v>1031</v>
      </c>
      <c r="K561" s="3">
        <f t="shared" si="56"/>
        <v>0.43633845437616386</v>
      </c>
      <c r="L561" s="3">
        <f t="shared" si="56"/>
        <v>0.91138547486033505</v>
      </c>
      <c r="M561" s="3">
        <f t="shared" si="56"/>
        <v>1.457009776536313</v>
      </c>
      <c r="N561" s="3">
        <f t="shared" si="56"/>
        <v>2.1050800744878955</v>
      </c>
      <c r="O561" s="3">
        <f t="shared" si="56"/>
        <v>2.8874650837988831</v>
      </c>
      <c r="P561" s="3">
        <f t="shared" si="56"/>
        <v>3.8360335195530721</v>
      </c>
      <c r="Q561" s="3">
        <f t="shared" si="56"/>
        <v>4.9826540968342643</v>
      </c>
      <c r="R561" s="3">
        <f t="shared" si="56"/>
        <v>6.3591955307262564</v>
      </c>
      <c r="S561" s="3">
        <f t="shared" si="56"/>
        <v>7.9975265363128498</v>
      </c>
      <c r="T561" s="3">
        <f t="shared" si="56"/>
        <v>9.9295158286778396</v>
      </c>
      <c r="U561" s="3">
        <f t="shared" si="56"/>
        <v>12.187032122905027</v>
      </c>
      <c r="V561" s="3">
        <f t="shared" si="56"/>
        <v>14.801944134078211</v>
      </c>
      <c r="W561" s="3">
        <f t="shared" si="56"/>
        <v>17.806120577281192</v>
      </c>
      <c r="X561" s="3">
        <f t="shared" si="56"/>
        <v>21.231430167597765</v>
      </c>
      <c r="Y561" s="3">
        <f t="shared" si="56"/>
        <v>25.109741620111734</v>
      </c>
    </row>
    <row r="562" spans="1:25" x14ac:dyDescent="0.25">
      <c r="A562" t="s">
        <v>403</v>
      </c>
      <c r="B562" s="4" t="s">
        <v>405</v>
      </c>
      <c r="C562">
        <v>904</v>
      </c>
      <c r="D562">
        <v>3625</v>
      </c>
      <c r="E562" t="s">
        <v>11</v>
      </c>
      <c r="F562" s="3">
        <v>19.5</v>
      </c>
      <c r="G562">
        <v>45.1</v>
      </c>
      <c r="H562">
        <v>0.56430000000000002</v>
      </c>
      <c r="I562">
        <v>1.61E-2</v>
      </c>
      <c r="J562" t="s">
        <v>1087</v>
      </c>
      <c r="K562" s="3">
        <f t="shared" ref="K562:Y571" si="57">K$1*($G562+(K$1*$H562)+(POWER(K$1,2)*$I562))/537</f>
        <v>0.44994413407821238</v>
      </c>
      <c r="L562" s="3">
        <f t="shared" si="57"/>
        <v>0.97491620111731836</v>
      </c>
      <c r="M562" s="3">
        <f t="shared" si="57"/>
        <v>1.5974022346368717</v>
      </c>
      <c r="N562" s="3">
        <f t="shared" si="57"/>
        <v>2.3398882681564244</v>
      </c>
      <c r="O562" s="3">
        <f t="shared" si="57"/>
        <v>3.2248603351955309</v>
      </c>
      <c r="P562" s="3">
        <f t="shared" si="57"/>
        <v>4.274804469273743</v>
      </c>
      <c r="Q562" s="3">
        <f t="shared" si="57"/>
        <v>5.5122067039106151</v>
      </c>
      <c r="R562" s="3">
        <f t="shared" si="57"/>
        <v>6.959553072625698</v>
      </c>
      <c r="S562" s="3">
        <f t="shared" si="57"/>
        <v>8.6393296089385476</v>
      </c>
      <c r="T562" s="3">
        <f t="shared" si="57"/>
        <v>10.574022346368714</v>
      </c>
      <c r="U562" s="3">
        <f t="shared" si="57"/>
        <v>12.786117318435753</v>
      </c>
      <c r="V562" s="3">
        <f t="shared" si="57"/>
        <v>15.298100558659218</v>
      </c>
      <c r="W562" s="3">
        <f t="shared" si="57"/>
        <v>18.132458100558662</v>
      </c>
      <c r="X562" s="3">
        <f t="shared" si="57"/>
        <v>21.311675977653628</v>
      </c>
      <c r="Y562" s="3">
        <f t="shared" si="57"/>
        <v>24.858240223463689</v>
      </c>
    </row>
    <row r="563" spans="1:25" x14ac:dyDescent="0.25">
      <c r="A563" t="s">
        <v>603</v>
      </c>
      <c r="B563" s="4" t="s">
        <v>615</v>
      </c>
      <c r="C563">
        <v>380</v>
      </c>
      <c r="D563">
        <v>5000</v>
      </c>
      <c r="E563" t="s">
        <v>11</v>
      </c>
      <c r="F563" s="3">
        <v>19.5</v>
      </c>
      <c r="G563">
        <v>54.076999999999998</v>
      </c>
      <c r="H563">
        <v>0.45755000000000001</v>
      </c>
      <c r="I563">
        <v>1.6930000000000001E-2</v>
      </c>
      <c r="J563" t="s">
        <v>1300</v>
      </c>
      <c r="K563" s="3">
        <f t="shared" si="57"/>
        <v>0.52875232774674119</v>
      </c>
      <c r="L563" s="3">
        <f t="shared" si="57"/>
        <v>1.1237523277467409</v>
      </c>
      <c r="M563" s="3">
        <f t="shared" si="57"/>
        <v>1.808645251396648</v>
      </c>
      <c r="N563" s="3">
        <f t="shared" si="57"/>
        <v>2.6070763500931098</v>
      </c>
      <c r="O563" s="3">
        <f t="shared" si="57"/>
        <v>3.5426908752327746</v>
      </c>
      <c r="P563" s="3">
        <f t="shared" si="57"/>
        <v>4.6391340782122903</v>
      </c>
      <c r="Q563" s="3">
        <f t="shared" si="57"/>
        <v>5.9200512104283058</v>
      </c>
      <c r="R563" s="3">
        <f t="shared" si="57"/>
        <v>7.4090875232774662</v>
      </c>
      <c r="S563" s="3">
        <f t="shared" si="57"/>
        <v>9.1298882681564262</v>
      </c>
      <c r="T563" s="3">
        <f t="shared" si="57"/>
        <v>11.106098696461826</v>
      </c>
      <c r="U563" s="3">
        <f t="shared" si="57"/>
        <v>13.361364059590317</v>
      </c>
      <c r="V563" s="3">
        <f t="shared" si="57"/>
        <v>15.919329608938549</v>
      </c>
      <c r="W563" s="3">
        <f t="shared" si="57"/>
        <v>18.803640595903165</v>
      </c>
      <c r="X563" s="3">
        <f t="shared" si="57"/>
        <v>22.037942271880819</v>
      </c>
      <c r="Y563" s="3">
        <f t="shared" si="57"/>
        <v>25.645879888268158</v>
      </c>
    </row>
    <row r="564" spans="1:25" x14ac:dyDescent="0.25">
      <c r="A564" t="s">
        <v>36</v>
      </c>
      <c r="B564" s="4" t="s">
        <v>80</v>
      </c>
      <c r="C564">
        <v>448</v>
      </c>
      <c r="D564">
        <v>5000</v>
      </c>
      <c r="E564" t="s">
        <v>11</v>
      </c>
      <c r="F564" s="3">
        <v>19.399999999999999</v>
      </c>
      <c r="G564">
        <v>62.2</v>
      </c>
      <c r="H564">
        <v>-0.40100000000000002</v>
      </c>
      <c r="I564">
        <v>2.461E-2</v>
      </c>
      <c r="J564" t="s">
        <v>770</v>
      </c>
      <c r="K564" s="3">
        <f t="shared" si="57"/>
        <v>0.56620344506517695</v>
      </c>
      <c r="L564" s="3">
        <f t="shared" si="57"/>
        <v>1.1294413407821229</v>
      </c>
      <c r="M564" s="3">
        <f t="shared" si="57"/>
        <v>1.7240851955307264</v>
      </c>
      <c r="N564" s="3">
        <f t="shared" si="57"/>
        <v>2.3845065176908751</v>
      </c>
      <c r="O564" s="3">
        <f t="shared" si="57"/>
        <v>3.1450768156424584</v>
      </c>
      <c r="P564" s="3">
        <f t="shared" si="57"/>
        <v>4.0401675977653637</v>
      </c>
      <c r="Q564" s="3">
        <f t="shared" si="57"/>
        <v>5.104150372439479</v>
      </c>
      <c r="R564" s="3">
        <f t="shared" si="57"/>
        <v>6.3713966480446924</v>
      </c>
      <c r="S564" s="3">
        <f t="shared" si="57"/>
        <v>7.8762779329608934</v>
      </c>
      <c r="T564" s="3">
        <f t="shared" si="57"/>
        <v>9.6531657355679723</v>
      </c>
      <c r="U564" s="3">
        <f t="shared" si="57"/>
        <v>11.736431564245811</v>
      </c>
      <c r="V564" s="3">
        <f t="shared" si="57"/>
        <v>14.160446927374302</v>
      </c>
      <c r="W564" s="3">
        <f t="shared" si="57"/>
        <v>16.959583333333335</v>
      </c>
      <c r="X564" s="3">
        <f t="shared" si="57"/>
        <v>20.168212290502794</v>
      </c>
      <c r="Y564" s="3">
        <f t="shared" si="57"/>
        <v>23.820705307262571</v>
      </c>
    </row>
    <row r="565" spans="1:25" x14ac:dyDescent="0.25">
      <c r="A565" t="s">
        <v>345</v>
      </c>
      <c r="B565" s="4" t="s">
        <v>358</v>
      </c>
      <c r="C565">
        <v>385</v>
      </c>
      <c r="D565">
        <v>4250</v>
      </c>
      <c r="E565" t="s">
        <v>11</v>
      </c>
      <c r="F565" s="3">
        <v>19.399999999999999</v>
      </c>
      <c r="G565">
        <v>37.090000000000003</v>
      </c>
      <c r="H565">
        <v>0.4269</v>
      </c>
      <c r="I565">
        <v>1.968E-2</v>
      </c>
      <c r="J565" t="s">
        <v>1048</v>
      </c>
      <c r="K565" s="3">
        <f t="shared" si="57"/>
        <v>0.36979981378026072</v>
      </c>
      <c r="L565" s="3">
        <f t="shared" si="57"/>
        <v>0.80683426443202977</v>
      </c>
      <c r="M565" s="3">
        <f t="shared" si="57"/>
        <v>1.3385893854748603</v>
      </c>
      <c r="N565" s="3">
        <f t="shared" si="57"/>
        <v>1.9925512104283054</v>
      </c>
      <c r="O565" s="3">
        <f t="shared" si="57"/>
        <v>2.7962057728119181</v>
      </c>
      <c r="P565" s="3">
        <f t="shared" si="57"/>
        <v>3.777039106145252</v>
      </c>
      <c r="Q565" s="3">
        <f t="shared" si="57"/>
        <v>4.9625372439478577</v>
      </c>
      <c r="R565" s="3">
        <f t="shared" si="57"/>
        <v>6.3801862197392918</v>
      </c>
      <c r="S565" s="3">
        <f t="shared" si="57"/>
        <v>8.0574720670391073</v>
      </c>
      <c r="T565" s="3">
        <f t="shared" si="57"/>
        <v>10.021880819366853</v>
      </c>
      <c r="U565" s="3">
        <f t="shared" si="57"/>
        <v>12.300898510242087</v>
      </c>
      <c r="V565" s="3">
        <f t="shared" si="57"/>
        <v>14.922011173184359</v>
      </c>
      <c r="W565" s="3">
        <f t="shared" si="57"/>
        <v>17.912704841713225</v>
      </c>
      <c r="X565" s="3">
        <f t="shared" si="57"/>
        <v>21.300465549348232</v>
      </c>
      <c r="Y565" s="3">
        <f t="shared" si="57"/>
        <v>25.112779329608937</v>
      </c>
    </row>
    <row r="566" spans="1:25" x14ac:dyDescent="0.25">
      <c r="A566" t="s">
        <v>406</v>
      </c>
      <c r="B566" s="4" t="s">
        <v>421</v>
      </c>
      <c r="C566">
        <v>550</v>
      </c>
      <c r="D566">
        <v>4750</v>
      </c>
      <c r="E566" t="s">
        <v>11</v>
      </c>
      <c r="F566" s="3">
        <v>19.399999999999999</v>
      </c>
      <c r="G566">
        <v>44.573999999999998</v>
      </c>
      <c r="H566">
        <v>0.71470999999999996</v>
      </c>
      <c r="I566">
        <v>1.3165E-2</v>
      </c>
      <c r="J566" t="s">
        <v>1103</v>
      </c>
      <c r="K566" s="3">
        <f t="shared" si="57"/>
        <v>0.45136568901303531</v>
      </c>
      <c r="L566" s="3">
        <f t="shared" si="57"/>
        <v>0.98766480446927374</v>
      </c>
      <c r="M566" s="3">
        <f t="shared" si="57"/>
        <v>1.627284217877095</v>
      </c>
      <c r="N566" s="3">
        <f t="shared" si="57"/>
        <v>2.3886108007448792</v>
      </c>
      <c r="O566" s="3">
        <f t="shared" si="57"/>
        <v>3.2900314245810058</v>
      </c>
      <c r="P566" s="3">
        <f t="shared" si="57"/>
        <v>4.3499329608938542</v>
      </c>
      <c r="Q566" s="3">
        <f t="shared" si="57"/>
        <v>5.5867022811918048</v>
      </c>
      <c r="R566" s="3">
        <f t="shared" si="57"/>
        <v>7.0187262569832392</v>
      </c>
      <c r="S566" s="3">
        <f t="shared" si="57"/>
        <v>8.6643917597765352</v>
      </c>
      <c r="T566" s="3">
        <f t="shared" si="57"/>
        <v>10.542085661080073</v>
      </c>
      <c r="U566" s="3">
        <f t="shared" si="57"/>
        <v>12.670194832402236</v>
      </c>
      <c r="V566" s="3">
        <f t="shared" si="57"/>
        <v>15.067106145251396</v>
      </c>
      <c r="W566" s="3">
        <f t="shared" si="57"/>
        <v>17.751206471135937</v>
      </c>
      <c r="X566" s="3">
        <f t="shared" si="57"/>
        <v>20.740882681564244</v>
      </c>
      <c r="Y566" s="3">
        <f t="shared" si="57"/>
        <v>24.054521648044691</v>
      </c>
    </row>
    <row r="567" spans="1:25" x14ac:dyDescent="0.25">
      <c r="A567" t="s">
        <v>244</v>
      </c>
      <c r="B567" s="4" t="s">
        <v>284</v>
      </c>
      <c r="C567">
        <v>345</v>
      </c>
      <c r="D567">
        <v>6500</v>
      </c>
      <c r="E567" t="s">
        <v>11</v>
      </c>
      <c r="F567" s="3">
        <v>19.3</v>
      </c>
      <c r="G567">
        <v>44.62</v>
      </c>
      <c r="H567">
        <v>0.75019999999999998</v>
      </c>
      <c r="I567">
        <v>2.6790000000000001E-2</v>
      </c>
      <c r="J567" t="s">
        <v>961</v>
      </c>
      <c r="K567" s="3">
        <f t="shared" si="57"/>
        <v>0.45661778398510239</v>
      </c>
      <c r="L567" s="3">
        <f t="shared" si="57"/>
        <v>1.0205027932960893</v>
      </c>
      <c r="M567" s="3">
        <f t="shared" si="57"/>
        <v>1.7290712290502792</v>
      </c>
      <c r="N567" s="3">
        <f t="shared" si="57"/>
        <v>2.6197392923649909</v>
      </c>
      <c r="O567" s="3">
        <f t="shared" si="57"/>
        <v>3.7299231843575424</v>
      </c>
      <c r="P567" s="3">
        <f t="shared" si="57"/>
        <v>5.0970391061452514</v>
      </c>
      <c r="Q567" s="3">
        <f t="shared" si="57"/>
        <v>6.7585032588454377</v>
      </c>
      <c r="R567" s="3">
        <f t="shared" si="57"/>
        <v>8.7517318435754188</v>
      </c>
      <c r="S567" s="3">
        <f t="shared" si="57"/>
        <v>11.114141061452514</v>
      </c>
      <c r="T567" s="3">
        <f t="shared" si="57"/>
        <v>13.883147113594042</v>
      </c>
      <c r="U567" s="3">
        <f t="shared" si="57"/>
        <v>17.09616620111732</v>
      </c>
      <c r="V567" s="3">
        <f t="shared" si="57"/>
        <v>20.790614525139667</v>
      </c>
      <c r="W567" s="3">
        <f t="shared" si="57"/>
        <v>25.003908286778401</v>
      </c>
      <c r="X567" s="3">
        <f t="shared" si="57"/>
        <v>29.773463687150837</v>
      </c>
      <c r="Y567" s="3">
        <f t="shared" si="57"/>
        <v>35.136696927374302</v>
      </c>
    </row>
    <row r="568" spans="1:25" x14ac:dyDescent="0.25">
      <c r="A568" t="s">
        <v>603</v>
      </c>
      <c r="B568" s="4" t="s">
        <v>617</v>
      </c>
      <c r="C568">
        <v>380</v>
      </c>
      <c r="D568">
        <v>5000</v>
      </c>
      <c r="E568" t="s">
        <v>11</v>
      </c>
      <c r="F568" s="3">
        <v>19.3</v>
      </c>
      <c r="G568">
        <v>51.292000000000002</v>
      </c>
      <c r="H568">
        <v>0.53166000000000002</v>
      </c>
      <c r="I568">
        <v>1.6988E-2</v>
      </c>
      <c r="J568" t="s">
        <v>1302</v>
      </c>
      <c r="K568" s="3">
        <f t="shared" si="57"/>
        <v>0.50628491620111726</v>
      </c>
      <c r="L568" s="3">
        <f t="shared" si="57"/>
        <v>1.0857988826815643</v>
      </c>
      <c r="M568" s="3">
        <f t="shared" si="57"/>
        <v>1.762268156424581</v>
      </c>
      <c r="N568" s="3">
        <f t="shared" si="57"/>
        <v>2.5594189944134076</v>
      </c>
      <c r="O568" s="3">
        <f t="shared" si="57"/>
        <v>3.5009776536312849</v>
      </c>
      <c r="P568" s="3">
        <f t="shared" si="57"/>
        <v>4.6106703910614524</v>
      </c>
      <c r="Q568" s="3">
        <f t="shared" si="57"/>
        <v>5.9122234636871509</v>
      </c>
      <c r="R568" s="3">
        <f t="shared" si="57"/>
        <v>7.4293631284916204</v>
      </c>
      <c r="S568" s="3">
        <f t="shared" si="57"/>
        <v>9.1858156424581008</v>
      </c>
      <c r="T568" s="3">
        <f t="shared" si="57"/>
        <v>11.205307262569832</v>
      </c>
      <c r="U568" s="3">
        <f t="shared" si="57"/>
        <v>13.511564245810057</v>
      </c>
      <c r="V568" s="3">
        <f t="shared" si="57"/>
        <v>16.128312849162011</v>
      </c>
      <c r="W568" s="3">
        <f t="shared" si="57"/>
        <v>19.079279329608941</v>
      </c>
      <c r="X568" s="3">
        <f t="shared" si="57"/>
        <v>22.388189944134076</v>
      </c>
      <c r="Y568" s="3">
        <f t="shared" si="57"/>
        <v>26.078770949720674</v>
      </c>
    </row>
    <row r="569" spans="1:25" x14ac:dyDescent="0.25">
      <c r="A569" t="s">
        <v>17</v>
      </c>
      <c r="B569" s="4" t="s">
        <v>27</v>
      </c>
      <c r="C569">
        <v>450</v>
      </c>
      <c r="D569">
        <v>4750</v>
      </c>
      <c r="E569" t="s">
        <v>11</v>
      </c>
      <c r="F569" s="3">
        <v>19.2</v>
      </c>
      <c r="G569">
        <v>47.21</v>
      </c>
      <c r="H569">
        <v>0.34725</v>
      </c>
      <c r="I569">
        <v>2.0486999999999998E-2</v>
      </c>
      <c r="J569" t="s">
        <v>719</v>
      </c>
      <c r="K569" s="3">
        <f t="shared" si="57"/>
        <v>0.46050675046554934</v>
      </c>
      <c r="L569" s="3">
        <f t="shared" si="57"/>
        <v>0.98195903165735565</v>
      </c>
      <c r="M569" s="3">
        <f t="shared" si="57"/>
        <v>1.5929699720670392</v>
      </c>
      <c r="N569" s="3">
        <f t="shared" si="57"/>
        <v>2.3221527001862201</v>
      </c>
      <c r="O569" s="3">
        <f t="shared" si="57"/>
        <v>3.1981203445065174</v>
      </c>
      <c r="P569" s="3">
        <f t="shared" si="57"/>
        <v>4.2494860335195526</v>
      </c>
      <c r="Q569" s="3">
        <f t="shared" si="57"/>
        <v>5.5048628957169461</v>
      </c>
      <c r="R569" s="3">
        <f t="shared" si="57"/>
        <v>6.9928640595903158</v>
      </c>
      <c r="S569" s="3">
        <f t="shared" si="57"/>
        <v>8.7421026536312834</v>
      </c>
      <c r="T569" s="3">
        <f t="shared" si="57"/>
        <v>10.781191806331471</v>
      </c>
      <c r="U569" s="3">
        <f t="shared" si="57"/>
        <v>13.138744646182495</v>
      </c>
      <c r="V569" s="3">
        <f t="shared" si="57"/>
        <v>15.843374301675977</v>
      </c>
      <c r="W569" s="3">
        <f t="shared" si="57"/>
        <v>18.923693901303537</v>
      </c>
      <c r="X569" s="3">
        <f t="shared" si="57"/>
        <v>22.408316573556796</v>
      </c>
      <c r="Y569" s="3">
        <f t="shared" si="57"/>
        <v>26.325855446927374</v>
      </c>
    </row>
    <row r="570" spans="1:25" x14ac:dyDescent="0.25">
      <c r="A570" t="s">
        <v>388</v>
      </c>
      <c r="B570" s="4" t="s">
        <v>390</v>
      </c>
      <c r="C570">
        <v>345</v>
      </c>
      <c r="D570">
        <v>4750</v>
      </c>
      <c r="E570" t="s">
        <v>11</v>
      </c>
      <c r="F570" s="3">
        <v>19.2</v>
      </c>
      <c r="G570">
        <v>43.162999999999997</v>
      </c>
      <c r="H570">
        <v>9.06E-2</v>
      </c>
      <c r="I570">
        <v>1.9199999999999998E-2</v>
      </c>
      <c r="J570" t="s">
        <v>1074</v>
      </c>
      <c r="K570" s="3">
        <f t="shared" si="57"/>
        <v>0.41057728119180631</v>
      </c>
      <c r="L570" s="3">
        <f t="shared" si="57"/>
        <v>0.85640595903165728</v>
      </c>
      <c r="M570" s="3">
        <f t="shared" si="57"/>
        <v>1.3643016759776536</v>
      </c>
      <c r="N570" s="3">
        <f t="shared" si="57"/>
        <v>1.9610800744878956</v>
      </c>
      <c r="O570" s="3">
        <f t="shared" si="57"/>
        <v>2.6735567970204839</v>
      </c>
      <c r="P570" s="3">
        <f t="shared" si="57"/>
        <v>3.5285474860335193</v>
      </c>
      <c r="Q570" s="3">
        <f t="shared" si="57"/>
        <v>4.5528677839851026</v>
      </c>
      <c r="R570" s="3">
        <f t="shared" si="57"/>
        <v>5.7733333333333334</v>
      </c>
      <c r="S570" s="3">
        <f t="shared" si="57"/>
        <v>7.2167597765363123</v>
      </c>
      <c r="T570" s="3">
        <f t="shared" si="57"/>
        <v>8.9099627560521402</v>
      </c>
      <c r="U570" s="3">
        <f t="shared" si="57"/>
        <v>10.879757914338921</v>
      </c>
      <c r="V570" s="3">
        <f t="shared" si="57"/>
        <v>13.152960893854747</v>
      </c>
      <c r="W570" s="3">
        <f t="shared" si="57"/>
        <v>15.756387337057729</v>
      </c>
      <c r="X570" s="3">
        <f t="shared" si="57"/>
        <v>18.716852886405956</v>
      </c>
      <c r="Y570" s="3">
        <f t="shared" si="57"/>
        <v>22.061173184357539</v>
      </c>
    </row>
    <row r="571" spans="1:25" x14ac:dyDescent="0.25">
      <c r="A571" t="s">
        <v>406</v>
      </c>
      <c r="B571" s="4" t="s">
        <v>440</v>
      </c>
      <c r="C571">
        <v>577</v>
      </c>
      <c r="D571">
        <v>5000</v>
      </c>
      <c r="E571" t="s">
        <v>11</v>
      </c>
      <c r="F571" s="3">
        <v>19.2</v>
      </c>
      <c r="G571">
        <v>49.008000000000003</v>
      </c>
      <c r="H571">
        <v>0.57887</v>
      </c>
      <c r="I571">
        <v>1.6187E-2</v>
      </c>
      <c r="J571" t="s">
        <v>1122</v>
      </c>
      <c r="K571" s="3">
        <f t="shared" si="57"/>
        <v>0.48703002793296091</v>
      </c>
      <c r="L571" s="3">
        <f t="shared" si="57"/>
        <v>1.0505661080074489</v>
      </c>
      <c r="M571" s="3">
        <f t="shared" si="57"/>
        <v>1.713215782122905</v>
      </c>
      <c r="N571" s="3">
        <f t="shared" si="57"/>
        <v>2.4975865921787714</v>
      </c>
      <c r="O571" s="3">
        <f t="shared" si="57"/>
        <v>3.4262860800744881</v>
      </c>
      <c r="P571" s="3">
        <f t="shared" si="57"/>
        <v>4.5219217877094975</v>
      </c>
      <c r="Q571" s="3">
        <f t="shared" si="57"/>
        <v>5.8071012569832403</v>
      </c>
      <c r="R571" s="3">
        <f t="shared" si="57"/>
        <v>7.3044320297951595</v>
      </c>
      <c r="S571" s="3">
        <f t="shared" si="57"/>
        <v>9.0365216480446922</v>
      </c>
      <c r="T571" s="3">
        <f t="shared" si="57"/>
        <v>11.025977653631287</v>
      </c>
      <c r="U571" s="3">
        <f t="shared" si="57"/>
        <v>13.295407588454376</v>
      </c>
      <c r="V571" s="3">
        <f t="shared" si="57"/>
        <v>15.867418994413407</v>
      </c>
      <c r="W571" s="3">
        <f t="shared" si="57"/>
        <v>18.764619413407821</v>
      </c>
      <c r="X571" s="3">
        <f t="shared" si="57"/>
        <v>22.009616387337054</v>
      </c>
      <c r="Y571" s="3">
        <f t="shared" si="57"/>
        <v>25.625017458100558</v>
      </c>
    </row>
    <row r="572" spans="1:25" x14ac:dyDescent="0.25">
      <c r="A572" t="s">
        <v>17</v>
      </c>
      <c r="B572" s="4" t="s">
        <v>33</v>
      </c>
      <c r="C572">
        <v>520</v>
      </c>
      <c r="D572">
        <v>5500</v>
      </c>
      <c r="E572" t="s">
        <v>11</v>
      </c>
      <c r="F572" s="3">
        <v>19.100000000000001</v>
      </c>
      <c r="G572">
        <v>52.155999999999999</v>
      </c>
      <c r="H572">
        <v>4.8829999999999998E-2</v>
      </c>
      <c r="I572">
        <v>2.1360000000000001E-2</v>
      </c>
      <c r="J572" t="s">
        <v>714</v>
      </c>
      <c r="K572" s="3">
        <f t="shared" ref="K572:Y581" si="58">K$1*($G572+(K$1*$H572)+(POWER(K$1,2)*$I572))/537</f>
        <v>0.49286918063314711</v>
      </c>
      <c r="L572" s="3">
        <f t="shared" si="58"/>
        <v>1.0201173184357542</v>
      </c>
      <c r="M572" s="3">
        <f t="shared" si="58"/>
        <v>1.6115768156424581</v>
      </c>
      <c r="N572" s="3">
        <f t="shared" si="58"/>
        <v>2.2970800744878956</v>
      </c>
      <c r="O572" s="3">
        <f t="shared" si="58"/>
        <v>3.1064594972067034</v>
      </c>
      <c r="P572" s="3">
        <f t="shared" si="58"/>
        <v>4.0695474860335192</v>
      </c>
      <c r="Q572" s="3">
        <f t="shared" si="58"/>
        <v>5.2161764432029791</v>
      </c>
      <c r="R572" s="3">
        <f t="shared" si="58"/>
        <v>6.5761787709497215</v>
      </c>
      <c r="S572" s="3">
        <f t="shared" si="58"/>
        <v>8.1793868715083793</v>
      </c>
      <c r="T572" s="3">
        <f t="shared" si="58"/>
        <v>10.055633147113594</v>
      </c>
      <c r="U572" s="3">
        <f t="shared" si="58"/>
        <v>12.234750000000002</v>
      </c>
      <c r="V572" s="3">
        <f t="shared" si="58"/>
        <v>14.746569832402233</v>
      </c>
      <c r="W572" s="3">
        <f t="shared" si="58"/>
        <v>17.620925046554934</v>
      </c>
      <c r="X572" s="3">
        <f t="shared" si="58"/>
        <v>20.887648044692735</v>
      </c>
      <c r="Y572" s="3">
        <f t="shared" si="58"/>
        <v>24.57657122905028</v>
      </c>
    </row>
    <row r="573" spans="1:25" x14ac:dyDescent="0.25">
      <c r="A573" t="s">
        <v>17</v>
      </c>
      <c r="B573" s="4" t="s">
        <v>28</v>
      </c>
      <c r="C573">
        <v>560</v>
      </c>
      <c r="D573">
        <v>4750</v>
      </c>
      <c r="E573" t="s">
        <v>11</v>
      </c>
      <c r="F573" s="3">
        <v>19.100000000000001</v>
      </c>
      <c r="G573">
        <v>62.947000000000003</v>
      </c>
      <c r="H573">
        <v>2.5319999999999999E-2</v>
      </c>
      <c r="I573">
        <v>1.9439000000000001E-2</v>
      </c>
      <c r="J573" t="s">
        <v>720</v>
      </c>
      <c r="K573" s="3">
        <f t="shared" si="58"/>
        <v>0.59180237430167604</v>
      </c>
      <c r="L573" s="3">
        <f t="shared" si="58"/>
        <v>1.2131117318435756</v>
      </c>
      <c r="M573" s="3">
        <f t="shared" si="58"/>
        <v>1.8910775139664806</v>
      </c>
      <c r="N573" s="3">
        <f t="shared" si="58"/>
        <v>2.6528491620111732</v>
      </c>
      <c r="O573" s="3">
        <f t="shared" si="58"/>
        <v>3.5255761173184359</v>
      </c>
      <c r="P573" s="3">
        <f t="shared" si="58"/>
        <v>4.5364078212290497</v>
      </c>
      <c r="Q573" s="3">
        <f t="shared" si="58"/>
        <v>5.7124937150837996</v>
      </c>
      <c r="R573" s="3">
        <f t="shared" si="58"/>
        <v>7.080983240223464</v>
      </c>
      <c r="S573" s="3">
        <f t="shared" si="58"/>
        <v>8.6690258379888281</v>
      </c>
      <c r="T573" s="3">
        <f t="shared" si="58"/>
        <v>10.503770949720671</v>
      </c>
      <c r="U573" s="3">
        <f t="shared" si="58"/>
        <v>12.612368016759776</v>
      </c>
      <c r="V573" s="3">
        <f t="shared" si="58"/>
        <v>15.021966480446926</v>
      </c>
      <c r="W573" s="3">
        <f t="shared" si="58"/>
        <v>17.759715782122907</v>
      </c>
      <c r="X573" s="3">
        <f t="shared" si="58"/>
        <v>20.852765363128494</v>
      </c>
      <c r="Y573" s="3">
        <f t="shared" si="58"/>
        <v>24.328264664804472</v>
      </c>
    </row>
    <row r="574" spans="1:25" x14ac:dyDescent="0.25">
      <c r="A574" t="s">
        <v>244</v>
      </c>
      <c r="B574" s="4" t="s">
        <v>262</v>
      </c>
      <c r="C574">
        <v>303</v>
      </c>
      <c r="D574">
        <v>6000</v>
      </c>
      <c r="E574" t="s">
        <v>11</v>
      </c>
      <c r="F574" s="3">
        <v>19.100000000000001</v>
      </c>
      <c r="G574">
        <v>54.82</v>
      </c>
      <c r="H574">
        <v>0.34050000000000002</v>
      </c>
      <c r="I574">
        <v>2.6870000000000002E-2</v>
      </c>
      <c r="J574" t="s">
        <v>981</v>
      </c>
      <c r="K574" s="3">
        <f t="shared" si="58"/>
        <v>0.53253491620111726</v>
      </c>
      <c r="L574" s="3">
        <f t="shared" si="58"/>
        <v>1.1343016759776536</v>
      </c>
      <c r="M574" s="3">
        <f t="shared" si="58"/>
        <v>1.8428282122905031</v>
      </c>
      <c r="N574" s="3">
        <f t="shared" si="58"/>
        <v>2.6956424581005587</v>
      </c>
      <c r="O574" s="3">
        <f t="shared" si="58"/>
        <v>3.7302723463687153</v>
      </c>
      <c r="P574" s="3">
        <f t="shared" si="58"/>
        <v>4.9842458100558646</v>
      </c>
      <c r="Q574" s="3">
        <f t="shared" si="58"/>
        <v>6.4950907821229054</v>
      </c>
      <c r="R574" s="3">
        <f t="shared" si="58"/>
        <v>8.3003351955307263</v>
      </c>
      <c r="S574" s="3">
        <f t="shared" si="58"/>
        <v>10.437506983240223</v>
      </c>
      <c r="T574" s="3">
        <f t="shared" si="58"/>
        <v>12.944134078212288</v>
      </c>
      <c r="U574" s="3">
        <f t="shared" si="58"/>
        <v>15.85774441340782</v>
      </c>
      <c r="V574" s="3">
        <f t="shared" si="58"/>
        <v>19.21586592178771</v>
      </c>
      <c r="W574" s="3">
        <f t="shared" si="58"/>
        <v>23.056026536312849</v>
      </c>
      <c r="X574" s="3">
        <f t="shared" si="58"/>
        <v>27.415754189944135</v>
      </c>
      <c r="Y574" s="3">
        <f t="shared" si="58"/>
        <v>32.332576815642462</v>
      </c>
    </row>
    <row r="575" spans="1:25" x14ac:dyDescent="0.25">
      <c r="A575" t="s">
        <v>406</v>
      </c>
      <c r="B575" s="4" t="s">
        <v>439</v>
      </c>
      <c r="C575">
        <v>577</v>
      </c>
      <c r="D575">
        <v>5000</v>
      </c>
      <c r="E575" t="s">
        <v>11</v>
      </c>
      <c r="F575" s="3">
        <v>19.100000000000001</v>
      </c>
      <c r="G575">
        <v>46.984999999999999</v>
      </c>
      <c r="H575">
        <v>0.57887</v>
      </c>
      <c r="I575">
        <v>1.3858000000000001E-2</v>
      </c>
      <c r="J575" t="s">
        <v>1121</v>
      </c>
      <c r="K575" s="3">
        <f t="shared" si="58"/>
        <v>0.46765176908752326</v>
      </c>
      <c r="L575" s="3">
        <f t="shared" si="58"/>
        <v>1.0085567970204843</v>
      </c>
      <c r="M575" s="3">
        <f t="shared" si="58"/>
        <v>1.6420698324022347</v>
      </c>
      <c r="N575" s="3">
        <f t="shared" si="58"/>
        <v>2.3875456238361266</v>
      </c>
      <c r="O575" s="3">
        <f t="shared" si="58"/>
        <v>3.2643389199255117</v>
      </c>
      <c r="P575" s="3">
        <f t="shared" si="58"/>
        <v>4.2918044692737434</v>
      </c>
      <c r="Q575" s="3">
        <f t="shared" si="58"/>
        <v>5.4892970204841713</v>
      </c>
      <c r="R575" s="3">
        <f t="shared" si="58"/>
        <v>6.8761713221601486</v>
      </c>
      <c r="S575" s="3">
        <f t="shared" si="58"/>
        <v>8.4717821229050276</v>
      </c>
      <c r="T575" s="3">
        <f t="shared" si="58"/>
        <v>10.29548417132216</v>
      </c>
      <c r="U575" s="3">
        <f t="shared" si="58"/>
        <v>12.366632216014898</v>
      </c>
      <c r="V575" s="3">
        <f t="shared" si="58"/>
        <v>14.704581005586592</v>
      </c>
      <c r="W575" s="3">
        <f t="shared" si="58"/>
        <v>17.328685288640592</v>
      </c>
      <c r="X575" s="3">
        <f t="shared" si="58"/>
        <v>20.258299813780262</v>
      </c>
      <c r="Y575" s="3">
        <f t="shared" si="58"/>
        <v>23.512779329608936</v>
      </c>
    </row>
    <row r="576" spans="1:25" x14ac:dyDescent="0.25">
      <c r="A576" t="s">
        <v>406</v>
      </c>
      <c r="B576" s="4" t="s">
        <v>463</v>
      </c>
      <c r="C576">
        <v>577</v>
      </c>
      <c r="D576">
        <v>5000</v>
      </c>
      <c r="E576" t="s">
        <v>11</v>
      </c>
      <c r="F576" s="3">
        <v>19.100000000000001</v>
      </c>
      <c r="G576">
        <v>43.613</v>
      </c>
      <c r="H576">
        <v>0.64398999999999995</v>
      </c>
      <c r="I576">
        <v>1.2227E-2</v>
      </c>
      <c r="J576" t="s">
        <v>1145</v>
      </c>
      <c r="K576" s="3">
        <f t="shared" si="58"/>
        <v>0.43890712290502792</v>
      </c>
      <c r="L576" s="3">
        <f t="shared" si="58"/>
        <v>0.95485288640595922</v>
      </c>
      <c r="M576" s="3">
        <f t="shared" si="58"/>
        <v>1.5649141061452514</v>
      </c>
      <c r="N576" s="3">
        <f t="shared" si="58"/>
        <v>2.2861675977653633</v>
      </c>
      <c r="O576" s="3">
        <f t="shared" si="58"/>
        <v>3.135690176908752</v>
      </c>
      <c r="P576" s="3">
        <f t="shared" si="58"/>
        <v>4.1305586592178773</v>
      </c>
      <c r="Q576" s="3">
        <f t="shared" si="58"/>
        <v>5.2878498603351956</v>
      </c>
      <c r="R576" s="3">
        <f t="shared" si="58"/>
        <v>6.6246405959031653</v>
      </c>
      <c r="S576" s="3">
        <f t="shared" si="58"/>
        <v>8.1580076815642464</v>
      </c>
      <c r="T576" s="3">
        <f t="shared" si="58"/>
        <v>9.905027932960893</v>
      </c>
      <c r="U576" s="3">
        <f t="shared" si="58"/>
        <v>11.882778165735568</v>
      </c>
      <c r="V576" s="3">
        <f t="shared" si="58"/>
        <v>14.108335195530726</v>
      </c>
      <c r="W576" s="3">
        <f t="shared" si="58"/>
        <v>16.598775837988828</v>
      </c>
      <c r="X576" s="3">
        <f t="shared" si="58"/>
        <v>19.371176908752329</v>
      </c>
      <c r="Y576" s="3">
        <f t="shared" si="58"/>
        <v>22.442615223463687</v>
      </c>
    </row>
    <row r="577" spans="1:25" x14ac:dyDescent="0.25">
      <c r="A577" t="s">
        <v>36</v>
      </c>
      <c r="B577" s="4" t="s">
        <v>118</v>
      </c>
      <c r="C577">
        <v>443</v>
      </c>
      <c r="D577">
        <v>5500</v>
      </c>
      <c r="E577" t="s">
        <v>11</v>
      </c>
      <c r="F577" s="3">
        <v>18.899999999999999</v>
      </c>
      <c r="G577">
        <v>56</v>
      </c>
      <c r="H577">
        <v>-0.29699999999999999</v>
      </c>
      <c r="I577">
        <v>3.0439999999999998E-2</v>
      </c>
      <c r="J577" t="s">
        <v>823</v>
      </c>
      <c r="K577" s="3">
        <f t="shared" si="58"/>
        <v>0.51467411545623831</v>
      </c>
      <c r="L577" s="3">
        <f t="shared" si="58"/>
        <v>1.0442085661080074</v>
      </c>
      <c r="M577" s="3">
        <f t="shared" si="58"/>
        <v>1.6311173184357541</v>
      </c>
      <c r="N577" s="3">
        <f t="shared" si="58"/>
        <v>2.3179143389199255</v>
      </c>
      <c r="O577" s="3">
        <f t="shared" si="58"/>
        <v>3.147113594040968</v>
      </c>
      <c r="P577" s="3">
        <f t="shared" si="58"/>
        <v>4.1612290502793297</v>
      </c>
      <c r="Q577" s="3">
        <f t="shared" si="58"/>
        <v>5.4027746741154559</v>
      </c>
      <c r="R577" s="3">
        <f t="shared" si="58"/>
        <v>6.9142644320297961</v>
      </c>
      <c r="S577" s="3">
        <f t="shared" si="58"/>
        <v>8.7382122905027941</v>
      </c>
      <c r="T577" s="3">
        <f t="shared" si="58"/>
        <v>10.917132216014897</v>
      </c>
      <c r="U577" s="3">
        <f t="shared" si="58"/>
        <v>13.493538175046552</v>
      </c>
      <c r="V577" s="3">
        <f t="shared" si="58"/>
        <v>16.509944134078211</v>
      </c>
      <c r="W577" s="3">
        <f t="shared" si="58"/>
        <v>20.008864059590312</v>
      </c>
      <c r="X577" s="3">
        <f t="shared" si="58"/>
        <v>24.032811918063317</v>
      </c>
      <c r="Y577" s="3">
        <f t="shared" si="58"/>
        <v>28.624301675977655</v>
      </c>
    </row>
    <row r="578" spans="1:25" x14ac:dyDescent="0.25">
      <c r="A578" t="s">
        <v>485</v>
      </c>
      <c r="B578" s="4" t="s">
        <v>519</v>
      </c>
      <c r="C578">
        <v>261</v>
      </c>
      <c r="D578">
        <v>4750</v>
      </c>
      <c r="E578" t="s">
        <v>11</v>
      </c>
      <c r="F578" s="3">
        <v>18.899999999999999</v>
      </c>
      <c r="G578">
        <v>27.94</v>
      </c>
      <c r="H578">
        <v>0.88039999999999996</v>
      </c>
      <c r="I578">
        <v>2.546E-2</v>
      </c>
      <c r="J578" t="s">
        <v>1198</v>
      </c>
      <c r="K578" s="3">
        <f t="shared" si="58"/>
        <v>0.30706238361266291</v>
      </c>
      <c r="L578" s="3">
        <f t="shared" si="58"/>
        <v>0.73165735567970203</v>
      </c>
      <c r="M578" s="3">
        <f t="shared" si="58"/>
        <v>1.3093435754189944</v>
      </c>
      <c r="N578" s="3">
        <f t="shared" si="58"/>
        <v>2.0756797020484168</v>
      </c>
      <c r="O578" s="3">
        <f t="shared" si="58"/>
        <v>3.0662243947858472</v>
      </c>
      <c r="P578" s="3">
        <f t="shared" si="58"/>
        <v>4.3165363128491618</v>
      </c>
      <c r="Q578" s="3">
        <f t="shared" si="58"/>
        <v>5.8621741154562388</v>
      </c>
      <c r="R578" s="3">
        <f t="shared" si="58"/>
        <v>7.7386964618249543</v>
      </c>
      <c r="S578" s="3">
        <f t="shared" si="58"/>
        <v>9.9816620111731833</v>
      </c>
      <c r="T578" s="3">
        <f t="shared" si="58"/>
        <v>12.626629422718807</v>
      </c>
      <c r="U578" s="3">
        <f t="shared" si="58"/>
        <v>15.7091573556797</v>
      </c>
      <c r="V578" s="3">
        <f t="shared" si="58"/>
        <v>19.264804469273745</v>
      </c>
      <c r="W578" s="3">
        <f t="shared" si="58"/>
        <v>23.329129422718808</v>
      </c>
      <c r="X578" s="3">
        <f t="shared" si="58"/>
        <v>27.937690875232775</v>
      </c>
      <c r="Y578" s="3">
        <f t="shared" si="58"/>
        <v>33.126047486033521</v>
      </c>
    </row>
    <row r="579" spans="1:25" x14ac:dyDescent="0.25">
      <c r="A579" t="s">
        <v>36</v>
      </c>
      <c r="B579" s="4" t="s">
        <v>115</v>
      </c>
      <c r="C579">
        <v>443</v>
      </c>
      <c r="D579">
        <v>5500</v>
      </c>
      <c r="E579" t="s">
        <v>11</v>
      </c>
      <c r="F579" s="3">
        <v>18.8</v>
      </c>
      <c r="G579">
        <v>56.7</v>
      </c>
      <c r="H579">
        <v>-0.29699999999999999</v>
      </c>
      <c r="I579">
        <v>2.9340000000000001E-2</v>
      </c>
      <c r="J579" t="s">
        <v>820</v>
      </c>
      <c r="K579" s="3">
        <f t="shared" si="58"/>
        <v>0.5209357541899442</v>
      </c>
      <c r="L579" s="3">
        <f t="shared" si="58"/>
        <v>1.055195530726257</v>
      </c>
      <c r="M579" s="3">
        <f t="shared" si="58"/>
        <v>1.6437569832402237</v>
      </c>
      <c r="N579" s="3">
        <f t="shared" si="58"/>
        <v>2.3275977653631288</v>
      </c>
      <c r="O579" s="3">
        <f t="shared" si="58"/>
        <v>3.1476955307262573</v>
      </c>
      <c r="P579" s="3">
        <f t="shared" si="58"/>
        <v>4.145027932960895</v>
      </c>
      <c r="Q579" s="3">
        <f t="shared" si="58"/>
        <v>5.3605726256983246</v>
      </c>
      <c r="R579" s="3">
        <f t="shared" si="58"/>
        <v>6.8353072625698328</v>
      </c>
      <c r="S579" s="3">
        <f t="shared" si="58"/>
        <v>8.6102094972067036</v>
      </c>
      <c r="T579" s="3">
        <f t="shared" si="58"/>
        <v>10.726256983240225</v>
      </c>
      <c r="U579" s="3">
        <f t="shared" si="58"/>
        <v>13.224427374301678</v>
      </c>
      <c r="V579" s="3">
        <f t="shared" si="58"/>
        <v>16.145698324022348</v>
      </c>
      <c r="W579" s="3">
        <f t="shared" si="58"/>
        <v>19.531047486033522</v>
      </c>
      <c r="X579" s="3">
        <f t="shared" si="58"/>
        <v>23.421452513966482</v>
      </c>
      <c r="Y579" s="3">
        <f t="shared" si="58"/>
        <v>27.857891061452513</v>
      </c>
    </row>
    <row r="580" spans="1:25" x14ac:dyDescent="0.25">
      <c r="A580" t="s">
        <v>345</v>
      </c>
      <c r="B580" s="4" t="s">
        <v>360</v>
      </c>
      <c r="C580">
        <v>510</v>
      </c>
      <c r="D580">
        <v>4250</v>
      </c>
      <c r="E580" t="s">
        <v>11</v>
      </c>
      <c r="F580" s="3">
        <v>18.8</v>
      </c>
      <c r="G580">
        <v>34.979999999999997</v>
      </c>
      <c r="H580">
        <v>0.55210000000000004</v>
      </c>
      <c r="I580">
        <v>1.7415E-2</v>
      </c>
      <c r="J580" t="s">
        <v>1050</v>
      </c>
      <c r="K580" s="3">
        <f t="shared" si="58"/>
        <v>0.35545507448789571</v>
      </c>
      <c r="L580" s="3">
        <f t="shared" si="58"/>
        <v>0.78663873370577286</v>
      </c>
      <c r="M580" s="3">
        <f t="shared" si="58"/>
        <v>1.3178736033519551</v>
      </c>
      <c r="N580" s="3">
        <f t="shared" si="58"/>
        <v>1.9734823091247673</v>
      </c>
      <c r="O580" s="3">
        <f t="shared" si="58"/>
        <v>2.7777874767225326</v>
      </c>
      <c r="P580" s="3">
        <f t="shared" si="58"/>
        <v>3.7551117318435754</v>
      </c>
      <c r="Q580" s="3">
        <f t="shared" si="58"/>
        <v>4.9297777001862197</v>
      </c>
      <c r="R580" s="3">
        <f t="shared" si="58"/>
        <v>6.3261080074487896</v>
      </c>
      <c r="S580" s="3">
        <f t="shared" si="58"/>
        <v>7.96842527932961</v>
      </c>
      <c r="T580" s="3">
        <f t="shared" si="58"/>
        <v>9.8810521415270021</v>
      </c>
      <c r="U580" s="3">
        <f t="shared" si="58"/>
        <v>12.088311219739293</v>
      </c>
      <c r="V580" s="3">
        <f t="shared" si="58"/>
        <v>14.614525139664806</v>
      </c>
      <c r="W580" s="3">
        <f t="shared" si="58"/>
        <v>17.484016527001859</v>
      </c>
      <c r="X580" s="3">
        <f t="shared" si="58"/>
        <v>20.721108007448795</v>
      </c>
      <c r="Y580" s="3">
        <f t="shared" si="58"/>
        <v>24.350122206703912</v>
      </c>
    </row>
    <row r="581" spans="1:25" x14ac:dyDescent="0.25">
      <c r="A581" t="s">
        <v>388</v>
      </c>
      <c r="B581" s="4" t="s">
        <v>389</v>
      </c>
      <c r="C581">
        <v>405</v>
      </c>
      <c r="D581">
        <v>4750</v>
      </c>
      <c r="E581" t="s">
        <v>11</v>
      </c>
      <c r="F581" s="3">
        <v>18.7</v>
      </c>
      <c r="G581">
        <v>44.512</v>
      </c>
      <c r="H581">
        <v>9.3200000000000005E-2</v>
      </c>
      <c r="I581">
        <v>1.9300000000000001E-2</v>
      </c>
      <c r="J581" t="s">
        <v>1073</v>
      </c>
      <c r="K581" s="3">
        <f t="shared" si="58"/>
        <v>0.42328212290502792</v>
      </c>
      <c r="L581" s="3">
        <f t="shared" si="58"/>
        <v>0.88219739292364996</v>
      </c>
      <c r="M581" s="3">
        <f t="shared" si="58"/>
        <v>1.4037011173184357</v>
      </c>
      <c r="N581" s="3">
        <f t="shared" si="58"/>
        <v>2.014748603351955</v>
      </c>
      <c r="O581" s="3">
        <f t="shared" si="58"/>
        <v>2.7422951582867783</v>
      </c>
      <c r="P581" s="3">
        <f t="shared" si="58"/>
        <v>3.6132960893854746</v>
      </c>
      <c r="Q581" s="3">
        <f t="shared" si="58"/>
        <v>4.6547067039106143</v>
      </c>
      <c r="R581" s="3">
        <f t="shared" si="58"/>
        <v>5.8934823091247672</v>
      </c>
      <c r="S581" s="3">
        <f t="shared" si="58"/>
        <v>7.3565782122905032</v>
      </c>
      <c r="T581" s="3">
        <f t="shared" si="58"/>
        <v>9.0709497206703897</v>
      </c>
      <c r="U581" s="3">
        <f t="shared" si="58"/>
        <v>11.063552141527001</v>
      </c>
      <c r="V581" s="3">
        <f t="shared" si="58"/>
        <v>13.361340782122905</v>
      </c>
      <c r="W581" s="3">
        <f t="shared" si="58"/>
        <v>15.99127094972067</v>
      </c>
      <c r="X581" s="3">
        <f t="shared" si="58"/>
        <v>18.98029795158287</v>
      </c>
      <c r="Y581" s="3">
        <f t="shared" si="58"/>
        <v>22.35537709497207</v>
      </c>
    </row>
    <row r="582" spans="1:25" x14ac:dyDescent="0.25">
      <c r="A582" t="s">
        <v>406</v>
      </c>
      <c r="B582" s="4" t="s">
        <v>462</v>
      </c>
      <c r="C582">
        <v>577</v>
      </c>
      <c r="D582">
        <v>5250</v>
      </c>
      <c r="E582" t="s">
        <v>11</v>
      </c>
      <c r="F582" s="3">
        <v>18.7</v>
      </c>
      <c r="G582">
        <v>40.276000000000003</v>
      </c>
      <c r="H582">
        <v>0.71616000000000002</v>
      </c>
      <c r="I582">
        <v>1.1622E-2</v>
      </c>
      <c r="J582" t="s">
        <v>1144</v>
      </c>
      <c r="K582" s="3">
        <f t="shared" ref="K582:Y591" si="59">K$1*($G582+(K$1*$H582)+(POWER(K$1,2)*$I582))/537</f>
        <v>0.41105540037243959</v>
      </c>
      <c r="L582" s="3">
        <f t="shared" si="59"/>
        <v>0.9050242085661081</v>
      </c>
      <c r="M582" s="3">
        <f t="shared" si="59"/>
        <v>1.4981382681564246</v>
      </c>
      <c r="N582" s="3">
        <f t="shared" si="59"/>
        <v>2.2066294227188084</v>
      </c>
      <c r="O582" s="3">
        <f t="shared" si="59"/>
        <v>3.0467295158286785</v>
      </c>
      <c r="P582" s="3">
        <f t="shared" si="59"/>
        <v>4.0346703910614528</v>
      </c>
      <c r="Q582" s="3">
        <f t="shared" si="59"/>
        <v>5.1866838919925522</v>
      </c>
      <c r="R582" s="3">
        <f t="shared" si="59"/>
        <v>6.5190018621973937</v>
      </c>
      <c r="S582" s="3">
        <f t="shared" si="59"/>
        <v>8.0478561452513979</v>
      </c>
      <c r="T582" s="3">
        <f t="shared" si="59"/>
        <v>9.7894785847299826</v>
      </c>
      <c r="U582" s="3">
        <f t="shared" si="59"/>
        <v>11.760101024208568</v>
      </c>
      <c r="V582" s="3">
        <f t="shared" si="59"/>
        <v>13.97595530726257</v>
      </c>
      <c r="W582" s="3">
        <f t="shared" si="59"/>
        <v>16.453273277467414</v>
      </c>
      <c r="X582" s="3">
        <f t="shared" si="59"/>
        <v>19.208286778398513</v>
      </c>
      <c r="Y582" s="3">
        <f t="shared" si="59"/>
        <v>22.257227653631286</v>
      </c>
    </row>
    <row r="583" spans="1:25" x14ac:dyDescent="0.25">
      <c r="A583" t="s">
        <v>187</v>
      </c>
      <c r="B583" s="4" t="s">
        <v>196</v>
      </c>
      <c r="C583">
        <v>365</v>
      </c>
      <c r="D583">
        <v>6500</v>
      </c>
      <c r="E583" t="s">
        <v>11</v>
      </c>
      <c r="F583" s="3">
        <v>18.600000000000001</v>
      </c>
      <c r="G583">
        <v>36.409999999999997</v>
      </c>
      <c r="H583">
        <v>0.42609999999999998</v>
      </c>
      <c r="I583">
        <v>3.6859999999999997E-2</v>
      </c>
      <c r="J583" t="s">
        <v>884</v>
      </c>
      <c r="K583" s="3">
        <f t="shared" si="59"/>
        <v>0.36743016759776531</v>
      </c>
      <c r="L583" s="3">
        <f t="shared" si="59"/>
        <v>0.82601489757914337</v>
      </c>
      <c r="M583" s="3">
        <f t="shared" si="59"/>
        <v>1.4272346368715083</v>
      </c>
      <c r="N583" s="3">
        <f t="shared" si="59"/>
        <v>2.2225698324022347</v>
      </c>
      <c r="O583" s="3">
        <f t="shared" si="59"/>
        <v>3.263500931098696</v>
      </c>
      <c r="P583" s="3">
        <f t="shared" si="59"/>
        <v>4.6015083798882674</v>
      </c>
      <c r="Q583" s="3">
        <f t="shared" si="59"/>
        <v>6.288072625698323</v>
      </c>
      <c r="R583" s="3">
        <f t="shared" si="59"/>
        <v>8.3746741154562372</v>
      </c>
      <c r="S583" s="3">
        <f t="shared" si="59"/>
        <v>10.912793296089385</v>
      </c>
      <c r="T583" s="3">
        <f t="shared" si="59"/>
        <v>13.953910614525139</v>
      </c>
      <c r="U583" s="3">
        <f t="shared" si="59"/>
        <v>17.549506517690872</v>
      </c>
      <c r="V583" s="3">
        <f t="shared" si="59"/>
        <v>21.751061452513966</v>
      </c>
      <c r="W583" s="3">
        <f t="shared" si="59"/>
        <v>26.610055865921787</v>
      </c>
      <c r="X583" s="3">
        <f t="shared" si="59"/>
        <v>32.177970204841714</v>
      </c>
      <c r="Y583" s="3">
        <f t="shared" si="59"/>
        <v>38.506284916201118</v>
      </c>
    </row>
    <row r="584" spans="1:25" x14ac:dyDescent="0.25">
      <c r="A584" t="s">
        <v>345</v>
      </c>
      <c r="B584" s="4" t="s">
        <v>351</v>
      </c>
      <c r="C584">
        <v>510</v>
      </c>
      <c r="D584">
        <v>4500</v>
      </c>
      <c r="E584" t="s">
        <v>11</v>
      </c>
      <c r="F584" s="3">
        <v>18.600000000000001</v>
      </c>
      <c r="G584">
        <v>44.14</v>
      </c>
      <c r="H584">
        <v>0.38490000000000002</v>
      </c>
      <c r="I584">
        <v>1.9310000000000001E-2</v>
      </c>
      <c r="J584" t="s">
        <v>1041</v>
      </c>
      <c r="K584" s="3">
        <f t="shared" si="59"/>
        <v>0.43340083798882689</v>
      </c>
      <c r="L584" s="3">
        <f t="shared" si="59"/>
        <v>0.92960893854748616</v>
      </c>
      <c r="M584" s="3">
        <f t="shared" si="59"/>
        <v>1.5155935754189944</v>
      </c>
      <c r="N584" s="3">
        <f t="shared" si="59"/>
        <v>2.2183240223463687</v>
      </c>
      <c r="O584" s="3">
        <f t="shared" si="59"/>
        <v>3.0647695530726256</v>
      </c>
      <c r="P584" s="3">
        <f t="shared" si="59"/>
        <v>4.0818994413407825</v>
      </c>
      <c r="Q584" s="3">
        <f t="shared" si="59"/>
        <v>5.2966829608938548</v>
      </c>
      <c r="R584" s="3">
        <f t="shared" si="59"/>
        <v>6.7360893854748607</v>
      </c>
      <c r="S584" s="3">
        <f t="shared" si="59"/>
        <v>8.4270879888268162</v>
      </c>
      <c r="T584" s="3">
        <f t="shared" si="59"/>
        <v>10.396648044692737</v>
      </c>
      <c r="U584" s="3">
        <f t="shared" si="59"/>
        <v>12.671738826815643</v>
      </c>
      <c r="V584" s="3">
        <f t="shared" si="59"/>
        <v>15.279329608938548</v>
      </c>
      <c r="W584" s="3">
        <f t="shared" si="59"/>
        <v>18.246389664804468</v>
      </c>
      <c r="X584" s="3">
        <f t="shared" si="59"/>
        <v>21.599888268156423</v>
      </c>
      <c r="Y584" s="3">
        <f t="shared" si="59"/>
        <v>25.366794692737429</v>
      </c>
    </row>
    <row r="585" spans="1:25" x14ac:dyDescent="0.25">
      <c r="A585" t="s">
        <v>345</v>
      </c>
      <c r="B585" s="4" t="s">
        <v>352</v>
      </c>
      <c r="C585">
        <v>510</v>
      </c>
      <c r="D585">
        <v>4500</v>
      </c>
      <c r="E585" t="s">
        <v>11</v>
      </c>
      <c r="F585" s="3">
        <v>18.600000000000001</v>
      </c>
      <c r="G585">
        <v>44.14</v>
      </c>
      <c r="H585">
        <v>0.38490000000000002</v>
      </c>
      <c r="I585">
        <v>1.9310000000000001E-2</v>
      </c>
      <c r="J585" t="s">
        <v>1042</v>
      </c>
      <c r="K585" s="3">
        <f t="shared" si="59"/>
        <v>0.43340083798882689</v>
      </c>
      <c r="L585" s="3">
        <f t="shared" si="59"/>
        <v>0.92960893854748616</v>
      </c>
      <c r="M585" s="3">
        <f t="shared" si="59"/>
        <v>1.5155935754189944</v>
      </c>
      <c r="N585" s="3">
        <f t="shared" si="59"/>
        <v>2.2183240223463687</v>
      </c>
      <c r="O585" s="3">
        <f t="shared" si="59"/>
        <v>3.0647695530726256</v>
      </c>
      <c r="P585" s="3">
        <f t="shared" si="59"/>
        <v>4.0818994413407825</v>
      </c>
      <c r="Q585" s="3">
        <f t="shared" si="59"/>
        <v>5.2966829608938548</v>
      </c>
      <c r="R585" s="3">
        <f t="shared" si="59"/>
        <v>6.7360893854748607</v>
      </c>
      <c r="S585" s="3">
        <f t="shared" si="59"/>
        <v>8.4270879888268162</v>
      </c>
      <c r="T585" s="3">
        <f t="shared" si="59"/>
        <v>10.396648044692737</v>
      </c>
      <c r="U585" s="3">
        <f t="shared" si="59"/>
        <v>12.671738826815643</v>
      </c>
      <c r="V585" s="3">
        <f t="shared" si="59"/>
        <v>15.279329608938548</v>
      </c>
      <c r="W585" s="3">
        <f t="shared" si="59"/>
        <v>18.246389664804468</v>
      </c>
      <c r="X585" s="3">
        <f t="shared" si="59"/>
        <v>21.599888268156423</v>
      </c>
      <c r="Y585" s="3">
        <f t="shared" si="59"/>
        <v>25.366794692737429</v>
      </c>
    </row>
    <row r="586" spans="1:25" x14ac:dyDescent="0.25">
      <c r="A586" t="s">
        <v>367</v>
      </c>
      <c r="B586" s="4" t="s">
        <v>374</v>
      </c>
      <c r="C586">
        <v>420</v>
      </c>
      <c r="D586">
        <v>4750</v>
      </c>
      <c r="E586" t="s">
        <v>11</v>
      </c>
      <c r="F586" s="3">
        <v>18.600000000000001</v>
      </c>
      <c r="G586">
        <v>55.744</v>
      </c>
      <c r="H586">
        <v>-0.13367999999999999</v>
      </c>
      <c r="I586">
        <v>2.2158000000000001E-2</v>
      </c>
      <c r="J586" t="s">
        <v>1058</v>
      </c>
      <c r="K586" s="3">
        <f t="shared" si="59"/>
        <v>0.51796601489757921</v>
      </c>
      <c r="L586" s="3">
        <f t="shared" si="59"/>
        <v>1.0544320297951584</v>
      </c>
      <c r="M586" s="3">
        <f t="shared" si="59"/>
        <v>1.6403449720670391</v>
      </c>
      <c r="N586" s="3">
        <f t="shared" si="59"/>
        <v>2.3066517690875235</v>
      </c>
      <c r="O586" s="3">
        <f t="shared" si="59"/>
        <v>3.0842993482309122</v>
      </c>
      <c r="P586" s="3">
        <f t="shared" si="59"/>
        <v>4.0042346368715087</v>
      </c>
      <c r="Q586" s="3">
        <f t="shared" si="59"/>
        <v>5.0974045623836117</v>
      </c>
      <c r="R586" s="3">
        <f t="shared" si="59"/>
        <v>6.3947560521415276</v>
      </c>
      <c r="S586" s="3">
        <f t="shared" si="59"/>
        <v>7.927236033519554</v>
      </c>
      <c r="T586" s="3">
        <f t="shared" si="59"/>
        <v>9.7257914338919935</v>
      </c>
      <c r="U586" s="3">
        <f t="shared" si="59"/>
        <v>11.821369180633146</v>
      </c>
      <c r="V586" s="3">
        <f t="shared" si="59"/>
        <v>14.244916201117318</v>
      </c>
      <c r="W586" s="3">
        <f t="shared" si="59"/>
        <v>17.027379422718809</v>
      </c>
      <c r="X586" s="3">
        <f t="shared" si="59"/>
        <v>20.199705772811917</v>
      </c>
      <c r="Y586" s="3">
        <f t="shared" si="59"/>
        <v>23.79284217877095</v>
      </c>
    </row>
    <row r="587" spans="1:25" x14ac:dyDescent="0.25">
      <c r="A587" t="s">
        <v>603</v>
      </c>
      <c r="B587" s="4" t="s">
        <v>609</v>
      </c>
      <c r="C587">
        <v>301</v>
      </c>
      <c r="D587">
        <v>5500</v>
      </c>
      <c r="E587" t="s">
        <v>11</v>
      </c>
      <c r="F587" s="3">
        <v>18.600000000000001</v>
      </c>
      <c r="G587">
        <v>45.412999999999997</v>
      </c>
      <c r="H587">
        <v>0.46411000000000002</v>
      </c>
      <c r="I587">
        <v>2.9274000000000001E-2</v>
      </c>
      <c r="J587" t="s">
        <v>1288</v>
      </c>
      <c r="K587" s="3">
        <f t="shared" si="59"/>
        <v>0.45126070763500925</v>
      </c>
      <c r="L587" s="3">
        <f t="shared" si="59"/>
        <v>0.9866201117318435</v>
      </c>
      <c r="M587" s="3">
        <f t="shared" si="59"/>
        <v>1.646963687150838</v>
      </c>
      <c r="N587" s="3">
        <f t="shared" si="59"/>
        <v>2.4731769087523277</v>
      </c>
      <c r="O587" s="3">
        <f t="shared" si="59"/>
        <v>3.506145251396648</v>
      </c>
      <c r="P587" s="3">
        <f t="shared" si="59"/>
        <v>4.7867541899441335</v>
      </c>
      <c r="Q587" s="3">
        <f t="shared" si="59"/>
        <v>6.3558891992551203</v>
      </c>
      <c r="R587" s="3">
        <f t="shared" si="59"/>
        <v>8.2544357541899434</v>
      </c>
      <c r="S587" s="3">
        <f t="shared" si="59"/>
        <v>10.52327932960894</v>
      </c>
      <c r="T587" s="3">
        <f t="shared" si="59"/>
        <v>13.203305400372438</v>
      </c>
      <c r="U587" s="3">
        <f t="shared" si="59"/>
        <v>16.335399441340783</v>
      </c>
      <c r="V587" s="3">
        <f t="shared" si="59"/>
        <v>19.960446927374303</v>
      </c>
      <c r="W587" s="3">
        <f t="shared" si="59"/>
        <v>24.119333333333337</v>
      </c>
      <c r="X587" s="3">
        <f t="shared" si="59"/>
        <v>28.852944134078211</v>
      </c>
      <c r="Y587" s="3">
        <f t="shared" si="59"/>
        <v>34.202164804469277</v>
      </c>
    </row>
    <row r="588" spans="1:25" x14ac:dyDescent="0.25">
      <c r="A588" t="s">
        <v>244</v>
      </c>
      <c r="B588" s="4" t="s">
        <v>257</v>
      </c>
      <c r="C588">
        <v>425</v>
      </c>
      <c r="D588">
        <v>6000</v>
      </c>
      <c r="E588" t="s">
        <v>11</v>
      </c>
      <c r="F588" s="3">
        <v>18.5</v>
      </c>
      <c r="G588">
        <v>44.83</v>
      </c>
      <c r="H588">
        <v>0.28399999999999997</v>
      </c>
      <c r="I588">
        <v>3.1099999999999999E-2</v>
      </c>
      <c r="J588" t="s">
        <v>956</v>
      </c>
      <c r="K588" s="3">
        <f t="shared" si="59"/>
        <v>0.43787243947858479</v>
      </c>
      <c r="L588" s="3">
        <f t="shared" si="59"/>
        <v>0.94562383612662948</v>
      </c>
      <c r="M588" s="3">
        <f t="shared" si="59"/>
        <v>1.5666899441340782</v>
      </c>
      <c r="N588" s="3">
        <f t="shared" si="59"/>
        <v>2.344506517690875</v>
      </c>
      <c r="O588" s="3">
        <f t="shared" si="59"/>
        <v>3.3225093109869652</v>
      </c>
      <c r="P588" s="3">
        <f t="shared" si="59"/>
        <v>4.5441340782122905</v>
      </c>
      <c r="Q588" s="3">
        <f t="shared" si="59"/>
        <v>6.0528165735567967</v>
      </c>
      <c r="R588" s="3">
        <f t="shared" si="59"/>
        <v>7.8919925512104285</v>
      </c>
      <c r="S588" s="3">
        <f t="shared" si="59"/>
        <v>10.105097765363128</v>
      </c>
      <c r="T588" s="3">
        <f t="shared" si="59"/>
        <v>12.735567970204842</v>
      </c>
      <c r="U588" s="3">
        <f t="shared" si="59"/>
        <v>15.826838919925514</v>
      </c>
      <c r="V588" s="3">
        <f t="shared" si="59"/>
        <v>19.422346368715083</v>
      </c>
      <c r="W588" s="3">
        <f t="shared" si="59"/>
        <v>23.5655260707635</v>
      </c>
      <c r="X588" s="3">
        <f t="shared" si="59"/>
        <v>28.299813780260703</v>
      </c>
      <c r="Y588" s="3">
        <f t="shared" si="59"/>
        <v>33.668645251396647</v>
      </c>
    </row>
    <row r="589" spans="1:25" x14ac:dyDescent="0.25">
      <c r="A589" t="s">
        <v>323</v>
      </c>
      <c r="B589" s="4" t="s">
        <v>330</v>
      </c>
      <c r="C589">
        <v>429</v>
      </c>
      <c r="D589">
        <v>4750</v>
      </c>
      <c r="E589" t="s">
        <v>11</v>
      </c>
      <c r="F589" s="3">
        <v>18.5</v>
      </c>
      <c r="G589">
        <v>58.987000000000002</v>
      </c>
      <c r="H589">
        <v>-0.10635</v>
      </c>
      <c r="I589">
        <v>2.2859999999999998E-2</v>
      </c>
      <c r="J589" t="s">
        <v>1015</v>
      </c>
      <c r="K589" s="3">
        <f t="shared" si="59"/>
        <v>0.54959729981378025</v>
      </c>
      <c r="L589" s="3">
        <f t="shared" si="59"/>
        <v>1.1212197392923651</v>
      </c>
      <c r="M589" s="3">
        <f t="shared" si="59"/>
        <v>1.7467946927374303</v>
      </c>
      <c r="N589" s="3">
        <f t="shared" si="59"/>
        <v>2.4582495344506521</v>
      </c>
      <c r="O589" s="3">
        <f t="shared" si="59"/>
        <v>3.2875116387337062</v>
      </c>
      <c r="P589" s="3">
        <f t="shared" si="59"/>
        <v>4.2665083798882675</v>
      </c>
      <c r="Q589" s="3">
        <f t="shared" si="59"/>
        <v>5.427167132216014</v>
      </c>
      <c r="R589" s="3">
        <f t="shared" si="59"/>
        <v>6.8014152700186212</v>
      </c>
      <c r="S589" s="3">
        <f t="shared" si="59"/>
        <v>8.4211801675977647</v>
      </c>
      <c r="T589" s="3">
        <f t="shared" si="59"/>
        <v>10.318389199255122</v>
      </c>
      <c r="U589" s="3">
        <f t="shared" si="59"/>
        <v>12.524969739292366</v>
      </c>
      <c r="V589" s="3">
        <f t="shared" si="59"/>
        <v>15.07284916201117</v>
      </c>
      <c r="W589" s="3">
        <f t="shared" si="59"/>
        <v>17.993954841713222</v>
      </c>
      <c r="X589" s="3">
        <f t="shared" si="59"/>
        <v>21.320214152700185</v>
      </c>
      <c r="Y589" s="3">
        <f t="shared" si="59"/>
        <v>25.083554469273739</v>
      </c>
    </row>
    <row r="590" spans="1:25" x14ac:dyDescent="0.25">
      <c r="A590" t="s">
        <v>388</v>
      </c>
      <c r="B590" s="4" t="s">
        <v>394</v>
      </c>
      <c r="C590">
        <v>405</v>
      </c>
      <c r="D590">
        <v>5000</v>
      </c>
      <c r="E590" t="s">
        <v>11</v>
      </c>
      <c r="F590" s="3">
        <v>18.5</v>
      </c>
      <c r="G590">
        <v>45.636000000000003</v>
      </c>
      <c r="H590">
        <v>0.12590000000000001</v>
      </c>
      <c r="I590">
        <v>0.02</v>
      </c>
      <c r="J590" t="s">
        <v>1078</v>
      </c>
      <c r="K590" s="3">
        <f t="shared" si="59"/>
        <v>0.4354329608938548</v>
      </c>
      <c r="L590" s="3">
        <f t="shared" si="59"/>
        <v>0.91052141527001873</v>
      </c>
      <c r="M590" s="3">
        <f t="shared" si="59"/>
        <v>1.4531983240223465</v>
      </c>
      <c r="N590" s="3">
        <f t="shared" si="59"/>
        <v>2.0913966480446931</v>
      </c>
      <c r="O590" s="3">
        <f t="shared" si="59"/>
        <v>2.8530493482309125</v>
      </c>
      <c r="P590" s="3">
        <f t="shared" si="59"/>
        <v>3.7660893854748609</v>
      </c>
      <c r="Q590" s="3">
        <f t="shared" si="59"/>
        <v>4.8584497206703912</v>
      </c>
      <c r="R590" s="3">
        <f t="shared" si="59"/>
        <v>6.1580633147113595</v>
      </c>
      <c r="S590" s="3">
        <f t="shared" si="59"/>
        <v>7.69286312849162</v>
      </c>
      <c r="T590" s="3">
        <f t="shared" si="59"/>
        <v>9.4907821229050278</v>
      </c>
      <c r="U590" s="3">
        <f t="shared" si="59"/>
        <v>11.579753258845438</v>
      </c>
      <c r="V590" s="3">
        <f t="shared" si="59"/>
        <v>13.987709497206703</v>
      </c>
      <c r="W590" s="3">
        <f t="shared" si="59"/>
        <v>16.742583798882681</v>
      </c>
      <c r="X590" s="3">
        <f t="shared" si="59"/>
        <v>19.872309124767227</v>
      </c>
      <c r="Y590" s="3">
        <f t="shared" si="59"/>
        <v>23.404818435754191</v>
      </c>
    </row>
    <row r="591" spans="1:25" x14ac:dyDescent="0.25">
      <c r="A591" t="s">
        <v>244</v>
      </c>
      <c r="B591" s="4" t="s">
        <v>274</v>
      </c>
      <c r="C591">
        <v>300</v>
      </c>
      <c r="D591">
        <v>5250</v>
      </c>
      <c r="E591" t="s">
        <v>11</v>
      </c>
      <c r="F591" s="3">
        <v>18.399999999999999</v>
      </c>
      <c r="G591">
        <v>36.03</v>
      </c>
      <c r="H591">
        <v>0.91490000000000005</v>
      </c>
      <c r="I591">
        <v>4.4839999999999998E-2</v>
      </c>
      <c r="J591" t="s">
        <v>946</v>
      </c>
      <c r="K591" s="3">
        <f t="shared" si="59"/>
        <v>0.38850558659217882</v>
      </c>
      <c r="L591" s="3">
        <f t="shared" si="59"/>
        <v>0.92482309124767237</v>
      </c>
      <c r="M591" s="3">
        <f t="shared" si="59"/>
        <v>1.671578212290503</v>
      </c>
      <c r="N591" s="3">
        <f t="shared" si="59"/>
        <v>2.6913966480446931</v>
      </c>
      <c r="O591" s="3">
        <f t="shared" si="59"/>
        <v>4.0469040968342647</v>
      </c>
      <c r="P591" s="3">
        <f t="shared" si="59"/>
        <v>5.8007262569832401</v>
      </c>
      <c r="Q591" s="3">
        <f t="shared" si="59"/>
        <v>8.015488826815643</v>
      </c>
      <c r="R591" s="3">
        <f t="shared" si="59"/>
        <v>10.753817504655494</v>
      </c>
      <c r="S591" s="3">
        <f t="shared" si="59"/>
        <v>14.078337988826817</v>
      </c>
      <c r="T591" s="3">
        <f t="shared" si="59"/>
        <v>18.05167597765363</v>
      </c>
      <c r="U591" s="3">
        <f t="shared" si="59"/>
        <v>22.73645716945996</v>
      </c>
      <c r="V591" s="3">
        <f t="shared" si="59"/>
        <v>28.195307262569834</v>
      </c>
      <c r="W591" s="3">
        <f t="shared" si="59"/>
        <v>34.490851955307257</v>
      </c>
      <c r="X591" s="3">
        <f t="shared" si="59"/>
        <v>41.685716945996276</v>
      </c>
      <c r="Y591" s="3">
        <f t="shared" si="59"/>
        <v>49.842527932960891</v>
      </c>
    </row>
    <row r="592" spans="1:25" x14ac:dyDescent="0.25">
      <c r="A592" t="s">
        <v>345</v>
      </c>
      <c r="B592" s="4" t="s">
        <v>355</v>
      </c>
      <c r="C592">
        <v>470</v>
      </c>
      <c r="D592">
        <v>4500</v>
      </c>
      <c r="E592" t="s">
        <v>11</v>
      </c>
      <c r="F592" s="3">
        <v>18.399999999999999</v>
      </c>
      <c r="G592">
        <v>38.65</v>
      </c>
      <c r="H592">
        <v>0.60699999999999998</v>
      </c>
      <c r="I592">
        <v>1.3879000000000001E-2</v>
      </c>
      <c r="J592" t="s">
        <v>1045</v>
      </c>
      <c r="K592" s="3">
        <f t="shared" ref="K592:Y601" si="60">K$1*($G592+(K$1*$H592)+(POWER(K$1,2)*$I592))/537</f>
        <v>0.39135917132216014</v>
      </c>
      <c r="L592" s="3">
        <f t="shared" si="60"/>
        <v>0.8586201117318436</v>
      </c>
      <c r="M592" s="3">
        <f t="shared" si="60"/>
        <v>1.4211668994413404</v>
      </c>
      <c r="N592" s="3">
        <f t="shared" si="60"/>
        <v>2.0983836126629423</v>
      </c>
      <c r="O592" s="3">
        <f t="shared" si="60"/>
        <v>2.9096543296089385</v>
      </c>
      <c r="P592" s="3">
        <f t="shared" si="60"/>
        <v>3.8743631284916198</v>
      </c>
      <c r="Q592" s="3">
        <f t="shared" si="60"/>
        <v>5.0118940875232774</v>
      </c>
      <c r="R592" s="3">
        <f t="shared" si="60"/>
        <v>6.3416312849162013</v>
      </c>
      <c r="S592" s="3">
        <f t="shared" si="60"/>
        <v>7.8829587988826813</v>
      </c>
      <c r="T592" s="3">
        <f t="shared" si="60"/>
        <v>9.6552607076350085</v>
      </c>
      <c r="U592" s="3">
        <f t="shared" si="60"/>
        <v>11.677921089385475</v>
      </c>
      <c r="V592" s="3">
        <f t="shared" si="60"/>
        <v>13.97032402234637</v>
      </c>
      <c r="W592" s="3">
        <f t="shared" si="60"/>
        <v>16.551853584729983</v>
      </c>
      <c r="X592" s="3">
        <f t="shared" si="60"/>
        <v>19.441893854748606</v>
      </c>
      <c r="Y592" s="3">
        <f t="shared" si="60"/>
        <v>22.659828910614525</v>
      </c>
    </row>
    <row r="593" spans="1:25" x14ac:dyDescent="0.25">
      <c r="A593" t="s">
        <v>603</v>
      </c>
      <c r="B593" s="4" t="s">
        <v>659</v>
      </c>
      <c r="C593">
        <v>310</v>
      </c>
      <c r="D593">
        <v>5500</v>
      </c>
      <c r="E593" t="s">
        <v>11</v>
      </c>
      <c r="F593" s="3">
        <v>18.399999999999999</v>
      </c>
      <c r="G593">
        <v>38.027999999999999</v>
      </c>
      <c r="H593">
        <v>0.38085000000000002</v>
      </c>
      <c r="I593">
        <v>3.7852999999999998E-2</v>
      </c>
      <c r="J593" t="s">
        <v>1331</v>
      </c>
      <c r="K593" s="3">
        <f t="shared" si="60"/>
        <v>0.38061987895716948</v>
      </c>
      <c r="L593" s="3">
        <f t="shared" si="60"/>
        <v>0.84956797020484176</v>
      </c>
      <c r="M593" s="3">
        <f t="shared" si="60"/>
        <v>1.4597115921787711</v>
      </c>
      <c r="N593" s="3">
        <f t="shared" si="60"/>
        <v>2.2639180633147111</v>
      </c>
      <c r="O593" s="3">
        <f t="shared" si="60"/>
        <v>3.3150547020484171</v>
      </c>
      <c r="P593" s="3">
        <f t="shared" si="60"/>
        <v>4.6659888268156422</v>
      </c>
      <c r="Q593" s="3">
        <f t="shared" si="60"/>
        <v>6.369587756052141</v>
      </c>
      <c r="R593" s="3">
        <f t="shared" si="60"/>
        <v>8.4787188081936691</v>
      </c>
      <c r="S593" s="3">
        <f t="shared" si="60"/>
        <v>11.046249301675976</v>
      </c>
      <c r="T593" s="3">
        <f t="shared" si="60"/>
        <v>14.125046554934821</v>
      </c>
      <c r="U593" s="3">
        <f t="shared" si="60"/>
        <v>17.767977886405959</v>
      </c>
      <c r="V593" s="3">
        <f t="shared" si="60"/>
        <v>22.027910614525137</v>
      </c>
      <c r="W593" s="3">
        <f t="shared" si="60"/>
        <v>26.95771205772812</v>
      </c>
      <c r="X593" s="3">
        <f t="shared" si="60"/>
        <v>32.610249534450645</v>
      </c>
      <c r="Y593" s="3">
        <f t="shared" si="60"/>
        <v>39.038390363128492</v>
      </c>
    </row>
    <row r="594" spans="1:25" x14ac:dyDescent="0.25">
      <c r="A594" t="s">
        <v>187</v>
      </c>
      <c r="B594" s="4" t="s">
        <v>211</v>
      </c>
      <c r="C594">
        <v>385</v>
      </c>
      <c r="D594">
        <v>5250</v>
      </c>
      <c r="E594" t="s">
        <v>11</v>
      </c>
      <c r="F594" s="3">
        <v>18.3</v>
      </c>
      <c r="G594">
        <v>29.29</v>
      </c>
      <c r="H594">
        <v>0.5252</v>
      </c>
      <c r="I594">
        <v>3.5209999999999998E-2</v>
      </c>
      <c r="J594" t="s">
        <v>897</v>
      </c>
      <c r="K594" s="3">
        <f t="shared" si="60"/>
        <v>0.30536545623836125</v>
      </c>
      <c r="L594" s="3">
        <f t="shared" si="60"/>
        <v>0.70880819366852887</v>
      </c>
      <c r="M594" s="3">
        <f t="shared" si="60"/>
        <v>1.2595041899441342</v>
      </c>
      <c r="N594" s="3">
        <f t="shared" si="60"/>
        <v>2.0066294227188082</v>
      </c>
      <c r="O594" s="3">
        <f t="shared" si="60"/>
        <v>2.9993598696461823</v>
      </c>
      <c r="P594" s="3">
        <f t="shared" si="60"/>
        <v>4.286871508379889</v>
      </c>
      <c r="Q594" s="3">
        <f t="shared" si="60"/>
        <v>5.9183403165735564</v>
      </c>
      <c r="R594" s="3">
        <f t="shared" si="60"/>
        <v>7.9429422718808187</v>
      </c>
      <c r="S594" s="3">
        <f t="shared" si="60"/>
        <v>10.409853351955306</v>
      </c>
      <c r="T594" s="3">
        <f t="shared" si="60"/>
        <v>13.36824953445065</v>
      </c>
      <c r="U594" s="3">
        <f t="shared" si="60"/>
        <v>16.867306797020483</v>
      </c>
      <c r="V594" s="3">
        <f t="shared" si="60"/>
        <v>20.956201117318436</v>
      </c>
      <c r="W594" s="3">
        <f t="shared" si="60"/>
        <v>25.684108472998137</v>
      </c>
      <c r="X594" s="3">
        <f t="shared" si="60"/>
        <v>31.100204841713225</v>
      </c>
      <c r="Y594" s="3">
        <f t="shared" si="60"/>
        <v>37.253666201117319</v>
      </c>
    </row>
    <row r="595" spans="1:25" x14ac:dyDescent="0.25">
      <c r="A595" t="s">
        <v>187</v>
      </c>
      <c r="B595" s="4" t="s">
        <v>242</v>
      </c>
      <c r="C595">
        <v>380</v>
      </c>
      <c r="D595">
        <v>6500</v>
      </c>
      <c r="E595" t="s">
        <v>11</v>
      </c>
      <c r="F595" s="3">
        <v>18.3</v>
      </c>
      <c r="G595">
        <v>43.77</v>
      </c>
      <c r="H595">
        <v>0.40720000000000001</v>
      </c>
      <c r="I595">
        <v>3.7699999999999997E-2</v>
      </c>
      <c r="J595" t="s">
        <v>918</v>
      </c>
      <c r="K595" s="3">
        <f t="shared" si="60"/>
        <v>0.43527467411545628</v>
      </c>
      <c r="L595" s="3">
        <f t="shared" si="60"/>
        <v>0.96111731843575443</v>
      </c>
      <c r="M595" s="3">
        <f t="shared" si="60"/>
        <v>1.6301815642458102</v>
      </c>
      <c r="N595" s="3">
        <f t="shared" si="60"/>
        <v>2.4951210428305401</v>
      </c>
      <c r="O595" s="3">
        <f t="shared" si="60"/>
        <v>3.6085893854748603</v>
      </c>
      <c r="P595" s="3">
        <f t="shared" si="60"/>
        <v>5.023240223463687</v>
      </c>
      <c r="Q595" s="3">
        <f t="shared" si="60"/>
        <v>6.7917271880819365</v>
      </c>
      <c r="R595" s="3">
        <f t="shared" si="60"/>
        <v>8.966703910614525</v>
      </c>
      <c r="S595" s="3">
        <f t="shared" si="60"/>
        <v>11.600824022346369</v>
      </c>
      <c r="T595" s="3">
        <f t="shared" si="60"/>
        <v>14.746741154562384</v>
      </c>
      <c r="U595" s="3">
        <f t="shared" si="60"/>
        <v>18.457108938547485</v>
      </c>
      <c r="V595" s="3">
        <f t="shared" si="60"/>
        <v>22.784581005586592</v>
      </c>
      <c r="W595" s="3">
        <f t="shared" si="60"/>
        <v>27.781810986964619</v>
      </c>
      <c r="X595" s="3">
        <f t="shared" si="60"/>
        <v>33.501452513966484</v>
      </c>
      <c r="Y595" s="3">
        <f t="shared" si="60"/>
        <v>39.996159217877086</v>
      </c>
    </row>
    <row r="596" spans="1:25" x14ac:dyDescent="0.25">
      <c r="A596" t="s">
        <v>140</v>
      </c>
      <c r="B596" s="4" t="s">
        <v>142</v>
      </c>
      <c r="C596">
        <v>359</v>
      </c>
      <c r="D596">
        <v>4750</v>
      </c>
      <c r="E596" t="s">
        <v>11</v>
      </c>
      <c r="F596" s="3">
        <v>18.2</v>
      </c>
      <c r="G596">
        <v>46.48</v>
      </c>
      <c r="H596">
        <v>0.88790000000000002</v>
      </c>
      <c r="I596">
        <v>1.172E-2</v>
      </c>
      <c r="J596" t="s">
        <v>835</v>
      </c>
      <c r="K596" s="3">
        <f t="shared" si="60"/>
        <v>0.47683891992551208</v>
      </c>
      <c r="L596" s="3">
        <f t="shared" si="60"/>
        <v>1.0527188081936685</v>
      </c>
      <c r="M596" s="3">
        <f t="shared" si="60"/>
        <v>1.744008379888268</v>
      </c>
      <c r="N596" s="3">
        <f t="shared" si="60"/>
        <v>2.5670763500931097</v>
      </c>
      <c r="O596" s="3">
        <f t="shared" si="60"/>
        <v>3.5382914338919926</v>
      </c>
      <c r="P596" s="3">
        <f t="shared" si="60"/>
        <v>4.6740223463687149</v>
      </c>
      <c r="Q596" s="3">
        <f t="shared" si="60"/>
        <v>5.9906378026070763</v>
      </c>
      <c r="R596" s="3">
        <f t="shared" si="60"/>
        <v>7.5045065176908743</v>
      </c>
      <c r="S596" s="3">
        <f t="shared" si="60"/>
        <v>9.2319972067039089</v>
      </c>
      <c r="T596" s="3">
        <f t="shared" si="60"/>
        <v>11.189478584729981</v>
      </c>
      <c r="U596" s="3">
        <f t="shared" si="60"/>
        <v>13.393319366852884</v>
      </c>
      <c r="V596" s="3">
        <f t="shared" si="60"/>
        <v>15.859888268156425</v>
      </c>
      <c r="W596" s="3">
        <f t="shared" si="60"/>
        <v>18.605554003724393</v>
      </c>
      <c r="X596" s="3">
        <f t="shared" si="60"/>
        <v>21.646685288640594</v>
      </c>
      <c r="Y596" s="3">
        <f t="shared" si="60"/>
        <v>24.999650837988828</v>
      </c>
    </row>
    <row r="597" spans="1:25" x14ac:dyDescent="0.25">
      <c r="A597" t="s">
        <v>187</v>
      </c>
      <c r="B597" s="4" t="s">
        <v>195</v>
      </c>
      <c r="C597">
        <v>365</v>
      </c>
      <c r="D597">
        <v>6500</v>
      </c>
      <c r="E597" t="s">
        <v>11</v>
      </c>
      <c r="F597" s="3">
        <v>18.2</v>
      </c>
      <c r="G597">
        <v>34.29</v>
      </c>
      <c r="H597">
        <v>0.58089999999999997</v>
      </c>
      <c r="I597">
        <v>3.6700000000000003E-2</v>
      </c>
      <c r="J597" t="s">
        <v>883</v>
      </c>
      <c r="K597" s="3">
        <f t="shared" si="60"/>
        <v>0.35486033519553067</v>
      </c>
      <c r="L597" s="3">
        <f t="shared" si="60"/>
        <v>0.81506517690875235</v>
      </c>
      <c r="M597" s="3">
        <f t="shared" si="60"/>
        <v>1.4318715083798883</v>
      </c>
      <c r="N597" s="3">
        <f t="shared" si="60"/>
        <v>2.2565363128491618</v>
      </c>
      <c r="O597" s="3">
        <f t="shared" si="60"/>
        <v>3.3403165735567972</v>
      </c>
      <c r="P597" s="3">
        <f t="shared" si="60"/>
        <v>4.7344692737430165</v>
      </c>
      <c r="Q597" s="3">
        <f t="shared" si="60"/>
        <v>6.4902513966480457</v>
      </c>
      <c r="R597" s="3">
        <f t="shared" si="60"/>
        <v>8.6589199255121052</v>
      </c>
      <c r="S597" s="3">
        <f t="shared" si="60"/>
        <v>11.291731843575418</v>
      </c>
      <c r="T597" s="3">
        <f t="shared" si="60"/>
        <v>14.439944134078212</v>
      </c>
      <c r="U597" s="3">
        <f t="shared" si="60"/>
        <v>18.154813780260707</v>
      </c>
      <c r="V597" s="3">
        <f t="shared" si="60"/>
        <v>22.48759776536313</v>
      </c>
      <c r="W597" s="3">
        <f t="shared" si="60"/>
        <v>27.489553072625696</v>
      </c>
      <c r="X597" s="3">
        <f t="shared" si="60"/>
        <v>33.211936685288642</v>
      </c>
      <c r="Y597" s="3">
        <f t="shared" si="60"/>
        <v>39.706005586592177</v>
      </c>
    </row>
    <row r="598" spans="1:25" x14ac:dyDescent="0.25">
      <c r="A598" t="s">
        <v>548</v>
      </c>
      <c r="B598" s="4" t="s">
        <v>561</v>
      </c>
      <c r="C598">
        <v>475</v>
      </c>
      <c r="D598">
        <v>3625</v>
      </c>
      <c r="E598" t="s">
        <v>11</v>
      </c>
      <c r="F598" s="3">
        <v>18.2</v>
      </c>
      <c r="G598">
        <v>38.218000000000004</v>
      </c>
      <c r="H598">
        <v>0.18090000000000001</v>
      </c>
      <c r="I598">
        <v>1.9338999999999999E-2</v>
      </c>
      <c r="J598" t="s">
        <v>1239</v>
      </c>
      <c r="K598" s="3">
        <f t="shared" si="60"/>
        <v>0.36877071694599628</v>
      </c>
      <c r="L598" s="3">
        <f t="shared" si="60"/>
        <v>0.78139478584729993</v>
      </c>
      <c r="M598" s="3">
        <f t="shared" si="60"/>
        <v>1.2648819832402236</v>
      </c>
      <c r="N598" s="3">
        <f t="shared" si="60"/>
        <v>1.8462420856610802</v>
      </c>
      <c r="O598" s="3">
        <f t="shared" si="60"/>
        <v>2.5524848696461824</v>
      </c>
      <c r="P598" s="3">
        <f t="shared" si="60"/>
        <v>3.4106201117318435</v>
      </c>
      <c r="Q598" s="3">
        <f t="shared" si="60"/>
        <v>4.4476575884543763</v>
      </c>
      <c r="R598" s="3">
        <f t="shared" si="60"/>
        <v>5.6906070763500924</v>
      </c>
      <c r="S598" s="3">
        <f t="shared" si="60"/>
        <v>7.1664783519553081</v>
      </c>
      <c r="T598" s="3">
        <f t="shared" si="60"/>
        <v>8.9022811918063312</v>
      </c>
      <c r="U598" s="3">
        <f t="shared" si="60"/>
        <v>10.925025372439478</v>
      </c>
      <c r="V598" s="3">
        <f t="shared" si="60"/>
        <v>13.26172067039106</v>
      </c>
      <c r="W598" s="3">
        <f t="shared" si="60"/>
        <v>15.939376862197392</v>
      </c>
      <c r="X598" s="3">
        <f t="shared" si="60"/>
        <v>18.985003724394787</v>
      </c>
      <c r="Y598" s="3">
        <f t="shared" si="60"/>
        <v>22.425611033519555</v>
      </c>
    </row>
    <row r="599" spans="1:25" x14ac:dyDescent="0.25">
      <c r="A599" t="s">
        <v>36</v>
      </c>
      <c r="B599" s="4" t="s">
        <v>93</v>
      </c>
      <c r="C599">
        <v>540</v>
      </c>
      <c r="D599">
        <v>5250</v>
      </c>
      <c r="E599" t="s">
        <v>11</v>
      </c>
      <c r="F599" s="3">
        <v>18.100000000000001</v>
      </c>
      <c r="G599">
        <v>58.1</v>
      </c>
      <c r="H599">
        <v>-0.35</v>
      </c>
      <c r="I599">
        <v>2.7449999999999999E-2</v>
      </c>
      <c r="J599" t="s">
        <v>783</v>
      </c>
      <c r="K599" s="3">
        <f t="shared" si="60"/>
        <v>0.53106378026070766</v>
      </c>
      <c r="L599" s="3">
        <f t="shared" si="60"/>
        <v>1.0678770949720671</v>
      </c>
      <c r="M599" s="3">
        <f t="shared" si="60"/>
        <v>1.648777932960894</v>
      </c>
      <c r="N599" s="3">
        <f t="shared" si="60"/>
        <v>2.3121042830540035</v>
      </c>
      <c r="O599" s="3">
        <f t="shared" si="60"/>
        <v>3.0961941340782118</v>
      </c>
      <c r="P599" s="3">
        <f t="shared" si="60"/>
        <v>4.0393854748603353</v>
      </c>
      <c r="Q599" s="3">
        <f t="shared" si="60"/>
        <v>5.1800162942271877</v>
      </c>
      <c r="R599" s="3">
        <f t="shared" si="60"/>
        <v>6.5564245810055857</v>
      </c>
      <c r="S599" s="3">
        <f t="shared" si="60"/>
        <v>8.2069483240223473</v>
      </c>
      <c r="T599" s="3">
        <f t="shared" si="60"/>
        <v>10.169925512104284</v>
      </c>
      <c r="U599" s="3">
        <f t="shared" si="60"/>
        <v>12.483694134078211</v>
      </c>
      <c r="V599" s="3">
        <f t="shared" si="60"/>
        <v>15.186592178770947</v>
      </c>
      <c r="W599" s="3">
        <f t="shared" si="60"/>
        <v>18.31695763500931</v>
      </c>
      <c r="X599" s="3">
        <f t="shared" si="60"/>
        <v>21.91312849162011</v>
      </c>
      <c r="Y599" s="3">
        <f t="shared" si="60"/>
        <v>26.013442737430168</v>
      </c>
    </row>
    <row r="600" spans="1:25" x14ac:dyDescent="0.25">
      <c r="A600" t="s">
        <v>187</v>
      </c>
      <c r="B600" s="4" t="s">
        <v>243</v>
      </c>
      <c r="C600">
        <v>380</v>
      </c>
      <c r="D600">
        <v>6500</v>
      </c>
      <c r="E600" t="s">
        <v>11</v>
      </c>
      <c r="F600" s="3">
        <v>18.100000000000001</v>
      </c>
      <c r="G600">
        <v>41.66</v>
      </c>
      <c r="H600">
        <v>0.56799999999999995</v>
      </c>
      <c r="I600">
        <v>3.8269999999999998E-2</v>
      </c>
      <c r="J600" t="s">
        <v>919</v>
      </c>
      <c r="K600" s="3">
        <f t="shared" si="60"/>
        <v>0.42324720670391058</v>
      </c>
      <c r="L600" s="3">
        <f t="shared" si="60"/>
        <v>0.95283054003724388</v>
      </c>
      <c r="M600" s="3">
        <f t="shared" si="60"/>
        <v>1.6421997206703907</v>
      </c>
      <c r="N600" s="3">
        <f t="shared" si="60"/>
        <v>2.544804469273743</v>
      </c>
      <c r="O600" s="3">
        <f t="shared" si="60"/>
        <v>3.7140945065176907</v>
      </c>
      <c r="P600" s="3">
        <f t="shared" si="60"/>
        <v>5.2035195530726259</v>
      </c>
      <c r="Q600" s="3">
        <f t="shared" si="60"/>
        <v>7.0665293296089384</v>
      </c>
      <c r="R600" s="3">
        <f t="shared" si="60"/>
        <v>9.3565735567970201</v>
      </c>
      <c r="S600" s="3">
        <f t="shared" si="60"/>
        <v>12.127101955307262</v>
      </c>
      <c r="T600" s="3">
        <f t="shared" si="60"/>
        <v>15.431564245810057</v>
      </c>
      <c r="U600" s="3">
        <f t="shared" si="60"/>
        <v>19.323410148975789</v>
      </c>
      <c r="V600" s="3">
        <f t="shared" si="60"/>
        <v>23.85608938547486</v>
      </c>
      <c r="W600" s="3">
        <f t="shared" si="60"/>
        <v>29.08305167597765</v>
      </c>
      <c r="X600" s="3">
        <f t="shared" si="60"/>
        <v>35.05774674115456</v>
      </c>
      <c r="Y600" s="3">
        <f t="shared" si="60"/>
        <v>41.833624301675968</v>
      </c>
    </row>
    <row r="601" spans="1:25" x14ac:dyDescent="0.25">
      <c r="A601" t="s">
        <v>244</v>
      </c>
      <c r="B601" s="4" t="s">
        <v>267</v>
      </c>
      <c r="C601">
        <v>425</v>
      </c>
      <c r="D601">
        <v>5500</v>
      </c>
      <c r="E601" t="s">
        <v>11</v>
      </c>
      <c r="F601" s="3">
        <v>18.100000000000001</v>
      </c>
      <c r="G601">
        <v>40.119999999999997</v>
      </c>
      <c r="H601">
        <v>0.26800000000000002</v>
      </c>
      <c r="I601">
        <v>3.5869999999999999E-2</v>
      </c>
      <c r="J601" t="s">
        <v>939</v>
      </c>
      <c r="K601" s="3">
        <f t="shared" si="60"/>
        <v>0.39438314711359401</v>
      </c>
      <c r="L601" s="3">
        <f t="shared" si="60"/>
        <v>0.86381750465549345</v>
      </c>
      <c r="M601" s="3">
        <f t="shared" si="60"/>
        <v>1.4584008379888269</v>
      </c>
      <c r="N601" s="3">
        <f t="shared" si="60"/>
        <v>2.2282309124767226</v>
      </c>
      <c r="O601" s="3">
        <f t="shared" si="60"/>
        <v>3.2234054934823093</v>
      </c>
      <c r="P601" s="3">
        <f t="shared" si="60"/>
        <v>4.4940223463687152</v>
      </c>
      <c r="Q601" s="3">
        <f t="shared" si="60"/>
        <v>6.0901792364990701</v>
      </c>
      <c r="R601" s="3">
        <f t="shared" si="60"/>
        <v>8.0619739292364994</v>
      </c>
      <c r="S601" s="3">
        <f t="shared" si="60"/>
        <v>10.459504189944132</v>
      </c>
      <c r="T601" s="3">
        <f t="shared" si="60"/>
        <v>13.332867783985103</v>
      </c>
      <c r="U601" s="3">
        <f t="shared" si="60"/>
        <v>16.732162476722532</v>
      </c>
      <c r="V601" s="3">
        <f t="shared" si="60"/>
        <v>20.707486033519555</v>
      </c>
      <c r="W601" s="3">
        <f t="shared" si="60"/>
        <v>25.308936219739291</v>
      </c>
      <c r="X601" s="3">
        <f t="shared" si="60"/>
        <v>30.586610800744875</v>
      </c>
      <c r="Y601" s="3">
        <f t="shared" si="60"/>
        <v>36.590607541899445</v>
      </c>
    </row>
    <row r="602" spans="1:25" x14ac:dyDescent="0.25">
      <c r="A602" t="s">
        <v>36</v>
      </c>
      <c r="B602" s="4" t="s">
        <v>112</v>
      </c>
      <c r="C602">
        <v>567</v>
      </c>
      <c r="D602">
        <v>5500</v>
      </c>
      <c r="E602" t="s">
        <v>11</v>
      </c>
      <c r="F602" s="3">
        <v>18</v>
      </c>
      <c r="G602">
        <v>75.099999999999994</v>
      </c>
      <c r="H602">
        <v>-0.17</v>
      </c>
      <c r="I602">
        <v>3.424E-2</v>
      </c>
      <c r="J602" t="s">
        <v>817</v>
      </c>
      <c r="K602" s="3">
        <f t="shared" ref="K602:Y611" si="61">K$1*($G602+(K$1*$H602)+(POWER(K$1,2)*$I602))/537</f>
        <v>0.69931098696461824</v>
      </c>
      <c r="L602" s="3">
        <f t="shared" si="61"/>
        <v>1.4306145251396649</v>
      </c>
      <c r="M602" s="3">
        <f t="shared" si="61"/>
        <v>2.241731843575419</v>
      </c>
      <c r="N602" s="3">
        <f t="shared" si="61"/>
        <v>3.1804841713221594</v>
      </c>
      <c r="O602" s="3">
        <f t="shared" si="61"/>
        <v>4.294692737430168</v>
      </c>
      <c r="P602" s="3">
        <f t="shared" si="61"/>
        <v>5.6321787709497206</v>
      </c>
      <c r="Q602" s="3">
        <f t="shared" si="61"/>
        <v>7.2407635009310987</v>
      </c>
      <c r="R602" s="3">
        <f t="shared" si="61"/>
        <v>9.1682681564245829</v>
      </c>
      <c r="S602" s="3">
        <f t="shared" si="61"/>
        <v>11.462513966480447</v>
      </c>
      <c r="T602" s="3">
        <f t="shared" si="61"/>
        <v>14.171322160148975</v>
      </c>
      <c r="U602" s="3">
        <f t="shared" si="61"/>
        <v>17.342513966480446</v>
      </c>
      <c r="V602" s="3">
        <f t="shared" si="61"/>
        <v>21.023910614525139</v>
      </c>
      <c r="W602" s="3">
        <f t="shared" si="61"/>
        <v>25.263333333333332</v>
      </c>
      <c r="X602" s="3">
        <f t="shared" si="61"/>
        <v>30.108603351955306</v>
      </c>
      <c r="Y602" s="3">
        <f t="shared" si="61"/>
        <v>35.607541899441344</v>
      </c>
    </row>
    <row r="603" spans="1:25" x14ac:dyDescent="0.25">
      <c r="A603" t="s">
        <v>345</v>
      </c>
      <c r="B603" s="4" t="s">
        <v>363</v>
      </c>
      <c r="C603">
        <v>306</v>
      </c>
      <c r="D603">
        <v>6000</v>
      </c>
      <c r="E603" t="s">
        <v>11</v>
      </c>
      <c r="F603" s="3">
        <v>18</v>
      </c>
      <c r="G603">
        <v>63.56</v>
      </c>
      <c r="H603">
        <v>0.51290000000000002</v>
      </c>
      <c r="I603">
        <v>3.0623000000000001E-2</v>
      </c>
      <c r="J603" t="s">
        <v>1034</v>
      </c>
      <c r="K603" s="3">
        <f t="shared" si="61"/>
        <v>0.62281261638733709</v>
      </c>
      <c r="L603" s="3">
        <f t="shared" si="61"/>
        <v>1.3361508379888269</v>
      </c>
      <c r="M603" s="3">
        <f t="shared" si="61"/>
        <v>2.1827842178770949</v>
      </c>
      <c r="N603" s="3">
        <f t="shared" si="61"/>
        <v>3.2054823091247675</v>
      </c>
      <c r="O603" s="3">
        <f t="shared" si="61"/>
        <v>4.4470146648044695</v>
      </c>
      <c r="P603" s="3">
        <f t="shared" si="61"/>
        <v>5.9501508379888266</v>
      </c>
      <c r="Q603" s="3">
        <f t="shared" si="61"/>
        <v>7.7576603817504655</v>
      </c>
      <c r="R603" s="3">
        <f t="shared" si="61"/>
        <v>9.9123128491620118</v>
      </c>
      <c r="S603" s="3">
        <f t="shared" si="61"/>
        <v>12.456877793296089</v>
      </c>
      <c r="T603" s="3">
        <f t="shared" si="61"/>
        <v>15.434124767225326</v>
      </c>
      <c r="U603" s="3">
        <f t="shared" si="61"/>
        <v>18.886823324022348</v>
      </c>
      <c r="V603" s="3">
        <f t="shared" si="61"/>
        <v>22.857743016759777</v>
      </c>
      <c r="W603" s="3">
        <f t="shared" si="61"/>
        <v>27.389653398510244</v>
      </c>
      <c r="X603" s="3">
        <f t="shared" si="61"/>
        <v>32.525324022346375</v>
      </c>
      <c r="Y603" s="3">
        <f t="shared" si="61"/>
        <v>38.307524441340782</v>
      </c>
    </row>
    <row r="604" spans="1:25" x14ac:dyDescent="0.25">
      <c r="A604" t="s">
        <v>182</v>
      </c>
      <c r="B604" s="4" t="s">
        <v>183</v>
      </c>
      <c r="C604">
        <v>558</v>
      </c>
      <c r="D604">
        <v>3875</v>
      </c>
      <c r="E604" t="s">
        <v>11</v>
      </c>
      <c r="F604" s="3">
        <v>17.8</v>
      </c>
      <c r="G604">
        <v>44.063000000000002</v>
      </c>
      <c r="H604">
        <v>0.19900000000000001</v>
      </c>
      <c r="I604">
        <v>0.02</v>
      </c>
      <c r="J604" t="s">
        <v>872</v>
      </c>
      <c r="K604" s="3">
        <f t="shared" si="61"/>
        <v>0.42418994413407818</v>
      </c>
      <c r="L604" s="3">
        <f t="shared" si="61"/>
        <v>0.89484171322160155</v>
      </c>
      <c r="M604" s="3">
        <f t="shared" si="61"/>
        <v>1.4398882681564247</v>
      </c>
      <c r="N604" s="3">
        <f t="shared" si="61"/>
        <v>2.0872625698324025</v>
      </c>
      <c r="O604" s="3">
        <f t="shared" si="61"/>
        <v>2.8648975791433893</v>
      </c>
      <c r="P604" s="3">
        <f t="shared" si="61"/>
        <v>3.8007262569832401</v>
      </c>
      <c r="Q604" s="3">
        <f t="shared" si="61"/>
        <v>4.9226815642458099</v>
      </c>
      <c r="R604" s="3">
        <f t="shared" si="61"/>
        <v>6.2586964618249539</v>
      </c>
      <c r="S604" s="3">
        <f t="shared" si="61"/>
        <v>7.836703910614526</v>
      </c>
      <c r="T604" s="3">
        <f t="shared" si="61"/>
        <v>9.6846368715083813</v>
      </c>
      <c r="U604" s="3">
        <f t="shared" si="61"/>
        <v>11.830428305400373</v>
      </c>
      <c r="V604" s="3">
        <f t="shared" si="61"/>
        <v>14.302011173184356</v>
      </c>
      <c r="W604" s="3">
        <f t="shared" si="61"/>
        <v>17.127318435754187</v>
      </c>
      <c r="X604" s="3">
        <f t="shared" si="61"/>
        <v>20.334283054003723</v>
      </c>
      <c r="Y604" s="3">
        <f t="shared" si="61"/>
        <v>23.950837988826816</v>
      </c>
    </row>
    <row r="605" spans="1:25" x14ac:dyDescent="0.25">
      <c r="A605" t="s">
        <v>187</v>
      </c>
      <c r="B605" s="4" t="s">
        <v>193</v>
      </c>
      <c r="C605">
        <v>365</v>
      </c>
      <c r="D605">
        <v>6500</v>
      </c>
      <c r="E605" t="s">
        <v>11</v>
      </c>
      <c r="F605" s="3">
        <v>17.8</v>
      </c>
      <c r="G605">
        <v>42.91</v>
      </c>
      <c r="H605">
        <v>0.56630000000000003</v>
      </c>
      <c r="I605">
        <v>3.739E-2</v>
      </c>
      <c r="J605" t="s">
        <v>881</v>
      </c>
      <c r="K605" s="3">
        <f t="shared" si="61"/>
        <v>0.43460195530726253</v>
      </c>
      <c r="L605" s="3">
        <f t="shared" si="61"/>
        <v>0.97415270018621958</v>
      </c>
      <c r="M605" s="3">
        <f t="shared" si="61"/>
        <v>1.670872905027933</v>
      </c>
      <c r="N605" s="3">
        <f t="shared" si="61"/>
        <v>2.5769832402234636</v>
      </c>
      <c r="O605" s="3">
        <f t="shared" si="61"/>
        <v>3.7447043761638734</v>
      </c>
      <c r="P605" s="3">
        <f t="shared" si="61"/>
        <v>5.2262569832402237</v>
      </c>
      <c r="Q605" s="3">
        <f t="shared" si="61"/>
        <v>7.073861731843575</v>
      </c>
      <c r="R605" s="3">
        <f t="shared" si="61"/>
        <v>9.3397392923649907</v>
      </c>
      <c r="S605" s="3">
        <f t="shared" si="61"/>
        <v>12.076110335195532</v>
      </c>
      <c r="T605" s="3">
        <f t="shared" si="61"/>
        <v>15.335195530726256</v>
      </c>
      <c r="U605" s="3">
        <f t="shared" si="61"/>
        <v>19.16921554934823</v>
      </c>
      <c r="V605" s="3">
        <f t="shared" si="61"/>
        <v>23.63039106145251</v>
      </c>
      <c r="W605" s="3">
        <f t="shared" si="61"/>
        <v>28.770942737430168</v>
      </c>
      <c r="X605" s="3">
        <f t="shared" si="61"/>
        <v>34.643091247672253</v>
      </c>
      <c r="Y605" s="3">
        <f t="shared" si="61"/>
        <v>41.299057262569825</v>
      </c>
    </row>
    <row r="606" spans="1:25" x14ac:dyDescent="0.25">
      <c r="A606" t="s">
        <v>187</v>
      </c>
      <c r="B606" s="4" t="s">
        <v>197</v>
      </c>
      <c r="C606">
        <v>365</v>
      </c>
      <c r="D606">
        <v>6500</v>
      </c>
      <c r="E606" t="s">
        <v>11</v>
      </c>
      <c r="F606" s="3">
        <v>17.8</v>
      </c>
      <c r="G606">
        <v>42.89</v>
      </c>
      <c r="H606">
        <v>0.56779999999999997</v>
      </c>
      <c r="I606">
        <v>3.7620000000000001E-2</v>
      </c>
      <c r="J606" t="s">
        <v>885</v>
      </c>
      <c r="K606" s="3">
        <f t="shared" si="61"/>
        <v>0.43453910614525137</v>
      </c>
      <c r="L606" s="3">
        <f t="shared" si="61"/>
        <v>0.97448789571694594</v>
      </c>
      <c r="M606" s="3">
        <f t="shared" si="61"/>
        <v>1.6723882681564246</v>
      </c>
      <c r="N606" s="3">
        <f t="shared" si="61"/>
        <v>2.5807821229050276</v>
      </c>
      <c r="O606" s="3">
        <f t="shared" si="61"/>
        <v>3.7522113594040967</v>
      </c>
      <c r="P606" s="3">
        <f t="shared" si="61"/>
        <v>5.2392178770949727</v>
      </c>
      <c r="Q606" s="3">
        <f t="shared" si="61"/>
        <v>7.0943435754189945</v>
      </c>
      <c r="R606" s="3">
        <f t="shared" si="61"/>
        <v>9.3701303538175047</v>
      </c>
      <c r="S606" s="3">
        <f t="shared" si="61"/>
        <v>12.119120111731844</v>
      </c>
      <c r="T606" s="3">
        <f t="shared" si="61"/>
        <v>15.393854748603353</v>
      </c>
      <c r="U606" s="3">
        <f t="shared" si="61"/>
        <v>19.24687616387337</v>
      </c>
      <c r="V606" s="3">
        <f t="shared" si="61"/>
        <v>23.730726256983242</v>
      </c>
      <c r="W606" s="3">
        <f t="shared" si="61"/>
        <v>28.897946927374303</v>
      </c>
      <c r="X606" s="3">
        <f t="shared" si="61"/>
        <v>34.801080074487899</v>
      </c>
      <c r="Y606" s="3">
        <f t="shared" si="61"/>
        <v>41.492667597765362</v>
      </c>
    </row>
    <row r="607" spans="1:25" x14ac:dyDescent="0.25">
      <c r="A607" t="s">
        <v>244</v>
      </c>
      <c r="B607" s="4" t="s">
        <v>293</v>
      </c>
      <c r="C607">
        <v>425</v>
      </c>
      <c r="D607">
        <v>6500</v>
      </c>
      <c r="E607" t="s">
        <v>11</v>
      </c>
      <c r="F607" s="3">
        <v>17.8</v>
      </c>
      <c r="G607">
        <v>42.34</v>
      </c>
      <c r="H607">
        <v>0.59289999999999998</v>
      </c>
      <c r="I607">
        <v>3.0859999999999999E-2</v>
      </c>
      <c r="J607" t="s">
        <v>963</v>
      </c>
      <c r="K607" s="3">
        <f t="shared" si="61"/>
        <v>0.42901303538175056</v>
      </c>
      <c r="L607" s="3">
        <f t="shared" si="61"/>
        <v>0.95633147113594053</v>
      </c>
      <c r="M607" s="3">
        <f t="shared" si="61"/>
        <v>1.625055865921788</v>
      </c>
      <c r="N607" s="3">
        <f t="shared" si="61"/>
        <v>2.4782867783985103</v>
      </c>
      <c r="O607" s="3">
        <f t="shared" si="61"/>
        <v>3.5591247672253257</v>
      </c>
      <c r="P607" s="3">
        <f t="shared" si="61"/>
        <v>4.9106703910614522</v>
      </c>
      <c r="Q607" s="3">
        <f t="shared" si="61"/>
        <v>6.5760242085661087</v>
      </c>
      <c r="R607" s="3">
        <f t="shared" si="61"/>
        <v>8.5982867783985117</v>
      </c>
      <c r="S607" s="3">
        <f t="shared" si="61"/>
        <v>11.020558659217876</v>
      </c>
      <c r="T607" s="3">
        <f t="shared" si="61"/>
        <v>13.885940409683426</v>
      </c>
      <c r="U607" s="3">
        <f t="shared" si="61"/>
        <v>17.237532588454375</v>
      </c>
      <c r="V607" s="3">
        <f t="shared" si="61"/>
        <v>21.118435754189942</v>
      </c>
      <c r="W607" s="3">
        <f t="shared" si="61"/>
        <v>25.57175046554935</v>
      </c>
      <c r="X607" s="3">
        <f t="shared" si="61"/>
        <v>30.64057728119181</v>
      </c>
      <c r="Y607" s="3">
        <f t="shared" si="61"/>
        <v>36.368016759776538</v>
      </c>
    </row>
    <row r="608" spans="1:25" x14ac:dyDescent="0.25">
      <c r="A608" t="s">
        <v>187</v>
      </c>
      <c r="B608" s="4" t="s">
        <v>226</v>
      </c>
      <c r="C608">
        <v>270</v>
      </c>
      <c r="D608">
        <v>6000</v>
      </c>
      <c r="E608" t="s">
        <v>11</v>
      </c>
      <c r="F608" s="3">
        <v>17.7</v>
      </c>
      <c r="G608">
        <v>54.92</v>
      </c>
      <c r="H608">
        <v>0.49249999999999999</v>
      </c>
      <c r="I608">
        <v>3.4079999999999999E-2</v>
      </c>
      <c r="J608" t="s">
        <v>921</v>
      </c>
      <c r="K608" s="3">
        <f t="shared" si="61"/>
        <v>0.54222067039106148</v>
      </c>
      <c r="L608" s="3">
        <f t="shared" si="61"/>
        <v>1.1778957169459963</v>
      </c>
      <c r="M608" s="3">
        <f t="shared" si="61"/>
        <v>1.9546229050279333</v>
      </c>
      <c r="N608" s="3">
        <f t="shared" si="61"/>
        <v>2.92</v>
      </c>
      <c r="O608" s="3">
        <f t="shared" si="61"/>
        <v>4.1216247672253257</v>
      </c>
      <c r="P608" s="3">
        <f t="shared" si="61"/>
        <v>5.6070949720670393</v>
      </c>
      <c r="Q608" s="3">
        <f t="shared" si="61"/>
        <v>7.4240083798882672</v>
      </c>
      <c r="R608" s="3">
        <f t="shared" si="61"/>
        <v>9.619962756052141</v>
      </c>
      <c r="S608" s="3">
        <f t="shared" si="61"/>
        <v>12.242555865921789</v>
      </c>
      <c r="T608" s="3">
        <f t="shared" si="61"/>
        <v>15.339385474860336</v>
      </c>
      <c r="U608" s="3">
        <f t="shared" si="61"/>
        <v>18.958049348230908</v>
      </c>
      <c r="V608" s="3">
        <f t="shared" si="61"/>
        <v>23.14614525139665</v>
      </c>
      <c r="W608" s="3">
        <f t="shared" si="61"/>
        <v>27.951270949720673</v>
      </c>
      <c r="X608" s="3">
        <f t="shared" si="61"/>
        <v>33.421024208566109</v>
      </c>
      <c r="Y608" s="3">
        <f t="shared" si="61"/>
        <v>39.603002793296092</v>
      </c>
    </row>
    <row r="609" spans="1:25" x14ac:dyDescent="0.25">
      <c r="A609" t="s">
        <v>187</v>
      </c>
      <c r="B609" s="4" t="s">
        <v>227</v>
      </c>
      <c r="C609">
        <v>365</v>
      </c>
      <c r="D609">
        <v>6000</v>
      </c>
      <c r="E609" t="s">
        <v>11</v>
      </c>
      <c r="F609" s="3">
        <v>17.600000000000001</v>
      </c>
      <c r="G609">
        <v>53.77</v>
      </c>
      <c r="H609">
        <v>0.50119999999999998</v>
      </c>
      <c r="I609">
        <v>4.1959999999999997E-2</v>
      </c>
      <c r="J609" t="s">
        <v>922</v>
      </c>
      <c r="K609" s="3">
        <f t="shared" si="61"/>
        <v>0.5337523277467412</v>
      </c>
      <c r="L609" s="3">
        <f t="shared" si="61"/>
        <v>1.1727746741154561</v>
      </c>
      <c r="M609" s="3">
        <f t="shared" si="61"/>
        <v>1.9756703910614524</v>
      </c>
      <c r="N609" s="3">
        <f t="shared" si="61"/>
        <v>3.0010428305400372</v>
      </c>
      <c r="O609" s="3">
        <f t="shared" si="61"/>
        <v>4.3074953445065178</v>
      </c>
      <c r="P609" s="3">
        <f t="shared" si="61"/>
        <v>5.9536312849162005</v>
      </c>
      <c r="Q609" s="3">
        <f t="shared" si="61"/>
        <v>7.9980540037243948</v>
      </c>
      <c r="R609" s="3">
        <f t="shared" si="61"/>
        <v>10.499366852886405</v>
      </c>
      <c r="S609" s="3">
        <f t="shared" si="61"/>
        <v>13.516173184357543</v>
      </c>
      <c r="T609" s="3">
        <f t="shared" si="61"/>
        <v>17.107076350093109</v>
      </c>
      <c r="U609" s="3">
        <f t="shared" si="61"/>
        <v>21.330679702048414</v>
      </c>
      <c r="V609" s="3">
        <f t="shared" si="61"/>
        <v>26.245586592178768</v>
      </c>
      <c r="W609" s="3">
        <f t="shared" si="61"/>
        <v>31.910400372439476</v>
      </c>
      <c r="X609" s="3">
        <f t="shared" si="61"/>
        <v>38.383724394785844</v>
      </c>
      <c r="Y609" s="3">
        <f t="shared" si="61"/>
        <v>45.724162011173185</v>
      </c>
    </row>
    <row r="610" spans="1:25" x14ac:dyDescent="0.25">
      <c r="A610" t="s">
        <v>345</v>
      </c>
      <c r="B610" s="4" t="s">
        <v>366</v>
      </c>
      <c r="C610">
        <v>510</v>
      </c>
      <c r="D610">
        <v>6000</v>
      </c>
      <c r="E610" t="s">
        <v>11</v>
      </c>
      <c r="F610" s="3">
        <v>17.5</v>
      </c>
      <c r="G610">
        <v>51.71</v>
      </c>
      <c r="H610">
        <v>-6.2829999999999997E-2</v>
      </c>
      <c r="I610">
        <v>3.2964E-2</v>
      </c>
      <c r="J610" t="s">
        <v>1037</v>
      </c>
      <c r="K610" s="3">
        <f t="shared" si="61"/>
        <v>0.48621927374301682</v>
      </c>
      <c r="L610" s="3">
        <f t="shared" si="61"/>
        <v>1.0126275605214152</v>
      </c>
      <c r="M610" s="3">
        <f t="shared" si="61"/>
        <v>1.6252639664804469</v>
      </c>
      <c r="N610" s="3">
        <f t="shared" si="61"/>
        <v>2.3701675977653629</v>
      </c>
      <c r="O610" s="3">
        <f t="shared" si="61"/>
        <v>3.2933775605214151</v>
      </c>
      <c r="P610" s="3">
        <f t="shared" si="61"/>
        <v>4.4409329608938544</v>
      </c>
      <c r="Q610" s="3">
        <f t="shared" si="61"/>
        <v>5.8588729050279333</v>
      </c>
      <c r="R610" s="3">
        <f t="shared" si="61"/>
        <v>7.5932364990689019</v>
      </c>
      <c r="S610" s="3">
        <f t="shared" si="61"/>
        <v>9.6900628491620111</v>
      </c>
      <c r="T610" s="3">
        <f t="shared" si="61"/>
        <v>12.195391061452515</v>
      </c>
      <c r="U610" s="3">
        <f t="shared" si="61"/>
        <v>15.15526024208566</v>
      </c>
      <c r="V610" s="3">
        <f t="shared" si="61"/>
        <v>18.615709497206705</v>
      </c>
      <c r="W610" s="3">
        <f t="shared" si="61"/>
        <v>22.622777932960894</v>
      </c>
      <c r="X610" s="3">
        <f t="shared" si="61"/>
        <v>27.222504655493484</v>
      </c>
      <c r="Y610" s="3">
        <f t="shared" si="61"/>
        <v>32.460928770949721</v>
      </c>
    </row>
    <row r="611" spans="1:25" x14ac:dyDescent="0.25">
      <c r="A611" t="s">
        <v>548</v>
      </c>
      <c r="B611" s="4" t="s">
        <v>570</v>
      </c>
      <c r="C611">
        <v>520</v>
      </c>
      <c r="D611">
        <v>5500</v>
      </c>
      <c r="E611" t="s">
        <v>11</v>
      </c>
      <c r="F611" s="3">
        <v>17.5</v>
      </c>
      <c r="G611">
        <v>48.334000000000003</v>
      </c>
      <c r="H611">
        <v>0.12300999999999999</v>
      </c>
      <c r="I611">
        <v>2.911E-2</v>
      </c>
      <c r="J611" t="s">
        <v>1248</v>
      </c>
      <c r="K611" s="3">
        <f t="shared" si="61"/>
        <v>0.46254003724394788</v>
      </c>
      <c r="L611" s="3">
        <f t="shared" si="61"/>
        <v>0.97718994413407834</v>
      </c>
      <c r="M611" s="3">
        <f t="shared" si="61"/>
        <v>1.5846061452513969</v>
      </c>
      <c r="N611" s="3">
        <f t="shared" si="61"/>
        <v>2.325445065176909</v>
      </c>
      <c r="O611" s="3">
        <f t="shared" si="61"/>
        <v>3.2403631284916208</v>
      </c>
      <c r="P611" s="3">
        <f t="shared" si="61"/>
        <v>4.3700167597765365</v>
      </c>
      <c r="Q611" s="3">
        <f t="shared" si="61"/>
        <v>5.755062383612664</v>
      </c>
      <c r="R611" s="3">
        <f t="shared" si="61"/>
        <v>7.4361564245810055</v>
      </c>
      <c r="S611" s="3">
        <f t="shared" si="61"/>
        <v>9.4539553072625697</v>
      </c>
      <c r="T611" s="3">
        <f t="shared" si="61"/>
        <v>11.849115456238362</v>
      </c>
      <c r="U611" s="3">
        <f t="shared" si="61"/>
        <v>14.662293296089386</v>
      </c>
      <c r="V611" s="3">
        <f t="shared" si="61"/>
        <v>17.93414525139665</v>
      </c>
      <c r="W611" s="3">
        <f t="shared" si="61"/>
        <v>21.705327746741155</v>
      </c>
      <c r="X611" s="3">
        <f t="shared" si="61"/>
        <v>26.016497206703914</v>
      </c>
      <c r="Y611" s="3">
        <f t="shared" si="61"/>
        <v>30.908310055865922</v>
      </c>
    </row>
    <row r="612" spans="1:25" x14ac:dyDescent="0.25">
      <c r="A612" t="s">
        <v>244</v>
      </c>
      <c r="B612" s="4" t="s">
        <v>271</v>
      </c>
      <c r="C612">
        <v>425</v>
      </c>
      <c r="D612">
        <v>4250</v>
      </c>
      <c r="E612" t="s">
        <v>11</v>
      </c>
      <c r="F612" s="3">
        <v>17.399999999999999</v>
      </c>
      <c r="G612">
        <v>48.52</v>
      </c>
      <c r="H612">
        <v>0.64059999999999995</v>
      </c>
      <c r="I612">
        <v>1.499E-2</v>
      </c>
      <c r="J612" t="s">
        <v>943</v>
      </c>
      <c r="K612" s="3">
        <f t="shared" ref="K612:Y621" si="62">K$1*($G612+(K$1*$H612)+(POWER(K$1,2)*$I612))/537</f>
        <v>0.48508147113594047</v>
      </c>
      <c r="L612" s="3">
        <f t="shared" si="62"/>
        <v>1.0507448789571694</v>
      </c>
      <c r="M612" s="3">
        <f t="shared" si="62"/>
        <v>1.7179259776536313</v>
      </c>
      <c r="N612" s="3">
        <f t="shared" si="62"/>
        <v>2.5075605214152699</v>
      </c>
      <c r="O612" s="3">
        <f t="shared" si="62"/>
        <v>3.4405842644320299</v>
      </c>
      <c r="P612" s="3">
        <f t="shared" si="62"/>
        <v>4.5379329608938548</v>
      </c>
      <c r="Q612" s="3">
        <f t="shared" si="62"/>
        <v>5.8205423649906898</v>
      </c>
      <c r="R612" s="3">
        <f t="shared" si="62"/>
        <v>7.3093482309124767</v>
      </c>
      <c r="S612" s="3">
        <f t="shared" si="62"/>
        <v>9.0252863128491629</v>
      </c>
      <c r="T612" s="3">
        <f t="shared" si="62"/>
        <v>10.989292364990689</v>
      </c>
      <c r="U612" s="3">
        <f t="shared" si="62"/>
        <v>13.222302141527001</v>
      </c>
      <c r="V612" s="3">
        <f t="shared" si="62"/>
        <v>15.745251396648046</v>
      </c>
      <c r="W612" s="3">
        <f t="shared" si="62"/>
        <v>18.579075884543759</v>
      </c>
      <c r="X612" s="3">
        <f t="shared" si="62"/>
        <v>21.744711359404096</v>
      </c>
      <c r="Y612" s="3">
        <f t="shared" si="62"/>
        <v>25.263093575418996</v>
      </c>
    </row>
    <row r="613" spans="1:25" x14ac:dyDescent="0.25">
      <c r="A613" t="s">
        <v>406</v>
      </c>
      <c r="B613" s="4" t="s">
        <v>469</v>
      </c>
      <c r="C613">
        <v>621</v>
      </c>
      <c r="D613">
        <v>4500</v>
      </c>
      <c r="E613" t="s">
        <v>11</v>
      </c>
      <c r="F613" s="3">
        <v>17.399999999999999</v>
      </c>
      <c r="G613">
        <v>37.447000000000003</v>
      </c>
      <c r="H613">
        <v>0.63399000000000005</v>
      </c>
      <c r="I613">
        <v>1.1302E-2</v>
      </c>
      <c r="J613" t="s">
        <v>1151</v>
      </c>
      <c r="K613" s="3">
        <f t="shared" si="62"/>
        <v>0.38081471135940409</v>
      </c>
      <c r="L613" s="3">
        <f t="shared" si="62"/>
        <v>0.83644506517690886</v>
      </c>
      <c r="M613" s="3">
        <f t="shared" si="62"/>
        <v>1.3826759776536313</v>
      </c>
      <c r="N613" s="3">
        <f t="shared" si="62"/>
        <v>2.0352923649906889</v>
      </c>
      <c r="O613" s="3">
        <f t="shared" si="62"/>
        <v>2.8100791433891992</v>
      </c>
      <c r="P613" s="3">
        <f t="shared" si="62"/>
        <v>3.7228212290502798</v>
      </c>
      <c r="Q613" s="3">
        <f t="shared" si="62"/>
        <v>4.7893035381750471</v>
      </c>
      <c r="R613" s="3">
        <f t="shared" si="62"/>
        <v>6.0253109869646195</v>
      </c>
      <c r="S613" s="3">
        <f t="shared" si="62"/>
        <v>7.4466284916201122</v>
      </c>
      <c r="T613" s="3">
        <f t="shared" si="62"/>
        <v>9.0690409683426445</v>
      </c>
      <c r="U613" s="3">
        <f t="shared" si="62"/>
        <v>10.908333333333333</v>
      </c>
      <c r="V613" s="3">
        <f t="shared" si="62"/>
        <v>12.980290502793295</v>
      </c>
      <c r="W613" s="3">
        <f t="shared" si="62"/>
        <v>15.30069739292365</v>
      </c>
      <c r="X613" s="3">
        <f t="shared" si="62"/>
        <v>17.885338919925513</v>
      </c>
      <c r="Y613" s="3">
        <f t="shared" si="62"/>
        <v>20.75</v>
      </c>
    </row>
    <row r="614" spans="1:25" x14ac:dyDescent="0.25">
      <c r="A614" t="s">
        <v>603</v>
      </c>
      <c r="B614" s="4" t="s">
        <v>660</v>
      </c>
      <c r="C614">
        <v>310</v>
      </c>
      <c r="D614">
        <v>6000</v>
      </c>
      <c r="E614" t="s">
        <v>11</v>
      </c>
      <c r="F614" s="3">
        <v>17.399999999999999</v>
      </c>
      <c r="G614">
        <v>36.494999999999997</v>
      </c>
      <c r="H614">
        <v>0.66576999999999997</v>
      </c>
      <c r="I614">
        <v>3.6659999999999998E-2</v>
      </c>
      <c r="J614" t="s">
        <v>1332</v>
      </c>
      <c r="K614" s="3">
        <f t="shared" si="62"/>
        <v>0.37933286778398512</v>
      </c>
      <c r="L614" s="3">
        <f t="shared" si="62"/>
        <v>0.87185661080074472</v>
      </c>
      <c r="M614" s="3">
        <f t="shared" si="62"/>
        <v>1.5287723463687151</v>
      </c>
      <c r="N614" s="3">
        <f t="shared" si="62"/>
        <v>2.4012811918063317</v>
      </c>
      <c r="O614" s="3">
        <f t="shared" si="62"/>
        <v>3.54058426443203</v>
      </c>
      <c r="P614" s="3">
        <f t="shared" si="62"/>
        <v>4.9978826815642456</v>
      </c>
      <c r="Q614" s="3">
        <f t="shared" si="62"/>
        <v>6.8243775605214143</v>
      </c>
      <c r="R614" s="3">
        <f t="shared" si="62"/>
        <v>9.0712700186219735</v>
      </c>
      <c r="S614" s="3">
        <f t="shared" si="62"/>
        <v>11.789761173184358</v>
      </c>
      <c r="T614" s="3">
        <f t="shared" si="62"/>
        <v>15.031052141527001</v>
      </c>
      <c r="U614" s="3">
        <f t="shared" si="62"/>
        <v>18.846344040968344</v>
      </c>
      <c r="V614" s="3">
        <f t="shared" si="62"/>
        <v>23.286837988826814</v>
      </c>
      <c r="W614" s="3">
        <f t="shared" si="62"/>
        <v>28.403735102420857</v>
      </c>
      <c r="X614" s="3">
        <f t="shared" si="62"/>
        <v>34.248236499068902</v>
      </c>
      <c r="Y614" s="3">
        <f t="shared" si="62"/>
        <v>40.871543296089385</v>
      </c>
    </row>
    <row r="615" spans="1:25" x14ac:dyDescent="0.25">
      <c r="A615" t="s">
        <v>9</v>
      </c>
      <c r="B615" s="4" t="s">
        <v>12</v>
      </c>
      <c r="C615">
        <v>552</v>
      </c>
      <c r="D615">
        <v>4750</v>
      </c>
      <c r="E615" t="s">
        <v>11</v>
      </c>
      <c r="F615" s="3">
        <v>17.3</v>
      </c>
      <c r="G615">
        <v>32.659999999999997</v>
      </c>
      <c r="H615">
        <v>0.60850000000000004</v>
      </c>
      <c r="I615">
        <v>1.9800000000000002E-2</v>
      </c>
      <c r="J615" t="s">
        <v>704</v>
      </c>
      <c r="K615" s="3">
        <f t="shared" si="62"/>
        <v>0.33703445065176907</v>
      </c>
      <c r="L615" s="3">
        <f t="shared" si="62"/>
        <v>0.75837988826815628</v>
      </c>
      <c r="M615" s="3">
        <f t="shared" si="62"/>
        <v>1.2916899441340781</v>
      </c>
      <c r="N615" s="3">
        <f t="shared" si="62"/>
        <v>1.9646182495344506</v>
      </c>
      <c r="O615" s="3">
        <f t="shared" si="62"/>
        <v>2.8048184357541897</v>
      </c>
      <c r="P615" s="3">
        <f t="shared" si="62"/>
        <v>3.8399441340782126</v>
      </c>
      <c r="Q615" s="3">
        <f t="shared" si="62"/>
        <v>5.0976489757914338</v>
      </c>
      <c r="R615" s="3">
        <f t="shared" si="62"/>
        <v>6.6055865921787715</v>
      </c>
      <c r="S615" s="3">
        <f t="shared" si="62"/>
        <v>8.3914106145251388</v>
      </c>
      <c r="T615" s="3">
        <f t="shared" si="62"/>
        <v>10.482774674115456</v>
      </c>
      <c r="U615" s="3">
        <f t="shared" si="62"/>
        <v>12.907332402234637</v>
      </c>
      <c r="V615" s="3">
        <f t="shared" si="62"/>
        <v>15.692737430167599</v>
      </c>
      <c r="W615" s="3">
        <f t="shared" si="62"/>
        <v>18.866643389199258</v>
      </c>
      <c r="X615" s="3">
        <f t="shared" si="62"/>
        <v>22.456703910614525</v>
      </c>
      <c r="Y615" s="3">
        <f t="shared" si="62"/>
        <v>26.490572625698327</v>
      </c>
    </row>
    <row r="616" spans="1:25" x14ac:dyDescent="0.25">
      <c r="A616" t="s">
        <v>244</v>
      </c>
      <c r="B616" s="4" t="s">
        <v>252</v>
      </c>
      <c r="C616">
        <v>550</v>
      </c>
      <c r="D616">
        <v>4500</v>
      </c>
      <c r="E616" t="s">
        <v>11</v>
      </c>
      <c r="F616" s="3">
        <v>17.3</v>
      </c>
      <c r="G616">
        <v>46.82</v>
      </c>
      <c r="H616">
        <v>0.43059999999999998</v>
      </c>
      <c r="I616">
        <v>1.9050000000000001E-2</v>
      </c>
      <c r="J616" t="s">
        <v>937</v>
      </c>
      <c r="K616" s="3">
        <f t="shared" si="62"/>
        <v>0.46042132216014897</v>
      </c>
      <c r="L616" s="3">
        <f t="shared" si="62"/>
        <v>0.98754189944134063</v>
      </c>
      <c r="M616" s="3">
        <f t="shared" si="62"/>
        <v>1.6079678770949721</v>
      </c>
      <c r="N616" s="3">
        <f t="shared" si="62"/>
        <v>2.3483054003724395</v>
      </c>
      <c r="O616" s="3">
        <f t="shared" si="62"/>
        <v>3.2351606145251401</v>
      </c>
      <c r="P616" s="3">
        <f t="shared" si="62"/>
        <v>4.2951396648044691</v>
      </c>
      <c r="Q616" s="3">
        <f t="shared" si="62"/>
        <v>5.5548486964618249</v>
      </c>
      <c r="R616" s="3">
        <f t="shared" si="62"/>
        <v>7.0408938547486031</v>
      </c>
      <c r="S616" s="3">
        <f t="shared" si="62"/>
        <v>8.7798812849162022</v>
      </c>
      <c r="T616" s="3">
        <f t="shared" si="62"/>
        <v>10.798417132216015</v>
      </c>
      <c r="U616" s="3">
        <f t="shared" si="62"/>
        <v>13.123107541899442</v>
      </c>
      <c r="V616" s="3">
        <f t="shared" si="62"/>
        <v>15.780558659217878</v>
      </c>
      <c r="W616" s="3">
        <f t="shared" si="62"/>
        <v>18.797376629422718</v>
      </c>
      <c r="X616" s="3">
        <f t="shared" si="62"/>
        <v>22.200167597765365</v>
      </c>
      <c r="Y616" s="3">
        <f t="shared" si="62"/>
        <v>26.015537709497206</v>
      </c>
    </row>
    <row r="617" spans="1:25" x14ac:dyDescent="0.25">
      <c r="A617" t="s">
        <v>485</v>
      </c>
      <c r="B617" s="4" t="s">
        <v>507</v>
      </c>
      <c r="C617">
        <v>400</v>
      </c>
      <c r="D617">
        <v>6000</v>
      </c>
      <c r="E617" t="s">
        <v>11</v>
      </c>
      <c r="F617" s="3">
        <v>17.3</v>
      </c>
      <c r="G617">
        <v>26.33</v>
      </c>
      <c r="H617">
        <v>1.0064</v>
      </c>
      <c r="I617">
        <v>2.622E-2</v>
      </c>
      <c r="J617" t="s">
        <v>1187</v>
      </c>
      <c r="K617" s="3">
        <f t="shared" si="62"/>
        <v>0.29811452513966474</v>
      </c>
      <c r="L617" s="3">
        <f t="shared" si="62"/>
        <v>0.72655493482309119</v>
      </c>
      <c r="M617" s="3">
        <f t="shared" si="62"/>
        <v>1.321941340782123</v>
      </c>
      <c r="N617" s="3">
        <f t="shared" si="62"/>
        <v>2.1208938547486036</v>
      </c>
      <c r="O617" s="3">
        <f t="shared" si="62"/>
        <v>3.1600325884543761</v>
      </c>
      <c r="P617" s="3">
        <f t="shared" si="62"/>
        <v>4.4759776536312854</v>
      </c>
      <c r="Q617" s="3">
        <f t="shared" si="62"/>
        <v>6.1053491620111728</v>
      </c>
      <c r="R617" s="3">
        <f t="shared" si="62"/>
        <v>8.0847672253258835</v>
      </c>
      <c r="S617" s="3">
        <f t="shared" si="62"/>
        <v>10.450851955307263</v>
      </c>
      <c r="T617" s="3">
        <f t="shared" si="62"/>
        <v>13.240223463687149</v>
      </c>
      <c r="U617" s="3">
        <f t="shared" si="62"/>
        <v>16.489501862197393</v>
      </c>
      <c r="V617" s="3">
        <f t="shared" si="62"/>
        <v>20.235307262569833</v>
      </c>
      <c r="W617" s="3">
        <f t="shared" si="62"/>
        <v>24.51425977653631</v>
      </c>
      <c r="X617" s="3">
        <f t="shared" si="62"/>
        <v>29.362979515828677</v>
      </c>
      <c r="Y617" s="3">
        <f t="shared" si="62"/>
        <v>34.818086592178773</v>
      </c>
    </row>
    <row r="618" spans="1:25" x14ac:dyDescent="0.25">
      <c r="A618" t="s">
        <v>676</v>
      </c>
      <c r="B618" s="4" t="s">
        <v>679</v>
      </c>
      <c r="C618">
        <v>500</v>
      </c>
      <c r="D618">
        <v>5250</v>
      </c>
      <c r="E618" t="s">
        <v>11</v>
      </c>
      <c r="F618" s="3">
        <v>17.2</v>
      </c>
      <c r="G618">
        <v>55.078000000000003</v>
      </c>
      <c r="H618">
        <v>0.18809000000000001</v>
      </c>
      <c r="I618">
        <v>1.8741000000000001E-2</v>
      </c>
      <c r="J618" t="s">
        <v>1351</v>
      </c>
      <c r="K618" s="3">
        <f t="shared" si="62"/>
        <v>0.52594948789571705</v>
      </c>
      <c r="L618" s="3">
        <f t="shared" si="62"/>
        <v>1.0955865921787709</v>
      </c>
      <c r="M618" s="3">
        <f t="shared" si="62"/>
        <v>1.7350858938547489</v>
      </c>
      <c r="N618" s="3">
        <f t="shared" si="62"/>
        <v>2.4706219739292368</v>
      </c>
      <c r="O618" s="3">
        <f t="shared" si="62"/>
        <v>3.3283694134078212</v>
      </c>
      <c r="P618" s="3">
        <f t="shared" si="62"/>
        <v>4.3345027932960898</v>
      </c>
      <c r="Q618" s="3">
        <f t="shared" si="62"/>
        <v>5.5151966945996271</v>
      </c>
      <c r="R618" s="3">
        <f t="shared" si="62"/>
        <v>6.8966256983240228</v>
      </c>
      <c r="S618" s="3">
        <f t="shared" si="62"/>
        <v>8.5049643854748602</v>
      </c>
      <c r="T618" s="3">
        <f t="shared" si="62"/>
        <v>10.366387337057729</v>
      </c>
      <c r="U618" s="3">
        <f t="shared" si="62"/>
        <v>12.507069134078211</v>
      </c>
      <c r="V618" s="3">
        <f t="shared" si="62"/>
        <v>14.9531843575419</v>
      </c>
      <c r="W618" s="3">
        <f t="shared" si="62"/>
        <v>17.730907588454379</v>
      </c>
      <c r="X618" s="3">
        <f t="shared" si="62"/>
        <v>20.866413407821227</v>
      </c>
      <c r="Y618" s="3">
        <f t="shared" si="62"/>
        <v>24.385876396648047</v>
      </c>
    </row>
    <row r="619" spans="1:25" x14ac:dyDescent="0.25">
      <c r="A619" t="s">
        <v>406</v>
      </c>
      <c r="B619" s="4" t="s">
        <v>456</v>
      </c>
      <c r="C619">
        <v>518</v>
      </c>
      <c r="D619">
        <v>5500</v>
      </c>
      <c r="E619" t="s">
        <v>11</v>
      </c>
      <c r="F619" s="3">
        <v>17.100000000000001</v>
      </c>
      <c r="G619">
        <v>44.936999999999998</v>
      </c>
      <c r="H619">
        <v>1.2212400000000001</v>
      </c>
      <c r="I619">
        <v>1.6948999999999999E-2</v>
      </c>
      <c r="J619" t="s">
        <v>1138</v>
      </c>
      <c r="K619" s="3">
        <f t="shared" si="62"/>
        <v>0.47920786778398505</v>
      </c>
      <c r="L619" s="3">
        <f t="shared" si="62"/>
        <v>1.0957970204841714</v>
      </c>
      <c r="M619" s="3">
        <f t="shared" si="62"/>
        <v>1.8734392458100559</v>
      </c>
      <c r="N619" s="3">
        <f t="shared" si="62"/>
        <v>2.8358063314711357</v>
      </c>
      <c r="O619" s="3">
        <f t="shared" si="62"/>
        <v>4.0065700651769092</v>
      </c>
      <c r="P619" s="3">
        <f t="shared" si="62"/>
        <v>5.4094022346368709</v>
      </c>
      <c r="Q619" s="3">
        <f t="shared" si="62"/>
        <v>7.0679746275605204</v>
      </c>
      <c r="R619" s="3">
        <f t="shared" si="62"/>
        <v>9.0059590316573548</v>
      </c>
      <c r="S619" s="3">
        <f t="shared" si="62"/>
        <v>11.247027234636869</v>
      </c>
      <c r="T619" s="3">
        <f t="shared" si="62"/>
        <v>13.814851024208565</v>
      </c>
      <c r="U619" s="3">
        <f t="shared" si="62"/>
        <v>16.733102188081936</v>
      </c>
      <c r="V619" s="3">
        <f t="shared" si="62"/>
        <v>20.025452513966481</v>
      </c>
      <c r="W619" s="3">
        <f t="shared" si="62"/>
        <v>23.715573789571692</v>
      </c>
      <c r="X619" s="3">
        <f t="shared" si="62"/>
        <v>27.827137802607076</v>
      </c>
      <c r="Y619" s="3">
        <f t="shared" si="62"/>
        <v>32.383816340782126</v>
      </c>
    </row>
    <row r="620" spans="1:25" x14ac:dyDescent="0.25">
      <c r="A620" t="s">
        <v>140</v>
      </c>
      <c r="B620" s="4" t="s">
        <v>154</v>
      </c>
      <c r="C620">
        <v>345</v>
      </c>
      <c r="D620">
        <v>5500</v>
      </c>
      <c r="E620" t="s">
        <v>11</v>
      </c>
      <c r="F620" s="3">
        <v>17</v>
      </c>
      <c r="G620">
        <v>44.13</v>
      </c>
      <c r="H620">
        <v>0.59079999999999999</v>
      </c>
      <c r="I620">
        <v>3.1329999999999997E-2</v>
      </c>
      <c r="J620" t="s">
        <v>865</v>
      </c>
      <c r="K620" s="3">
        <f t="shared" si="62"/>
        <v>0.44569134078212297</v>
      </c>
      <c r="L620" s="3">
        <f t="shared" si="62"/>
        <v>0.99014897579143391</v>
      </c>
      <c r="M620" s="3">
        <f t="shared" si="62"/>
        <v>1.6771298882681567</v>
      </c>
      <c r="N620" s="3">
        <f t="shared" si="62"/>
        <v>2.550391061452514</v>
      </c>
      <c r="O620" s="3">
        <f t="shared" si="62"/>
        <v>3.65368947858473</v>
      </c>
      <c r="P620" s="3">
        <f t="shared" si="62"/>
        <v>5.0307821229050278</v>
      </c>
      <c r="Q620" s="3">
        <f t="shared" si="62"/>
        <v>6.7254259776536314</v>
      </c>
      <c r="R620" s="3">
        <f t="shared" si="62"/>
        <v>8.7813780260707617</v>
      </c>
      <c r="S620" s="3">
        <f t="shared" si="62"/>
        <v>11.242395251396648</v>
      </c>
      <c r="T620" s="3">
        <f t="shared" si="62"/>
        <v>14.152234636871508</v>
      </c>
      <c r="U620" s="3">
        <f t="shared" si="62"/>
        <v>17.554653165735566</v>
      </c>
      <c r="V620" s="3">
        <f t="shared" si="62"/>
        <v>21.493407821229049</v>
      </c>
      <c r="W620" s="3">
        <f t="shared" si="62"/>
        <v>26.012255586592183</v>
      </c>
      <c r="X620" s="3">
        <f t="shared" si="62"/>
        <v>31.154953445065175</v>
      </c>
      <c r="Y620" s="3">
        <f t="shared" si="62"/>
        <v>36.965258379888269</v>
      </c>
    </row>
    <row r="621" spans="1:25" x14ac:dyDescent="0.25">
      <c r="A621" t="s">
        <v>676</v>
      </c>
      <c r="B621" s="4" t="s">
        <v>684</v>
      </c>
      <c r="C621">
        <v>610</v>
      </c>
      <c r="D621">
        <v>3750</v>
      </c>
      <c r="E621" t="s">
        <v>11</v>
      </c>
      <c r="F621" s="3">
        <v>16.8</v>
      </c>
      <c r="G621">
        <v>44.063000000000002</v>
      </c>
      <c r="H621">
        <v>0.32192999999999999</v>
      </c>
      <c r="I621">
        <v>1.6413000000000001E-2</v>
      </c>
      <c r="J621" t="s">
        <v>1356</v>
      </c>
      <c r="K621" s="3">
        <f t="shared" si="62"/>
        <v>0.42907797951582871</v>
      </c>
      <c r="L621" s="3">
        <f t="shared" si="62"/>
        <v>0.91105400372439471</v>
      </c>
      <c r="M621" s="3">
        <f t="shared" si="62"/>
        <v>1.4688512569832404</v>
      </c>
      <c r="N621" s="3">
        <f t="shared" si="62"/>
        <v>2.125392923649907</v>
      </c>
      <c r="O621" s="3">
        <f t="shared" si="62"/>
        <v>2.9036021880819365</v>
      </c>
      <c r="P621" s="3">
        <f t="shared" si="62"/>
        <v>3.8264022346368711</v>
      </c>
      <c r="Q621" s="3">
        <f t="shared" si="62"/>
        <v>4.9167162476722535</v>
      </c>
      <c r="R621" s="3">
        <f t="shared" si="62"/>
        <v>6.1974674115456247</v>
      </c>
      <c r="S621" s="3">
        <f t="shared" si="62"/>
        <v>7.6915789106145267</v>
      </c>
      <c r="T621" s="3">
        <f t="shared" si="62"/>
        <v>9.4219739292365006</v>
      </c>
      <c r="U621" s="3">
        <f t="shared" si="62"/>
        <v>11.411575651769088</v>
      </c>
      <c r="V621" s="3">
        <f t="shared" si="62"/>
        <v>13.683307262569832</v>
      </c>
      <c r="W621" s="3">
        <f t="shared" si="62"/>
        <v>16.260091945996276</v>
      </c>
      <c r="X621" s="3">
        <f t="shared" si="62"/>
        <v>19.164852886405956</v>
      </c>
      <c r="Y621" s="3">
        <f t="shared" si="62"/>
        <v>22.420513268156427</v>
      </c>
    </row>
    <row r="622" spans="1:25" x14ac:dyDescent="0.25">
      <c r="A622" t="s">
        <v>9</v>
      </c>
      <c r="B622" s="4" t="s">
        <v>15</v>
      </c>
      <c r="C622">
        <v>430</v>
      </c>
      <c r="D622">
        <v>4000</v>
      </c>
      <c r="E622" t="s">
        <v>11</v>
      </c>
      <c r="F622" s="3">
        <v>16.7</v>
      </c>
      <c r="G622">
        <v>45.78</v>
      </c>
      <c r="H622">
        <v>8.0000000000000004E-4</v>
      </c>
      <c r="I622">
        <v>2.1700000000000001E-2</v>
      </c>
      <c r="J622" t="s">
        <v>707</v>
      </c>
      <c r="K622" s="3">
        <f t="shared" ref="K622:Y631" si="63">K$1*($G622+(K$1*$H622)+(POWER(K$1,2)*$I622))/537</f>
        <v>0.43134543761638733</v>
      </c>
      <c r="L622" s="3">
        <f t="shared" si="63"/>
        <v>0.89307262569832413</v>
      </c>
      <c r="M622" s="3">
        <f t="shared" si="63"/>
        <v>1.4154888268156425</v>
      </c>
      <c r="N622" s="3">
        <f t="shared" si="63"/>
        <v>2.0289013035381749</v>
      </c>
      <c r="O622" s="3">
        <f t="shared" si="63"/>
        <v>2.7636173184357542</v>
      </c>
      <c r="P622" s="3">
        <f t="shared" si="63"/>
        <v>3.6499441340782122</v>
      </c>
      <c r="Q622" s="3">
        <f t="shared" si="63"/>
        <v>4.7181890130353814</v>
      </c>
      <c r="R622" s="3">
        <f t="shared" si="63"/>
        <v>5.9986592178770941</v>
      </c>
      <c r="S622" s="3">
        <f t="shared" si="63"/>
        <v>7.5216620111731842</v>
      </c>
      <c r="T622" s="3">
        <f t="shared" si="63"/>
        <v>9.3175046554934831</v>
      </c>
      <c r="U622" s="3">
        <f t="shared" si="63"/>
        <v>11.41649441340782</v>
      </c>
      <c r="V622" s="3">
        <f t="shared" si="63"/>
        <v>13.848938547486034</v>
      </c>
      <c r="W622" s="3">
        <f t="shared" si="63"/>
        <v>16.645144320297948</v>
      </c>
      <c r="X622" s="3">
        <f t="shared" si="63"/>
        <v>19.835418994413406</v>
      </c>
      <c r="Y622" s="3">
        <f t="shared" si="63"/>
        <v>23.450069832402235</v>
      </c>
    </row>
    <row r="623" spans="1:25" x14ac:dyDescent="0.25">
      <c r="A623" t="s">
        <v>17</v>
      </c>
      <c r="B623" s="4" t="s">
        <v>26</v>
      </c>
      <c r="C623">
        <v>430</v>
      </c>
      <c r="D623">
        <v>4000</v>
      </c>
      <c r="E623" t="s">
        <v>11</v>
      </c>
      <c r="F623" s="3">
        <v>16.600000000000001</v>
      </c>
      <c r="G623">
        <v>44.286999999999999</v>
      </c>
      <c r="H623">
        <v>0.28214</v>
      </c>
      <c r="I623">
        <v>1.7576999999999999E-2</v>
      </c>
      <c r="J623" t="s">
        <v>718</v>
      </c>
      <c r="K623" s="3">
        <f t="shared" si="63"/>
        <v>0.42958216945996275</v>
      </c>
      <c r="L623" s="3">
        <f t="shared" si="63"/>
        <v>0.90998324022346355</v>
      </c>
      <c r="M623" s="3">
        <f t="shared" si="63"/>
        <v>1.465752094972067</v>
      </c>
      <c r="N623" s="3">
        <f t="shared" si="63"/>
        <v>2.121437616387337</v>
      </c>
      <c r="O623" s="3">
        <f t="shared" si="63"/>
        <v>2.9015886871508383</v>
      </c>
      <c r="P623" s="3">
        <f t="shared" si="63"/>
        <v>3.8307541899441335</v>
      </c>
      <c r="Q623" s="3">
        <f t="shared" si="63"/>
        <v>4.933483007448789</v>
      </c>
      <c r="R623" s="3">
        <f t="shared" si="63"/>
        <v>6.2343240223463674</v>
      </c>
      <c r="S623" s="3">
        <f t="shared" si="63"/>
        <v>7.7578261173184355</v>
      </c>
      <c r="T623" s="3">
        <f t="shared" si="63"/>
        <v>9.5285381750465543</v>
      </c>
      <c r="U623" s="3">
        <f t="shared" si="63"/>
        <v>11.571009078212288</v>
      </c>
      <c r="V623" s="3">
        <f t="shared" si="63"/>
        <v>13.909787709497206</v>
      </c>
      <c r="W623" s="3">
        <f t="shared" si="63"/>
        <v>16.569422951582862</v>
      </c>
      <c r="X623" s="3">
        <f t="shared" si="63"/>
        <v>19.574463687150836</v>
      </c>
      <c r="Y623" s="3">
        <f t="shared" si="63"/>
        <v>22.949458798882677</v>
      </c>
    </row>
    <row r="624" spans="1:25" x14ac:dyDescent="0.25">
      <c r="A624" t="s">
        <v>388</v>
      </c>
      <c r="B624" s="4" t="s">
        <v>393</v>
      </c>
      <c r="C624">
        <v>523</v>
      </c>
      <c r="D624">
        <v>4750</v>
      </c>
      <c r="E624" t="s">
        <v>11</v>
      </c>
      <c r="F624" s="3">
        <v>16.600000000000001</v>
      </c>
      <c r="G624">
        <v>44.286999999999999</v>
      </c>
      <c r="H624">
        <v>0.12239999999999999</v>
      </c>
      <c r="I624">
        <v>0.02</v>
      </c>
      <c r="J624" t="s">
        <v>1077</v>
      </c>
      <c r="K624" s="3">
        <f t="shared" si="63"/>
        <v>0.42270949720670392</v>
      </c>
      <c r="L624" s="3">
        <f t="shared" si="63"/>
        <v>0.88474860335195527</v>
      </c>
      <c r="M624" s="3">
        <f t="shared" si="63"/>
        <v>1.4140502793296088</v>
      </c>
      <c r="N624" s="3">
        <f t="shared" si="63"/>
        <v>2.0385474860335195</v>
      </c>
      <c r="O624" s="3">
        <f t="shared" si="63"/>
        <v>2.7861731843575419</v>
      </c>
      <c r="P624" s="3">
        <f t="shared" si="63"/>
        <v>3.6848603351955309</v>
      </c>
      <c r="Q624" s="3">
        <f t="shared" si="63"/>
        <v>4.7625418994413407</v>
      </c>
      <c r="R624" s="3">
        <f t="shared" si="63"/>
        <v>6.0471508379888261</v>
      </c>
      <c r="S624" s="3">
        <f t="shared" si="63"/>
        <v>7.5666201117318437</v>
      </c>
      <c r="T624" s="3">
        <f t="shared" si="63"/>
        <v>9.3488826815642447</v>
      </c>
      <c r="U624" s="3">
        <f t="shared" si="63"/>
        <v>11.421871508379889</v>
      </c>
      <c r="V624" s="3">
        <f t="shared" si="63"/>
        <v>13.813519553072625</v>
      </c>
      <c r="W624" s="3">
        <f t="shared" si="63"/>
        <v>16.551759776536311</v>
      </c>
      <c r="X624" s="3">
        <f t="shared" si="63"/>
        <v>19.664525139664804</v>
      </c>
      <c r="Y624" s="3">
        <f t="shared" si="63"/>
        <v>23.179748603351953</v>
      </c>
    </row>
    <row r="625" spans="1:25" x14ac:dyDescent="0.25">
      <c r="A625" t="s">
        <v>406</v>
      </c>
      <c r="B625" s="4" t="s">
        <v>444</v>
      </c>
      <c r="C625">
        <v>429</v>
      </c>
      <c r="D625">
        <v>6000</v>
      </c>
      <c r="E625" t="s">
        <v>11</v>
      </c>
      <c r="F625" s="3">
        <v>16.600000000000001</v>
      </c>
      <c r="G625">
        <v>54.481999999999999</v>
      </c>
      <c r="H625">
        <v>0.93096000000000001</v>
      </c>
      <c r="I625">
        <v>2.2242000000000001E-2</v>
      </c>
      <c r="J625" t="s">
        <v>1126</v>
      </c>
      <c r="K625" s="3">
        <f t="shared" si="63"/>
        <v>0.55579934823091248</v>
      </c>
      <c r="L625" s="3">
        <f t="shared" si="63"/>
        <v>1.2293445065176909</v>
      </c>
      <c r="M625" s="3">
        <f t="shared" si="63"/>
        <v>2.0516997206703911</v>
      </c>
      <c r="N625" s="3">
        <f t="shared" si="63"/>
        <v>3.0539292364990689</v>
      </c>
      <c r="O625" s="3">
        <f t="shared" si="63"/>
        <v>4.2670972998137806</v>
      </c>
      <c r="P625" s="3">
        <f t="shared" si="63"/>
        <v>5.7222681564245805</v>
      </c>
      <c r="Q625" s="3">
        <f t="shared" si="63"/>
        <v>7.4505060521415274</v>
      </c>
      <c r="R625" s="3">
        <f t="shared" si="63"/>
        <v>9.4828752327746741</v>
      </c>
      <c r="S625" s="3">
        <f t="shared" si="63"/>
        <v>11.850439944134079</v>
      </c>
      <c r="T625" s="3">
        <f t="shared" si="63"/>
        <v>14.584264432029794</v>
      </c>
      <c r="U625" s="3">
        <f t="shared" si="63"/>
        <v>17.715412942271882</v>
      </c>
      <c r="V625" s="3">
        <f t="shared" si="63"/>
        <v>21.274949720670389</v>
      </c>
      <c r="W625" s="3">
        <f t="shared" si="63"/>
        <v>25.293939013035384</v>
      </c>
      <c r="X625" s="3">
        <f t="shared" si="63"/>
        <v>29.803445065176906</v>
      </c>
      <c r="Y625" s="3">
        <f t="shared" si="63"/>
        <v>34.834532122905031</v>
      </c>
    </row>
    <row r="626" spans="1:25" x14ac:dyDescent="0.25">
      <c r="A626" t="s">
        <v>589</v>
      </c>
      <c r="B626" s="4" t="s">
        <v>590</v>
      </c>
      <c r="C626">
        <v>565</v>
      </c>
      <c r="D626">
        <v>4250</v>
      </c>
      <c r="E626" t="s">
        <v>11</v>
      </c>
      <c r="F626" s="3">
        <v>16.600000000000001</v>
      </c>
      <c r="G626">
        <v>38.78</v>
      </c>
      <c r="H626">
        <v>0.35549999999999998</v>
      </c>
      <c r="I626">
        <v>2.111E-2</v>
      </c>
      <c r="J626" t="s">
        <v>1265</v>
      </c>
      <c r="K626" s="3">
        <f t="shared" si="63"/>
        <v>0.38254422718808195</v>
      </c>
      <c r="L626" s="3">
        <f t="shared" si="63"/>
        <v>0.82767225325884541</v>
      </c>
      <c r="M626" s="3">
        <f t="shared" si="63"/>
        <v>1.364867318435754</v>
      </c>
      <c r="N626" s="3">
        <f t="shared" si="63"/>
        <v>2.0236126629422722</v>
      </c>
      <c r="O626" s="3">
        <f t="shared" si="63"/>
        <v>2.8333915270018628</v>
      </c>
      <c r="P626" s="3">
        <f t="shared" si="63"/>
        <v>3.8236871508379893</v>
      </c>
      <c r="Q626" s="3">
        <f t="shared" si="63"/>
        <v>5.0239827746741152</v>
      </c>
      <c r="R626" s="3">
        <f t="shared" si="63"/>
        <v>6.4637616387337067</v>
      </c>
      <c r="S626" s="3">
        <f t="shared" si="63"/>
        <v>8.172506983240222</v>
      </c>
      <c r="T626" s="3">
        <f t="shared" si="63"/>
        <v>10.179702048417132</v>
      </c>
      <c r="U626" s="3">
        <f t="shared" si="63"/>
        <v>12.514830074487895</v>
      </c>
      <c r="V626" s="3">
        <f t="shared" si="63"/>
        <v>15.207374301675976</v>
      </c>
      <c r="W626" s="3">
        <f t="shared" si="63"/>
        <v>18.28681797020484</v>
      </c>
      <c r="X626" s="3">
        <f t="shared" si="63"/>
        <v>21.782644320297951</v>
      </c>
      <c r="Y626" s="3">
        <f t="shared" si="63"/>
        <v>25.724336592178769</v>
      </c>
    </row>
    <row r="627" spans="1:25" x14ac:dyDescent="0.25">
      <c r="A627" t="s">
        <v>603</v>
      </c>
      <c r="B627" s="4" t="s">
        <v>661</v>
      </c>
      <c r="C627">
        <v>381</v>
      </c>
      <c r="D627">
        <v>5500</v>
      </c>
      <c r="E627" t="s">
        <v>11</v>
      </c>
      <c r="F627" s="3">
        <v>16.600000000000001</v>
      </c>
      <c r="G627">
        <v>37.347000000000001</v>
      </c>
      <c r="H627">
        <v>0.63046000000000002</v>
      </c>
      <c r="I627">
        <v>3.9121999999999997E-2</v>
      </c>
      <c r="J627" t="s">
        <v>1333</v>
      </c>
      <c r="K627" s="3">
        <f t="shared" si="63"/>
        <v>0.38619506517690882</v>
      </c>
      <c r="L627" s="3">
        <f t="shared" si="63"/>
        <v>0.88573184357541901</v>
      </c>
      <c r="M627" s="3">
        <f t="shared" si="63"/>
        <v>1.55325</v>
      </c>
      <c r="N627" s="3">
        <f t="shared" si="63"/>
        <v>2.4433891992551211</v>
      </c>
      <c r="O627" s="3">
        <f t="shared" si="63"/>
        <v>3.6107891061452513</v>
      </c>
      <c r="P627" s="3">
        <f t="shared" si="63"/>
        <v>5.1100893854748595</v>
      </c>
      <c r="Q627" s="3">
        <f t="shared" si="63"/>
        <v>6.995929702048417</v>
      </c>
      <c r="R627" s="3">
        <f t="shared" si="63"/>
        <v>9.3229497206703904</v>
      </c>
      <c r="S627" s="3">
        <f t="shared" si="63"/>
        <v>12.145789106145251</v>
      </c>
      <c r="T627" s="3">
        <f t="shared" si="63"/>
        <v>15.519087523277467</v>
      </c>
      <c r="U627" s="3">
        <f t="shared" si="63"/>
        <v>19.497484636871508</v>
      </c>
      <c r="V627" s="3">
        <f t="shared" si="63"/>
        <v>24.135620111731839</v>
      </c>
      <c r="W627" s="3">
        <f t="shared" si="63"/>
        <v>29.488133612662942</v>
      </c>
      <c r="X627" s="3">
        <f t="shared" si="63"/>
        <v>35.609664804469269</v>
      </c>
      <c r="Y627" s="3">
        <f t="shared" si="63"/>
        <v>42.554853351955309</v>
      </c>
    </row>
    <row r="628" spans="1:25" x14ac:dyDescent="0.25">
      <c r="A628" t="s">
        <v>9</v>
      </c>
      <c r="B628" s="4" t="s">
        <v>16</v>
      </c>
      <c r="C628">
        <v>568</v>
      </c>
      <c r="D628">
        <v>4500</v>
      </c>
      <c r="E628" t="s">
        <v>11</v>
      </c>
      <c r="F628" s="3">
        <v>16.5</v>
      </c>
      <c r="G628">
        <v>43.17</v>
      </c>
      <c r="H628">
        <v>0.75019999999999998</v>
      </c>
      <c r="I628">
        <v>1.6299999999999999E-2</v>
      </c>
      <c r="J628" t="s">
        <v>708</v>
      </c>
      <c r="K628" s="3">
        <f t="shared" si="63"/>
        <v>0.44067504655493478</v>
      </c>
      <c r="L628" s="3">
        <f t="shared" si="63"/>
        <v>0.97396648044692757</v>
      </c>
      <c r="M628" s="3">
        <f t="shared" si="63"/>
        <v>1.6226396648044692</v>
      </c>
      <c r="N628" s="3">
        <f t="shared" si="63"/>
        <v>2.4094599627560522</v>
      </c>
      <c r="O628" s="3">
        <f t="shared" si="63"/>
        <v>3.3571927374301676</v>
      </c>
      <c r="P628" s="3">
        <f t="shared" si="63"/>
        <v>4.4886033519553079</v>
      </c>
      <c r="Q628" s="3">
        <f t="shared" si="63"/>
        <v>5.8264571694599629</v>
      </c>
      <c r="R628" s="3">
        <f t="shared" si="63"/>
        <v>7.3935195530726254</v>
      </c>
      <c r="S628" s="3">
        <f t="shared" si="63"/>
        <v>9.2125558659217877</v>
      </c>
      <c r="T628" s="3">
        <f t="shared" si="63"/>
        <v>11.306331471135941</v>
      </c>
      <c r="U628" s="3">
        <f t="shared" si="63"/>
        <v>13.697611731843574</v>
      </c>
      <c r="V628" s="3">
        <f t="shared" si="63"/>
        <v>16.409162011173184</v>
      </c>
      <c r="W628" s="3">
        <f t="shared" si="63"/>
        <v>19.463747672253259</v>
      </c>
      <c r="X628" s="3">
        <f t="shared" si="63"/>
        <v>22.884134078212288</v>
      </c>
      <c r="Y628" s="3">
        <f t="shared" si="63"/>
        <v>26.693086592178769</v>
      </c>
    </row>
    <row r="629" spans="1:25" x14ac:dyDescent="0.25">
      <c r="A629" t="s">
        <v>140</v>
      </c>
      <c r="B629" s="4" t="s">
        <v>155</v>
      </c>
      <c r="C629">
        <v>345</v>
      </c>
      <c r="D629">
        <v>5500</v>
      </c>
      <c r="E629" t="s">
        <v>11</v>
      </c>
      <c r="F629" s="3">
        <v>16.5</v>
      </c>
      <c r="G629">
        <v>48.92</v>
      </c>
      <c r="H629">
        <v>0.66239999999999999</v>
      </c>
      <c r="I629">
        <v>3.628E-2</v>
      </c>
      <c r="J629" t="s">
        <v>866</v>
      </c>
      <c r="K629" s="3">
        <f t="shared" si="63"/>
        <v>0.49477653631284912</v>
      </c>
      <c r="L629" s="3">
        <f t="shared" si="63"/>
        <v>1.1018994413407821</v>
      </c>
      <c r="M629" s="3">
        <f t="shared" si="63"/>
        <v>1.8720391061452515</v>
      </c>
      <c r="N629" s="3">
        <f t="shared" si="63"/>
        <v>2.8558659217877098</v>
      </c>
      <c r="O629" s="3">
        <f t="shared" si="63"/>
        <v>4.1040502793296092</v>
      </c>
      <c r="P629" s="3">
        <f t="shared" si="63"/>
        <v>5.6672625698324026</v>
      </c>
      <c r="Q629" s="3">
        <f t="shared" si="63"/>
        <v>7.596173184357542</v>
      </c>
      <c r="R629" s="3">
        <f t="shared" si="63"/>
        <v>9.94145251396648</v>
      </c>
      <c r="S629" s="3">
        <f t="shared" si="63"/>
        <v>12.753770949720669</v>
      </c>
      <c r="T629" s="3">
        <f t="shared" si="63"/>
        <v>16.083798882681563</v>
      </c>
      <c r="U629" s="3">
        <f t="shared" si="63"/>
        <v>19.982206703910613</v>
      </c>
      <c r="V629" s="3">
        <f t="shared" si="63"/>
        <v>24.499664804469273</v>
      </c>
      <c r="W629" s="3">
        <f t="shared" si="63"/>
        <v>29.686843575418994</v>
      </c>
      <c r="X629" s="3">
        <f t="shared" si="63"/>
        <v>35.594413407821229</v>
      </c>
      <c r="Y629" s="3">
        <f t="shared" si="63"/>
        <v>42.273044692737422</v>
      </c>
    </row>
    <row r="630" spans="1:25" x14ac:dyDescent="0.25">
      <c r="A630" t="s">
        <v>406</v>
      </c>
      <c r="B630" s="4" t="s">
        <v>445</v>
      </c>
      <c r="C630">
        <v>518</v>
      </c>
      <c r="D630">
        <v>6000</v>
      </c>
      <c r="E630" t="s">
        <v>11</v>
      </c>
      <c r="F630" s="3">
        <v>16.399999999999999</v>
      </c>
      <c r="G630">
        <v>54.481999999999999</v>
      </c>
      <c r="H630">
        <v>0.92439000000000004</v>
      </c>
      <c r="I630">
        <v>2.2242000000000001E-2</v>
      </c>
      <c r="J630" t="s">
        <v>1127</v>
      </c>
      <c r="K630" s="3">
        <f t="shared" si="63"/>
        <v>0.55549348230912465</v>
      </c>
      <c r="L630" s="3">
        <f t="shared" si="63"/>
        <v>1.22812104283054</v>
      </c>
      <c r="M630" s="3">
        <f t="shared" si="63"/>
        <v>2.0489469273743017</v>
      </c>
      <c r="N630" s="3">
        <f t="shared" si="63"/>
        <v>3.0490353817504654</v>
      </c>
      <c r="O630" s="3">
        <f t="shared" si="63"/>
        <v>4.2594506517690878</v>
      </c>
      <c r="P630" s="3">
        <f t="shared" si="63"/>
        <v>5.711256983240224</v>
      </c>
      <c r="Q630" s="3">
        <f t="shared" si="63"/>
        <v>7.4355186219739284</v>
      </c>
      <c r="R630" s="3">
        <f t="shared" si="63"/>
        <v>9.463299813780262</v>
      </c>
      <c r="S630" s="3">
        <f t="shared" si="63"/>
        <v>11.825664804469275</v>
      </c>
      <c r="T630" s="3">
        <f t="shared" si="63"/>
        <v>14.553677839851026</v>
      </c>
      <c r="U630" s="3">
        <f t="shared" si="63"/>
        <v>17.678403165735567</v>
      </c>
      <c r="V630" s="3">
        <f t="shared" si="63"/>
        <v>21.230905027932963</v>
      </c>
      <c r="W630" s="3">
        <f t="shared" si="63"/>
        <v>25.24224767225326</v>
      </c>
      <c r="X630" s="3">
        <f t="shared" si="63"/>
        <v>29.74349534450652</v>
      </c>
      <c r="Y630" s="3">
        <f t="shared" si="63"/>
        <v>34.76571229050279</v>
      </c>
    </row>
    <row r="631" spans="1:25" x14ac:dyDescent="0.25">
      <c r="A631" t="s">
        <v>676</v>
      </c>
      <c r="B631" s="4" t="s">
        <v>683</v>
      </c>
      <c r="C631">
        <v>572</v>
      </c>
      <c r="D631">
        <v>5250</v>
      </c>
      <c r="E631" t="s">
        <v>11</v>
      </c>
      <c r="F631" s="3">
        <v>16.399999999999999</v>
      </c>
      <c r="G631">
        <v>52.155999999999999</v>
      </c>
      <c r="H631">
        <v>4.8829999999999998E-2</v>
      </c>
      <c r="I631">
        <v>2.1360000000000001E-2</v>
      </c>
      <c r="J631" t="s">
        <v>1353</v>
      </c>
      <c r="K631" s="3">
        <f t="shared" si="63"/>
        <v>0.49286918063314711</v>
      </c>
      <c r="L631" s="3">
        <f t="shared" si="63"/>
        <v>1.0201173184357542</v>
      </c>
      <c r="M631" s="3">
        <f t="shared" si="63"/>
        <v>1.6115768156424581</v>
      </c>
      <c r="N631" s="3">
        <f t="shared" si="63"/>
        <v>2.2970800744878956</v>
      </c>
      <c r="O631" s="3">
        <f t="shared" si="63"/>
        <v>3.1064594972067034</v>
      </c>
      <c r="P631" s="3">
        <f t="shared" si="63"/>
        <v>4.0695474860335192</v>
      </c>
      <c r="Q631" s="3">
        <f t="shared" si="63"/>
        <v>5.2161764432029791</v>
      </c>
      <c r="R631" s="3">
        <f t="shared" si="63"/>
        <v>6.5761787709497215</v>
      </c>
      <c r="S631" s="3">
        <f t="shared" si="63"/>
        <v>8.1793868715083793</v>
      </c>
      <c r="T631" s="3">
        <f t="shared" si="63"/>
        <v>10.055633147113594</v>
      </c>
      <c r="U631" s="3">
        <f t="shared" si="63"/>
        <v>12.234750000000002</v>
      </c>
      <c r="V631" s="3">
        <f t="shared" si="63"/>
        <v>14.746569832402233</v>
      </c>
      <c r="W631" s="3">
        <f t="shared" si="63"/>
        <v>17.620925046554934</v>
      </c>
      <c r="X631" s="3">
        <f t="shared" si="63"/>
        <v>20.887648044692735</v>
      </c>
      <c r="Y631" s="3">
        <f t="shared" si="63"/>
        <v>24.57657122905028</v>
      </c>
    </row>
    <row r="632" spans="1:25" x14ac:dyDescent="0.25">
      <c r="A632" t="s">
        <v>406</v>
      </c>
      <c r="B632" s="4" t="s">
        <v>475</v>
      </c>
      <c r="C632">
        <v>451</v>
      </c>
      <c r="D632">
        <v>4250</v>
      </c>
      <c r="E632" t="s">
        <v>11</v>
      </c>
      <c r="F632" s="3">
        <v>16.3</v>
      </c>
      <c r="G632">
        <v>35.756</v>
      </c>
      <c r="H632">
        <v>0.71630000000000005</v>
      </c>
      <c r="I632">
        <v>1.2024E-2</v>
      </c>
      <c r="J632" t="s">
        <v>1095</v>
      </c>
      <c r="K632" s="3">
        <f t="shared" ref="K632:Y641" si="64">K$1*($G632+(K$1*$H632)+(POWER(K$1,2)*$I632))/537</f>
        <v>0.36906983240223468</v>
      </c>
      <c r="L632" s="3">
        <f t="shared" si="64"/>
        <v>0.82162756052141517</v>
      </c>
      <c r="M632" s="3">
        <f t="shared" si="64"/>
        <v>1.3744664804469273</v>
      </c>
      <c r="N632" s="3">
        <f t="shared" si="64"/>
        <v>2.0443798882681561</v>
      </c>
      <c r="O632" s="3">
        <f t="shared" si="64"/>
        <v>2.8481610800744881</v>
      </c>
      <c r="P632" s="3">
        <f t="shared" si="64"/>
        <v>3.802603351955308</v>
      </c>
      <c r="Q632" s="3">
        <f t="shared" si="64"/>
        <v>4.9245000000000001</v>
      </c>
      <c r="R632" s="3">
        <f t="shared" si="64"/>
        <v>6.2306443202979516</v>
      </c>
      <c r="S632" s="3">
        <f t="shared" si="64"/>
        <v>7.7378296089385472</v>
      </c>
      <c r="T632" s="3">
        <f t="shared" si="64"/>
        <v>9.4628491620111728</v>
      </c>
      <c r="U632" s="3">
        <f t="shared" si="64"/>
        <v>11.422496275605214</v>
      </c>
      <c r="V632" s="3">
        <f t="shared" si="64"/>
        <v>13.633564245810057</v>
      </c>
      <c r="W632" s="3">
        <f t="shared" si="64"/>
        <v>16.112846368715083</v>
      </c>
      <c r="X632" s="3">
        <f t="shared" si="64"/>
        <v>18.877135940409683</v>
      </c>
      <c r="Y632" s="3">
        <f t="shared" si="64"/>
        <v>21.943226256983237</v>
      </c>
    </row>
    <row r="633" spans="1:25" x14ac:dyDescent="0.25">
      <c r="A633" t="s">
        <v>485</v>
      </c>
      <c r="B633" s="4" t="s">
        <v>508</v>
      </c>
      <c r="C633">
        <v>400</v>
      </c>
      <c r="D633">
        <v>6500</v>
      </c>
      <c r="E633" t="s">
        <v>11</v>
      </c>
      <c r="F633" s="3">
        <v>16.2</v>
      </c>
      <c r="G633">
        <v>38.65</v>
      </c>
      <c r="H633">
        <v>0.95730000000000004</v>
      </c>
      <c r="I633">
        <v>2.614E-2</v>
      </c>
      <c r="J633" t="s">
        <v>1188</v>
      </c>
      <c r="K633" s="3">
        <f t="shared" si="64"/>
        <v>0.41052141527001862</v>
      </c>
      <c r="L633" s="3">
        <f t="shared" si="64"/>
        <v>0.94668528864059576</v>
      </c>
      <c r="M633" s="3">
        <f t="shared" si="64"/>
        <v>1.6450000000000002</v>
      </c>
      <c r="N633" s="3">
        <f t="shared" si="64"/>
        <v>2.5419739292364989</v>
      </c>
      <c r="O633" s="3">
        <f t="shared" si="64"/>
        <v>3.6741154562383609</v>
      </c>
      <c r="P633" s="3">
        <f t="shared" si="64"/>
        <v>5.0779329608938548</v>
      </c>
      <c r="Q633" s="3">
        <f t="shared" si="64"/>
        <v>6.7899348230912473</v>
      </c>
      <c r="R633" s="3">
        <f t="shared" si="64"/>
        <v>8.8466294227188094</v>
      </c>
      <c r="S633" s="3">
        <f t="shared" si="64"/>
        <v>11.284525139664805</v>
      </c>
      <c r="T633" s="3">
        <f t="shared" si="64"/>
        <v>14.140130353817504</v>
      </c>
      <c r="U633" s="3">
        <f t="shared" si="64"/>
        <v>17.449953445065177</v>
      </c>
      <c r="V633" s="3">
        <f t="shared" si="64"/>
        <v>21.250502793296089</v>
      </c>
      <c r="W633" s="3">
        <f t="shared" si="64"/>
        <v>25.578286778398514</v>
      </c>
      <c r="X633" s="3">
        <f t="shared" si="64"/>
        <v>30.469813780260708</v>
      </c>
      <c r="Y633" s="3">
        <f t="shared" si="64"/>
        <v>35.96159217877095</v>
      </c>
    </row>
    <row r="634" spans="1:25" x14ac:dyDescent="0.25">
      <c r="A634" t="s">
        <v>485</v>
      </c>
      <c r="B634" s="4" t="s">
        <v>546</v>
      </c>
      <c r="C634">
        <v>317</v>
      </c>
      <c r="D634">
        <v>5500</v>
      </c>
      <c r="E634" t="s">
        <v>11</v>
      </c>
      <c r="F634" s="3">
        <v>16.2</v>
      </c>
      <c r="G634">
        <v>34.46</v>
      </c>
      <c r="H634">
        <v>0.73729999999999996</v>
      </c>
      <c r="I634">
        <v>3.3849999999999998E-2</v>
      </c>
      <c r="J634" t="s">
        <v>1225</v>
      </c>
      <c r="K634" s="3">
        <f t="shared" si="64"/>
        <v>0.36306098696461825</v>
      </c>
      <c r="L634" s="3">
        <f t="shared" si="64"/>
        <v>0.8420484171322159</v>
      </c>
      <c r="M634" s="3">
        <f t="shared" si="64"/>
        <v>1.4842388268156423</v>
      </c>
      <c r="N634" s="3">
        <f t="shared" si="64"/>
        <v>2.336908752327747</v>
      </c>
      <c r="O634" s="3">
        <f t="shared" si="64"/>
        <v>3.4473347299813781</v>
      </c>
      <c r="P634" s="3">
        <f t="shared" si="64"/>
        <v>4.8627932960893849</v>
      </c>
      <c r="Q634" s="3">
        <f t="shared" si="64"/>
        <v>6.6305609869646194</v>
      </c>
      <c r="R634" s="3">
        <f t="shared" si="64"/>
        <v>8.7979143389199255</v>
      </c>
      <c r="S634" s="3">
        <f t="shared" si="64"/>
        <v>11.412129888268156</v>
      </c>
      <c r="T634" s="3">
        <f t="shared" si="64"/>
        <v>14.520484171322158</v>
      </c>
      <c r="U634" s="3">
        <f t="shared" si="64"/>
        <v>18.170253724394787</v>
      </c>
      <c r="V634" s="3">
        <f t="shared" si="64"/>
        <v>22.408715083798882</v>
      </c>
      <c r="W634" s="3">
        <f t="shared" si="64"/>
        <v>27.283144785847298</v>
      </c>
      <c r="X634" s="3">
        <f t="shared" si="64"/>
        <v>32.840819366852884</v>
      </c>
      <c r="Y634" s="3">
        <f t="shared" si="64"/>
        <v>39.129015363128495</v>
      </c>
    </row>
    <row r="635" spans="1:25" x14ac:dyDescent="0.25">
      <c r="A635" t="s">
        <v>603</v>
      </c>
      <c r="B635" s="4" t="s">
        <v>643</v>
      </c>
      <c r="C635">
        <v>381</v>
      </c>
      <c r="D635">
        <v>6000</v>
      </c>
      <c r="E635" t="s">
        <v>11</v>
      </c>
      <c r="F635" s="3">
        <v>16.2</v>
      </c>
      <c r="G635">
        <v>61.5</v>
      </c>
      <c r="H635">
        <v>0.44497999999999999</v>
      </c>
      <c r="I635">
        <v>3.304E-2</v>
      </c>
      <c r="J635" t="s">
        <v>1299</v>
      </c>
      <c r="K635" s="3">
        <f t="shared" si="64"/>
        <v>0.60103258845437613</v>
      </c>
      <c r="L635" s="3">
        <f t="shared" si="64"/>
        <v>1.2896424581005588</v>
      </c>
      <c r="M635" s="3">
        <f t="shared" si="64"/>
        <v>2.1119748603351955</v>
      </c>
      <c r="N635" s="3">
        <f t="shared" si="64"/>
        <v>3.114175046554934</v>
      </c>
      <c r="O635" s="3">
        <f t="shared" si="64"/>
        <v>4.3423882681564239</v>
      </c>
      <c r="P635" s="3">
        <f t="shared" si="64"/>
        <v>5.8427597765363135</v>
      </c>
      <c r="Q635" s="3">
        <f t="shared" si="64"/>
        <v>7.6614348230912475</v>
      </c>
      <c r="R635" s="3">
        <f t="shared" si="64"/>
        <v>9.844558659217876</v>
      </c>
      <c r="S635" s="3">
        <f t="shared" si="64"/>
        <v>12.43827653631285</v>
      </c>
      <c r="T635" s="3">
        <f t="shared" si="64"/>
        <v>15.488733705772811</v>
      </c>
      <c r="U635" s="3">
        <f t="shared" si="64"/>
        <v>19.042075418994411</v>
      </c>
      <c r="V635" s="3">
        <f t="shared" si="64"/>
        <v>23.144446927374304</v>
      </c>
      <c r="W635" s="3">
        <f t="shared" si="64"/>
        <v>27.841993482309125</v>
      </c>
      <c r="X635" s="3">
        <f t="shared" si="64"/>
        <v>33.180860335195533</v>
      </c>
      <c r="Y635" s="3">
        <f t="shared" si="64"/>
        <v>39.207192737430169</v>
      </c>
    </row>
    <row r="636" spans="1:25" x14ac:dyDescent="0.25">
      <c r="A636" t="s">
        <v>9</v>
      </c>
      <c r="B636" s="4" t="s">
        <v>10</v>
      </c>
      <c r="C636">
        <v>510</v>
      </c>
      <c r="D636">
        <v>4500</v>
      </c>
      <c r="E636" t="s">
        <v>11</v>
      </c>
      <c r="F636" s="3">
        <v>16.100000000000001</v>
      </c>
      <c r="G636">
        <v>43.17</v>
      </c>
      <c r="H636">
        <v>0.75019999999999998</v>
      </c>
      <c r="I636">
        <v>1.6299999999999999E-2</v>
      </c>
      <c r="J636" t="s">
        <v>703</v>
      </c>
      <c r="K636" s="3">
        <f t="shared" si="64"/>
        <v>0.44067504655493478</v>
      </c>
      <c r="L636" s="3">
        <f t="shared" si="64"/>
        <v>0.97396648044692757</v>
      </c>
      <c r="M636" s="3">
        <f t="shared" si="64"/>
        <v>1.6226396648044692</v>
      </c>
      <c r="N636" s="3">
        <f t="shared" si="64"/>
        <v>2.4094599627560522</v>
      </c>
      <c r="O636" s="3">
        <f t="shared" si="64"/>
        <v>3.3571927374301676</v>
      </c>
      <c r="P636" s="3">
        <f t="shared" si="64"/>
        <v>4.4886033519553079</v>
      </c>
      <c r="Q636" s="3">
        <f t="shared" si="64"/>
        <v>5.8264571694599629</v>
      </c>
      <c r="R636" s="3">
        <f t="shared" si="64"/>
        <v>7.3935195530726254</v>
      </c>
      <c r="S636" s="3">
        <f t="shared" si="64"/>
        <v>9.2125558659217877</v>
      </c>
      <c r="T636" s="3">
        <f t="shared" si="64"/>
        <v>11.306331471135941</v>
      </c>
      <c r="U636" s="3">
        <f t="shared" si="64"/>
        <v>13.697611731843574</v>
      </c>
      <c r="V636" s="3">
        <f t="shared" si="64"/>
        <v>16.409162011173184</v>
      </c>
      <c r="W636" s="3">
        <f t="shared" si="64"/>
        <v>19.463747672253259</v>
      </c>
      <c r="X636" s="3">
        <f t="shared" si="64"/>
        <v>22.884134078212288</v>
      </c>
      <c r="Y636" s="3">
        <f t="shared" si="64"/>
        <v>26.693086592178769</v>
      </c>
    </row>
    <row r="637" spans="1:25" x14ac:dyDescent="0.25">
      <c r="A637" t="s">
        <v>140</v>
      </c>
      <c r="B637" s="4" t="s">
        <v>146</v>
      </c>
      <c r="C637">
        <v>707</v>
      </c>
      <c r="D637">
        <v>4750</v>
      </c>
      <c r="E637" t="s">
        <v>11</v>
      </c>
      <c r="F637" s="3">
        <v>16.100000000000001</v>
      </c>
      <c r="G637">
        <v>53.52</v>
      </c>
      <c r="H637">
        <v>-5.1999999999999998E-2</v>
      </c>
      <c r="I637">
        <v>2.7570000000000001E-2</v>
      </c>
      <c r="J637" t="s">
        <v>842</v>
      </c>
      <c r="K637" s="3">
        <f t="shared" si="64"/>
        <v>0.50232076350093113</v>
      </c>
      <c r="L637" s="3">
        <f t="shared" si="64"/>
        <v>1.0383054003724395</v>
      </c>
      <c r="M637" s="3">
        <f t="shared" si="64"/>
        <v>1.6464594972067039</v>
      </c>
      <c r="N637" s="3">
        <f t="shared" si="64"/>
        <v>2.3652886405959035</v>
      </c>
      <c r="O637" s="3">
        <f t="shared" si="64"/>
        <v>3.2332984171322159</v>
      </c>
      <c r="P637" s="3">
        <f t="shared" si="64"/>
        <v>4.2889944134078215</v>
      </c>
      <c r="Q637" s="3">
        <f t="shared" si="64"/>
        <v>5.5708822160148976</v>
      </c>
      <c r="R637" s="3">
        <f t="shared" si="64"/>
        <v>7.1174674115456247</v>
      </c>
      <c r="S637" s="3">
        <f t="shared" si="64"/>
        <v>8.967255586592179</v>
      </c>
      <c r="T637" s="3">
        <f t="shared" si="64"/>
        <v>11.158752327746742</v>
      </c>
      <c r="U637" s="3">
        <f t="shared" si="64"/>
        <v>13.730463221601491</v>
      </c>
      <c r="V637" s="3">
        <f t="shared" si="64"/>
        <v>16.720893854748606</v>
      </c>
      <c r="W637" s="3">
        <f t="shared" si="64"/>
        <v>20.16854981378026</v>
      </c>
      <c r="X637" s="3">
        <f t="shared" si="64"/>
        <v>24.11193668528864</v>
      </c>
      <c r="Y637" s="3">
        <f t="shared" si="64"/>
        <v>28.589560055865924</v>
      </c>
    </row>
    <row r="638" spans="1:25" x14ac:dyDescent="0.25">
      <c r="A638" t="s">
        <v>603</v>
      </c>
      <c r="B638" s="4" t="s">
        <v>652</v>
      </c>
      <c r="C638">
        <v>381</v>
      </c>
      <c r="D638">
        <v>6000</v>
      </c>
      <c r="E638" t="s">
        <v>11</v>
      </c>
      <c r="F638" s="3">
        <v>16.100000000000001</v>
      </c>
      <c r="G638">
        <v>54.424999999999997</v>
      </c>
      <c r="H638">
        <v>0.31422</v>
      </c>
      <c r="I638">
        <v>3.6817000000000003E-2</v>
      </c>
      <c r="J638" t="s">
        <v>1323</v>
      </c>
      <c r="K638" s="3">
        <f t="shared" si="64"/>
        <v>0.52994902234636876</v>
      </c>
      <c r="L638" s="3">
        <f t="shared" si="64"/>
        <v>1.1405754189944135</v>
      </c>
      <c r="M638" s="3">
        <f t="shared" si="64"/>
        <v>1.8832995810055864</v>
      </c>
      <c r="N638" s="3">
        <f t="shared" si="64"/>
        <v>2.8095418994413408</v>
      </c>
      <c r="O638" s="3">
        <f t="shared" si="64"/>
        <v>3.9707227653631283</v>
      </c>
      <c r="P638" s="3">
        <f t="shared" si="64"/>
        <v>5.4182625698324021</v>
      </c>
      <c r="Q638" s="3">
        <f t="shared" si="64"/>
        <v>7.203581703910614</v>
      </c>
      <c r="R638" s="3">
        <f t="shared" si="64"/>
        <v>9.3781005586592183</v>
      </c>
      <c r="S638" s="3">
        <f t="shared" si="64"/>
        <v>11.993239525139666</v>
      </c>
      <c r="T638" s="3">
        <f t="shared" si="64"/>
        <v>15.100418994413406</v>
      </c>
      <c r="U638" s="3">
        <f t="shared" si="64"/>
        <v>18.751059357541902</v>
      </c>
      <c r="V638" s="3">
        <f t="shared" si="64"/>
        <v>22.996581005586595</v>
      </c>
      <c r="W638" s="3">
        <f t="shared" si="64"/>
        <v>27.888404329608939</v>
      </c>
      <c r="X638" s="3">
        <f t="shared" si="64"/>
        <v>33.477949720670395</v>
      </c>
      <c r="Y638" s="3">
        <f t="shared" si="64"/>
        <v>39.816637569832409</v>
      </c>
    </row>
    <row r="639" spans="1:25" x14ac:dyDescent="0.25">
      <c r="A639" t="s">
        <v>9</v>
      </c>
      <c r="B639" s="4" t="s">
        <v>14</v>
      </c>
      <c r="C639">
        <v>420</v>
      </c>
      <c r="D639">
        <v>4000</v>
      </c>
      <c r="E639" t="s">
        <v>11</v>
      </c>
      <c r="F639" s="3">
        <v>16</v>
      </c>
      <c r="G639">
        <v>45.78</v>
      </c>
      <c r="H639">
        <v>8.0000000000000004E-4</v>
      </c>
      <c r="I639">
        <v>2.1700000000000001E-2</v>
      </c>
      <c r="J639" t="s">
        <v>706</v>
      </c>
      <c r="K639" s="3">
        <f t="shared" si="64"/>
        <v>0.43134543761638733</v>
      </c>
      <c r="L639" s="3">
        <f t="shared" si="64"/>
        <v>0.89307262569832413</v>
      </c>
      <c r="M639" s="3">
        <f t="shared" si="64"/>
        <v>1.4154888268156425</v>
      </c>
      <c r="N639" s="3">
        <f t="shared" si="64"/>
        <v>2.0289013035381749</v>
      </c>
      <c r="O639" s="3">
        <f t="shared" si="64"/>
        <v>2.7636173184357542</v>
      </c>
      <c r="P639" s="3">
        <f t="shared" si="64"/>
        <v>3.6499441340782122</v>
      </c>
      <c r="Q639" s="3">
        <f t="shared" si="64"/>
        <v>4.7181890130353814</v>
      </c>
      <c r="R639" s="3">
        <f t="shared" si="64"/>
        <v>5.9986592178770941</v>
      </c>
      <c r="S639" s="3">
        <f t="shared" si="64"/>
        <v>7.5216620111731842</v>
      </c>
      <c r="T639" s="3">
        <f t="shared" si="64"/>
        <v>9.3175046554934831</v>
      </c>
      <c r="U639" s="3">
        <f t="shared" si="64"/>
        <v>11.41649441340782</v>
      </c>
      <c r="V639" s="3">
        <f t="shared" si="64"/>
        <v>13.848938547486034</v>
      </c>
      <c r="W639" s="3">
        <f t="shared" si="64"/>
        <v>16.645144320297948</v>
      </c>
      <c r="X639" s="3">
        <f t="shared" si="64"/>
        <v>19.835418994413406</v>
      </c>
      <c r="Y639" s="3">
        <f t="shared" si="64"/>
        <v>23.450069832402235</v>
      </c>
    </row>
    <row r="640" spans="1:25" x14ac:dyDescent="0.25">
      <c r="A640" t="s">
        <v>406</v>
      </c>
      <c r="B640" s="4" t="s">
        <v>473</v>
      </c>
      <c r="C640">
        <v>563</v>
      </c>
      <c r="D640">
        <v>4000</v>
      </c>
      <c r="E640" t="s">
        <v>11</v>
      </c>
      <c r="F640" s="3">
        <v>16</v>
      </c>
      <c r="G640">
        <v>41.344999999999999</v>
      </c>
      <c r="H640">
        <v>0.49986000000000003</v>
      </c>
      <c r="I640">
        <v>1.8131000000000001E-2</v>
      </c>
      <c r="J640" t="s">
        <v>1155</v>
      </c>
      <c r="K640" s="3">
        <f t="shared" si="64"/>
        <v>0.41245414338919922</v>
      </c>
      <c r="L640" s="3">
        <f t="shared" si="64"/>
        <v>0.89677281191806335</v>
      </c>
      <c r="M640" s="3">
        <f t="shared" si="64"/>
        <v>1.4782786312849163</v>
      </c>
      <c r="N640" s="3">
        <f t="shared" si="64"/>
        <v>2.1822942271880819</v>
      </c>
      <c r="O640" s="3">
        <f t="shared" si="64"/>
        <v>3.0341422253258843</v>
      </c>
      <c r="P640" s="3">
        <f t="shared" si="64"/>
        <v>4.0591452513966484</v>
      </c>
      <c r="Q640" s="3">
        <f t="shared" si="64"/>
        <v>5.2826259310986972</v>
      </c>
      <c r="R640" s="3">
        <f t="shared" si="64"/>
        <v>6.729906890130354</v>
      </c>
      <c r="S640" s="3">
        <f t="shared" si="64"/>
        <v>8.4263107541899451</v>
      </c>
      <c r="T640" s="3">
        <f t="shared" si="64"/>
        <v>10.397160148975791</v>
      </c>
      <c r="U640" s="3">
        <f t="shared" si="64"/>
        <v>12.667777700186219</v>
      </c>
      <c r="V640" s="3">
        <f t="shared" si="64"/>
        <v>15.263486033519554</v>
      </c>
      <c r="W640" s="3">
        <f t="shared" si="64"/>
        <v>18.209607774674115</v>
      </c>
      <c r="X640" s="3">
        <f t="shared" si="64"/>
        <v>21.53146554934823</v>
      </c>
      <c r="Y640" s="3">
        <f t="shared" si="64"/>
        <v>25.254381983240222</v>
      </c>
    </row>
    <row r="641" spans="1:25" x14ac:dyDescent="0.25">
      <c r="A641" t="s">
        <v>388</v>
      </c>
      <c r="B641" s="4" t="s">
        <v>391</v>
      </c>
      <c r="C641">
        <v>444</v>
      </c>
      <c r="D641">
        <v>4750</v>
      </c>
      <c r="E641" t="s">
        <v>11</v>
      </c>
      <c r="F641" s="3">
        <v>15.9</v>
      </c>
      <c r="G641">
        <v>54.6</v>
      </c>
      <c r="H641">
        <v>7.5999999999999998E-2</v>
      </c>
      <c r="I641">
        <v>2.2100000000000002E-2</v>
      </c>
      <c r="J641" t="s">
        <v>1075</v>
      </c>
      <c r="K641" s="3">
        <f t="shared" si="64"/>
        <v>0.51706238361266299</v>
      </c>
      <c r="L641" s="3">
        <f t="shared" si="64"/>
        <v>1.0720670391061453</v>
      </c>
      <c r="M641" s="3">
        <f t="shared" si="64"/>
        <v>1.6958798882681567</v>
      </c>
      <c r="N641" s="3">
        <f t="shared" si="64"/>
        <v>2.4193668528864065</v>
      </c>
      <c r="O641" s="3">
        <f t="shared" si="64"/>
        <v>3.2733938547486034</v>
      </c>
      <c r="P641" s="3">
        <f t="shared" si="64"/>
        <v>4.2888268156424587</v>
      </c>
      <c r="Q641" s="3">
        <f t="shared" si="64"/>
        <v>5.4965316573556802</v>
      </c>
      <c r="R641" s="3">
        <f t="shared" si="64"/>
        <v>6.9273743016759779</v>
      </c>
      <c r="S641" s="3">
        <f t="shared" si="64"/>
        <v>8.6122206703910624</v>
      </c>
      <c r="T641" s="3">
        <f t="shared" si="64"/>
        <v>10.581936685288641</v>
      </c>
      <c r="U641" s="3">
        <f t="shared" si="64"/>
        <v>12.867388268156425</v>
      </c>
      <c r="V641" s="3">
        <f t="shared" si="64"/>
        <v>15.499441340782123</v>
      </c>
      <c r="W641" s="3">
        <f t="shared" si="64"/>
        <v>18.508961824953445</v>
      </c>
      <c r="X641" s="3">
        <f t="shared" si="64"/>
        <v>21.926815642458102</v>
      </c>
      <c r="Y641" s="3">
        <f t="shared" si="64"/>
        <v>25.783868715083798</v>
      </c>
    </row>
    <row r="642" spans="1:25" x14ac:dyDescent="0.25">
      <c r="A642" t="s">
        <v>388</v>
      </c>
      <c r="B642" s="4" t="s">
        <v>392</v>
      </c>
      <c r="C642">
        <v>454</v>
      </c>
      <c r="D642">
        <v>4500</v>
      </c>
      <c r="E642" t="s">
        <v>11</v>
      </c>
      <c r="F642" s="3">
        <v>15.9</v>
      </c>
      <c r="G642">
        <v>51.86</v>
      </c>
      <c r="H642">
        <v>9.01E-2</v>
      </c>
      <c r="I642">
        <v>2.06E-2</v>
      </c>
      <c r="J642" t="s">
        <v>1076</v>
      </c>
      <c r="K642" s="3">
        <f t="shared" ref="K642:Y651" si="65">K$1*($G642+(K$1*$H642)+(POWER(K$1,2)*$I642))/537</f>
        <v>0.49185754189944136</v>
      </c>
      <c r="L642" s="3">
        <f t="shared" si="65"/>
        <v>1.0208752327746742</v>
      </c>
      <c r="M642" s="3">
        <f t="shared" si="65"/>
        <v>1.6158240223463687</v>
      </c>
      <c r="N642" s="3">
        <f t="shared" si="65"/>
        <v>2.3054748603351953</v>
      </c>
      <c r="O642" s="3">
        <f t="shared" si="65"/>
        <v>3.1185986964618251</v>
      </c>
      <c r="P642" s="3">
        <f t="shared" si="65"/>
        <v>4.0839664804469278</v>
      </c>
      <c r="Q642" s="3">
        <f t="shared" si="65"/>
        <v>5.2303491620111737</v>
      </c>
      <c r="R642" s="3">
        <f t="shared" si="65"/>
        <v>6.5865176908752332</v>
      </c>
      <c r="S642" s="3">
        <f t="shared" si="65"/>
        <v>8.1812430167597778</v>
      </c>
      <c r="T642" s="3">
        <f t="shared" si="65"/>
        <v>10.043296089385475</v>
      </c>
      <c r="U642" s="3">
        <f t="shared" si="65"/>
        <v>12.201447858472998</v>
      </c>
      <c r="V642" s="3">
        <f t="shared" si="65"/>
        <v>14.684469273743016</v>
      </c>
      <c r="W642" s="3">
        <f t="shared" si="65"/>
        <v>17.521131284916201</v>
      </c>
      <c r="X642" s="3">
        <f t="shared" si="65"/>
        <v>20.740204841713222</v>
      </c>
      <c r="Y642" s="3">
        <f t="shared" si="65"/>
        <v>24.370460893854748</v>
      </c>
    </row>
    <row r="643" spans="1:25" x14ac:dyDescent="0.25">
      <c r="A643" t="s">
        <v>485</v>
      </c>
      <c r="B643" s="4" t="s">
        <v>547</v>
      </c>
      <c r="C643">
        <v>317</v>
      </c>
      <c r="D643">
        <v>5500</v>
      </c>
      <c r="E643" t="s">
        <v>11</v>
      </c>
      <c r="F643" s="3">
        <v>15.9</v>
      </c>
      <c r="G643">
        <v>34.46</v>
      </c>
      <c r="H643">
        <v>0.73729999999999996</v>
      </c>
      <c r="I643">
        <v>3.3849999999999998E-2</v>
      </c>
      <c r="J643" t="s">
        <v>1226</v>
      </c>
      <c r="K643" s="3">
        <f t="shared" si="65"/>
        <v>0.36306098696461825</v>
      </c>
      <c r="L643" s="3">
        <f t="shared" si="65"/>
        <v>0.8420484171322159</v>
      </c>
      <c r="M643" s="3">
        <f t="shared" si="65"/>
        <v>1.4842388268156423</v>
      </c>
      <c r="N643" s="3">
        <f t="shared" si="65"/>
        <v>2.336908752327747</v>
      </c>
      <c r="O643" s="3">
        <f t="shared" si="65"/>
        <v>3.4473347299813781</v>
      </c>
      <c r="P643" s="3">
        <f t="shared" si="65"/>
        <v>4.8627932960893849</v>
      </c>
      <c r="Q643" s="3">
        <f t="shared" si="65"/>
        <v>6.6305609869646194</v>
      </c>
      <c r="R643" s="3">
        <f t="shared" si="65"/>
        <v>8.7979143389199255</v>
      </c>
      <c r="S643" s="3">
        <f t="shared" si="65"/>
        <v>11.412129888268156</v>
      </c>
      <c r="T643" s="3">
        <f t="shared" si="65"/>
        <v>14.520484171322158</v>
      </c>
      <c r="U643" s="3">
        <f t="shared" si="65"/>
        <v>18.170253724394787</v>
      </c>
      <c r="V643" s="3">
        <f t="shared" si="65"/>
        <v>22.408715083798882</v>
      </c>
      <c r="W643" s="3">
        <f t="shared" si="65"/>
        <v>27.283144785847298</v>
      </c>
      <c r="X643" s="3">
        <f t="shared" si="65"/>
        <v>32.840819366852884</v>
      </c>
      <c r="Y643" s="3">
        <f t="shared" si="65"/>
        <v>39.129015363128495</v>
      </c>
    </row>
    <row r="644" spans="1:25" x14ac:dyDescent="0.25">
      <c r="A644" t="s">
        <v>140</v>
      </c>
      <c r="B644" s="4" t="s">
        <v>153</v>
      </c>
      <c r="C644">
        <v>345</v>
      </c>
      <c r="D644">
        <v>5250</v>
      </c>
      <c r="E644" t="s">
        <v>11</v>
      </c>
      <c r="F644" s="3">
        <v>15.8</v>
      </c>
      <c r="G644">
        <v>44.13</v>
      </c>
      <c r="H644">
        <v>0.59079999999999999</v>
      </c>
      <c r="I644">
        <v>3.1329999999999997E-2</v>
      </c>
      <c r="J644" t="s">
        <v>864</v>
      </c>
      <c r="K644" s="3">
        <f t="shared" si="65"/>
        <v>0.44569134078212297</v>
      </c>
      <c r="L644" s="3">
        <f t="shared" si="65"/>
        <v>0.99014897579143391</v>
      </c>
      <c r="M644" s="3">
        <f t="shared" si="65"/>
        <v>1.6771298882681567</v>
      </c>
      <c r="N644" s="3">
        <f t="shared" si="65"/>
        <v>2.550391061452514</v>
      </c>
      <c r="O644" s="3">
        <f t="shared" si="65"/>
        <v>3.65368947858473</v>
      </c>
      <c r="P644" s="3">
        <f t="shared" si="65"/>
        <v>5.0307821229050278</v>
      </c>
      <c r="Q644" s="3">
        <f t="shared" si="65"/>
        <v>6.7254259776536314</v>
      </c>
      <c r="R644" s="3">
        <f t="shared" si="65"/>
        <v>8.7813780260707617</v>
      </c>
      <c r="S644" s="3">
        <f t="shared" si="65"/>
        <v>11.242395251396648</v>
      </c>
      <c r="T644" s="3">
        <f t="shared" si="65"/>
        <v>14.152234636871508</v>
      </c>
      <c r="U644" s="3">
        <f t="shared" si="65"/>
        <v>17.554653165735566</v>
      </c>
      <c r="V644" s="3">
        <f t="shared" si="65"/>
        <v>21.493407821229049</v>
      </c>
      <c r="W644" s="3">
        <f t="shared" si="65"/>
        <v>26.012255586592183</v>
      </c>
      <c r="X644" s="3">
        <f t="shared" si="65"/>
        <v>31.154953445065175</v>
      </c>
      <c r="Y644" s="3">
        <f t="shared" si="65"/>
        <v>36.965258379888269</v>
      </c>
    </row>
    <row r="645" spans="1:25" x14ac:dyDescent="0.25">
      <c r="A645" t="s">
        <v>603</v>
      </c>
      <c r="B645" s="4" t="s">
        <v>654</v>
      </c>
      <c r="C645">
        <v>381</v>
      </c>
      <c r="D645">
        <v>6500</v>
      </c>
      <c r="E645" t="s">
        <v>11</v>
      </c>
      <c r="F645" s="3">
        <v>15.8</v>
      </c>
      <c r="G645">
        <v>52.311999999999998</v>
      </c>
      <c r="H645">
        <v>0.47981000000000001</v>
      </c>
      <c r="I645">
        <v>3.5722999999999998E-2</v>
      </c>
      <c r="J645" t="s">
        <v>1325</v>
      </c>
      <c r="K645" s="3">
        <f t="shared" si="65"/>
        <v>0.51772928305400367</v>
      </c>
      <c r="L645" s="3">
        <f t="shared" si="65"/>
        <v>1.1300260707635008</v>
      </c>
      <c r="M645" s="3">
        <f t="shared" si="65"/>
        <v>1.8867828212290503</v>
      </c>
      <c r="N645" s="3">
        <f t="shared" si="65"/>
        <v>2.8378919925512101</v>
      </c>
      <c r="O645" s="3">
        <f t="shared" si="65"/>
        <v>4.0332460428305401</v>
      </c>
      <c r="P645" s="3">
        <f t="shared" si="65"/>
        <v>5.5227374301675978</v>
      </c>
      <c r="Q645" s="3">
        <f t="shared" si="65"/>
        <v>7.3562586126629421</v>
      </c>
      <c r="R645" s="3">
        <f t="shared" si="65"/>
        <v>9.5837020484171322</v>
      </c>
      <c r="S645" s="3">
        <f t="shared" si="65"/>
        <v>12.254960195530726</v>
      </c>
      <c r="T645" s="3">
        <f t="shared" si="65"/>
        <v>15.419925512104284</v>
      </c>
      <c r="U645" s="3">
        <f t="shared" si="65"/>
        <v>19.12849045623836</v>
      </c>
      <c r="V645" s="3">
        <f t="shared" si="65"/>
        <v>23.430547486033518</v>
      </c>
      <c r="W645" s="3">
        <f t="shared" si="65"/>
        <v>28.375989059590317</v>
      </c>
      <c r="X645" s="3">
        <f t="shared" si="65"/>
        <v>34.014707635009309</v>
      </c>
      <c r="Y645" s="3">
        <f t="shared" si="65"/>
        <v>40.396595670391058</v>
      </c>
    </row>
    <row r="646" spans="1:25" x14ac:dyDescent="0.25">
      <c r="A646" t="s">
        <v>140</v>
      </c>
      <c r="B646" s="4" t="s">
        <v>169</v>
      </c>
      <c r="C646">
        <v>470</v>
      </c>
      <c r="D646">
        <v>5500</v>
      </c>
      <c r="E646" t="s">
        <v>11</v>
      </c>
      <c r="F646" s="3">
        <v>15.7</v>
      </c>
      <c r="G646">
        <v>66.28</v>
      </c>
      <c r="H646">
        <v>-0.1288</v>
      </c>
      <c r="I646">
        <v>3.5880000000000002E-2</v>
      </c>
      <c r="J646" t="s">
        <v>858</v>
      </c>
      <c r="K646" s="3">
        <f t="shared" si="65"/>
        <v>0.61948789571694607</v>
      </c>
      <c r="L646" s="3">
        <f t="shared" si="65"/>
        <v>1.277094972067039</v>
      </c>
      <c r="M646" s="3">
        <f t="shared" si="65"/>
        <v>2.0229329608938542</v>
      </c>
      <c r="N646" s="3">
        <f t="shared" si="65"/>
        <v>2.9071135940409683</v>
      </c>
      <c r="O646" s="3">
        <f t="shared" si="65"/>
        <v>3.9797486033519553</v>
      </c>
      <c r="P646" s="3">
        <f t="shared" si="65"/>
        <v>5.2909497206703904</v>
      </c>
      <c r="Q646" s="3">
        <f t="shared" si="65"/>
        <v>6.8908286778398509</v>
      </c>
      <c r="R646" s="3">
        <f t="shared" si="65"/>
        <v>8.8294972067039108</v>
      </c>
      <c r="S646" s="3">
        <f t="shared" si="65"/>
        <v>11.157067039106147</v>
      </c>
      <c r="T646" s="3">
        <f t="shared" si="65"/>
        <v>13.923649906890132</v>
      </c>
      <c r="U646" s="3">
        <f t="shared" si="65"/>
        <v>17.179357541899442</v>
      </c>
      <c r="V646" s="3">
        <f t="shared" si="65"/>
        <v>20.974301675977657</v>
      </c>
      <c r="W646" s="3">
        <f t="shared" si="65"/>
        <v>25.358594040968345</v>
      </c>
      <c r="X646" s="3">
        <f t="shared" si="65"/>
        <v>30.382346368715087</v>
      </c>
      <c r="Y646" s="3">
        <f t="shared" si="65"/>
        <v>36.095670391061461</v>
      </c>
    </row>
    <row r="647" spans="1:25" x14ac:dyDescent="0.25">
      <c r="A647" t="s">
        <v>406</v>
      </c>
      <c r="B647" s="4" t="s">
        <v>461</v>
      </c>
      <c r="C647">
        <v>523</v>
      </c>
      <c r="D647">
        <v>5500</v>
      </c>
      <c r="E647" t="s">
        <v>11</v>
      </c>
      <c r="F647" s="3">
        <v>15.7</v>
      </c>
      <c r="G647">
        <v>29.797999999999998</v>
      </c>
      <c r="H647">
        <v>0.80001999999999995</v>
      </c>
      <c r="I647">
        <v>1.0829999999999999E-2</v>
      </c>
      <c r="J647" t="s">
        <v>1143</v>
      </c>
      <c r="K647" s="3">
        <f t="shared" si="65"/>
        <v>0.31721461824953445</v>
      </c>
      <c r="L647" s="3">
        <f t="shared" si="65"/>
        <v>0.72404469273743</v>
      </c>
      <c r="M647" s="3">
        <f t="shared" si="65"/>
        <v>1.2356159217877096</v>
      </c>
      <c r="N647" s="3">
        <f t="shared" si="65"/>
        <v>1.867054003724395</v>
      </c>
      <c r="O647" s="3">
        <f t="shared" si="65"/>
        <v>2.6334846368715081</v>
      </c>
      <c r="P647" s="3">
        <f t="shared" si="65"/>
        <v>3.5500335195530721</v>
      </c>
      <c r="Q647" s="3">
        <f t="shared" si="65"/>
        <v>4.6318263500931103</v>
      </c>
      <c r="R647" s="3">
        <f t="shared" si="65"/>
        <v>5.8939888268156428</v>
      </c>
      <c r="S647" s="3">
        <f t="shared" si="65"/>
        <v>7.3516466480446931</v>
      </c>
      <c r="T647" s="3">
        <f t="shared" si="65"/>
        <v>9.0199255121042832</v>
      </c>
      <c r="U647" s="3">
        <f t="shared" si="65"/>
        <v>10.913951117318435</v>
      </c>
      <c r="V647" s="3">
        <f t="shared" si="65"/>
        <v>13.048849162011173</v>
      </c>
      <c r="W647" s="3">
        <f t="shared" si="65"/>
        <v>15.439745344506516</v>
      </c>
      <c r="X647" s="3">
        <f t="shared" si="65"/>
        <v>18.101765363128489</v>
      </c>
      <c r="Y647" s="3">
        <f t="shared" si="65"/>
        <v>21.050034916201117</v>
      </c>
    </row>
    <row r="648" spans="1:25" x14ac:dyDescent="0.25">
      <c r="A648" t="s">
        <v>406</v>
      </c>
      <c r="B648" s="4" t="s">
        <v>464</v>
      </c>
      <c r="C648">
        <v>621</v>
      </c>
      <c r="D648">
        <v>5500</v>
      </c>
      <c r="E648" t="s">
        <v>11</v>
      </c>
      <c r="F648" s="3">
        <v>15.7</v>
      </c>
      <c r="G648">
        <v>28.42</v>
      </c>
      <c r="H648">
        <v>0.94172999999999996</v>
      </c>
      <c r="I648">
        <v>9.8980000000000005E-3</v>
      </c>
      <c r="J648" t="s">
        <v>1146</v>
      </c>
      <c r="K648" s="3">
        <f t="shared" si="65"/>
        <v>0.3107644320297952</v>
      </c>
      <c r="L648" s="3">
        <f t="shared" si="65"/>
        <v>0.72303724394785851</v>
      </c>
      <c r="M648" s="3">
        <f t="shared" si="65"/>
        <v>1.2506424581005586</v>
      </c>
      <c r="N648" s="3">
        <f t="shared" si="65"/>
        <v>1.9074040968342645</v>
      </c>
      <c r="O648" s="3">
        <f t="shared" si="65"/>
        <v>2.7071461824953449</v>
      </c>
      <c r="P648" s="3">
        <f t="shared" si="65"/>
        <v>3.6636927374301678</v>
      </c>
      <c r="Q648" s="3">
        <f t="shared" si="65"/>
        <v>4.7908677839851022</v>
      </c>
      <c r="R648" s="3">
        <f t="shared" si="65"/>
        <v>6.1024953445065178</v>
      </c>
      <c r="S648" s="3">
        <f t="shared" si="65"/>
        <v>7.6123994413407807</v>
      </c>
      <c r="T648" s="3">
        <f t="shared" si="65"/>
        <v>9.3344040968342661</v>
      </c>
      <c r="U648" s="3">
        <f t="shared" si="65"/>
        <v>11.282333333333334</v>
      </c>
      <c r="V648" s="3">
        <f t="shared" si="65"/>
        <v>13.470011173184359</v>
      </c>
      <c r="W648" s="3">
        <f t="shared" si="65"/>
        <v>15.911261638733706</v>
      </c>
      <c r="X648" s="3">
        <f t="shared" si="65"/>
        <v>18.619908752327746</v>
      </c>
      <c r="Y648" s="3">
        <f t="shared" si="65"/>
        <v>21.60977653631285</v>
      </c>
    </row>
    <row r="649" spans="1:25" x14ac:dyDescent="0.25">
      <c r="A649" t="s">
        <v>485</v>
      </c>
      <c r="B649" s="4" t="s">
        <v>545</v>
      </c>
      <c r="C649">
        <v>317</v>
      </c>
      <c r="D649">
        <v>5500</v>
      </c>
      <c r="E649" t="s">
        <v>11</v>
      </c>
      <c r="F649" s="3">
        <v>15.6</v>
      </c>
      <c r="G649">
        <v>37.72</v>
      </c>
      <c r="H649">
        <v>0.7954</v>
      </c>
      <c r="I649">
        <v>3.1280000000000002E-2</v>
      </c>
      <c r="J649" t="s">
        <v>1224</v>
      </c>
      <c r="K649" s="3">
        <f t="shared" si="65"/>
        <v>0.39552141527001861</v>
      </c>
      <c r="L649" s="3">
        <f t="shared" si="65"/>
        <v>0.90878957169459962</v>
      </c>
      <c r="M649" s="3">
        <f t="shared" si="65"/>
        <v>1.5834916201117317</v>
      </c>
      <c r="N649" s="3">
        <f t="shared" si="65"/>
        <v>2.4633147113594038</v>
      </c>
      <c r="O649" s="3">
        <f t="shared" si="65"/>
        <v>3.5919459962756051</v>
      </c>
      <c r="P649" s="3">
        <f t="shared" si="65"/>
        <v>5.0130726256983236</v>
      </c>
      <c r="Q649" s="3">
        <f t="shared" si="65"/>
        <v>6.7703817504655497</v>
      </c>
      <c r="R649" s="3">
        <f t="shared" si="65"/>
        <v>8.9075605214152702</v>
      </c>
      <c r="S649" s="3">
        <f t="shared" si="65"/>
        <v>11.468296089385476</v>
      </c>
      <c r="T649" s="3">
        <f t="shared" si="65"/>
        <v>14.496275605214153</v>
      </c>
      <c r="U649" s="3">
        <f t="shared" si="65"/>
        <v>18.035186219739295</v>
      </c>
      <c r="V649" s="3">
        <f t="shared" si="65"/>
        <v>22.12871508379888</v>
      </c>
      <c r="W649" s="3">
        <f t="shared" si="65"/>
        <v>26.820549348230912</v>
      </c>
      <c r="X649" s="3">
        <f t="shared" si="65"/>
        <v>32.154376163873373</v>
      </c>
      <c r="Y649" s="3">
        <f t="shared" si="65"/>
        <v>38.173882681564251</v>
      </c>
    </row>
    <row r="650" spans="1:25" x14ac:dyDescent="0.25">
      <c r="A650" t="s">
        <v>36</v>
      </c>
      <c r="B650" s="4" t="s">
        <v>88</v>
      </c>
      <c r="C650">
        <v>535</v>
      </c>
      <c r="D650">
        <v>5250</v>
      </c>
      <c r="E650" t="s">
        <v>11</v>
      </c>
      <c r="F650" s="3">
        <v>15.5</v>
      </c>
      <c r="G650">
        <v>55.5</v>
      </c>
      <c r="H650">
        <v>1E-3</v>
      </c>
      <c r="I650">
        <v>2.0410000000000001E-2</v>
      </c>
      <c r="J650" t="s">
        <v>778</v>
      </c>
      <c r="K650" s="3">
        <f t="shared" si="65"/>
        <v>0.52155726256983248</v>
      </c>
      <c r="L650" s="3">
        <f t="shared" si="65"/>
        <v>1.0717132216014897</v>
      </c>
      <c r="M650" s="3">
        <f t="shared" si="65"/>
        <v>1.6789734636871507</v>
      </c>
      <c r="N650" s="3">
        <f t="shared" si="65"/>
        <v>2.3718435754189944</v>
      </c>
      <c r="O650" s="3">
        <f t="shared" si="65"/>
        <v>3.1788291433891991</v>
      </c>
      <c r="P650" s="3">
        <f t="shared" si="65"/>
        <v>4.1284357541899448</v>
      </c>
      <c r="Q650" s="3">
        <f t="shared" si="65"/>
        <v>5.2491689944134077</v>
      </c>
      <c r="R650" s="3">
        <f t="shared" si="65"/>
        <v>6.5695344506517692</v>
      </c>
      <c r="S650" s="3">
        <f t="shared" si="65"/>
        <v>8.1180377094972052</v>
      </c>
      <c r="T650" s="3">
        <f t="shared" si="65"/>
        <v>9.9231843575418992</v>
      </c>
      <c r="U650" s="3">
        <f t="shared" si="65"/>
        <v>12.013479981378026</v>
      </c>
      <c r="V650" s="3">
        <f t="shared" si="65"/>
        <v>14.417430167597765</v>
      </c>
      <c r="W650" s="3">
        <f t="shared" si="65"/>
        <v>17.163540502793296</v>
      </c>
      <c r="X650" s="3">
        <f t="shared" si="65"/>
        <v>20.280316573556799</v>
      </c>
      <c r="Y650" s="3">
        <f t="shared" si="65"/>
        <v>23.796263966480449</v>
      </c>
    </row>
    <row r="651" spans="1:25" x14ac:dyDescent="0.25">
      <c r="A651" t="s">
        <v>140</v>
      </c>
      <c r="B651" s="4">
        <v>300</v>
      </c>
      <c r="C651">
        <v>292</v>
      </c>
      <c r="D651">
        <v>4250</v>
      </c>
      <c r="E651" t="s">
        <v>11</v>
      </c>
      <c r="F651" s="3">
        <v>15.5</v>
      </c>
      <c r="G651">
        <v>38.61</v>
      </c>
      <c r="H651">
        <v>0.88939999999999997</v>
      </c>
      <c r="I651">
        <v>1.1050000000000001E-2</v>
      </c>
      <c r="J651" t="s">
        <v>829</v>
      </c>
      <c r="K651" s="3">
        <f t="shared" si="65"/>
        <v>0.40347532588454377</v>
      </c>
      <c r="L651" s="3">
        <f t="shared" si="65"/>
        <v>0.9051955307262568</v>
      </c>
      <c r="M651" s="3">
        <f t="shared" si="65"/>
        <v>1.5205935754189945</v>
      </c>
      <c r="N651" s="3">
        <f t="shared" si="65"/>
        <v>2.2651024208566106</v>
      </c>
      <c r="O651" s="3">
        <f t="shared" si="65"/>
        <v>3.1541550279329611</v>
      </c>
      <c r="P651" s="3">
        <f t="shared" si="65"/>
        <v>4.2031843575418986</v>
      </c>
      <c r="Q651" s="3">
        <f t="shared" si="65"/>
        <v>5.4276233705772814</v>
      </c>
      <c r="R651" s="3">
        <f t="shared" si="65"/>
        <v>6.8429050279329617</v>
      </c>
      <c r="S651" s="3">
        <f t="shared" si="65"/>
        <v>8.4644622905027926</v>
      </c>
      <c r="T651" s="3">
        <f t="shared" si="65"/>
        <v>10.307728119180632</v>
      </c>
      <c r="U651" s="3">
        <f t="shared" si="65"/>
        <v>12.388135474860336</v>
      </c>
      <c r="V651" s="3">
        <f t="shared" si="65"/>
        <v>14.721117318435754</v>
      </c>
      <c r="W651" s="3">
        <f t="shared" si="65"/>
        <v>17.322106610800741</v>
      </c>
      <c r="X651" s="3">
        <f t="shared" si="65"/>
        <v>20.206536312849163</v>
      </c>
      <c r="Y651" s="3">
        <f t="shared" si="65"/>
        <v>23.389839385474861</v>
      </c>
    </row>
    <row r="652" spans="1:25" x14ac:dyDescent="0.25">
      <c r="A652" t="s">
        <v>406</v>
      </c>
      <c r="B652" s="4" t="s">
        <v>465</v>
      </c>
      <c r="C652">
        <v>621</v>
      </c>
      <c r="D652">
        <v>5250</v>
      </c>
      <c r="E652" t="s">
        <v>11</v>
      </c>
      <c r="F652" s="3">
        <v>15.5</v>
      </c>
      <c r="G652">
        <v>31.698</v>
      </c>
      <c r="H652">
        <v>0.86831000000000003</v>
      </c>
      <c r="I652">
        <v>1.0481000000000001E-2</v>
      </c>
      <c r="J652" t="s">
        <v>1147</v>
      </c>
      <c r="K652" s="3">
        <f t="shared" ref="K652:Y661" si="66">K$1*($G652+(K$1*$H652)+(POWER(K$1,2)*$I652))/537</f>
        <v>0.33800349162011173</v>
      </c>
      <c r="L652" s="3">
        <f t="shared" si="66"/>
        <v>0.77149348230912485</v>
      </c>
      <c r="M652" s="3">
        <f t="shared" si="66"/>
        <v>1.3151082402234637</v>
      </c>
      <c r="N652" s="3">
        <f t="shared" si="66"/>
        <v>1.9834860335195532</v>
      </c>
      <c r="O652" s="3">
        <f t="shared" si="66"/>
        <v>2.7912651303538176</v>
      </c>
      <c r="P652" s="3">
        <f t="shared" si="66"/>
        <v>3.7530837988826815</v>
      </c>
      <c r="Q652" s="3">
        <f t="shared" si="66"/>
        <v>4.8835803072625703</v>
      </c>
      <c r="R652" s="3">
        <f t="shared" si="66"/>
        <v>6.1973929236499057</v>
      </c>
      <c r="S652" s="3">
        <f t="shared" si="66"/>
        <v>7.7091599162011173</v>
      </c>
      <c r="T652" s="3">
        <f t="shared" si="66"/>
        <v>9.4335195530726264</v>
      </c>
      <c r="U652" s="3">
        <f t="shared" si="66"/>
        <v>11.385110102420859</v>
      </c>
      <c r="V652" s="3">
        <f t="shared" si="66"/>
        <v>13.578569832402236</v>
      </c>
      <c r="W652" s="3">
        <f t="shared" si="66"/>
        <v>16.028537011173185</v>
      </c>
      <c r="X652" s="3">
        <f t="shared" si="66"/>
        <v>18.749649906890131</v>
      </c>
      <c r="Y652" s="3">
        <f t="shared" si="66"/>
        <v>21.756546787709496</v>
      </c>
    </row>
    <row r="653" spans="1:25" x14ac:dyDescent="0.25">
      <c r="A653" t="s">
        <v>485</v>
      </c>
      <c r="B653" s="4" t="s">
        <v>509</v>
      </c>
      <c r="C653">
        <v>317</v>
      </c>
      <c r="D653">
        <v>6000</v>
      </c>
      <c r="E653" t="s">
        <v>11</v>
      </c>
      <c r="F653" s="3">
        <v>15.5</v>
      </c>
      <c r="G653">
        <v>31.15</v>
      </c>
      <c r="H653">
        <v>0.99229999999999996</v>
      </c>
      <c r="I653">
        <v>2.3519999999999999E-2</v>
      </c>
      <c r="J653" t="s">
        <v>1165</v>
      </c>
      <c r="K653" s="3">
        <f t="shared" si="66"/>
        <v>0.34170856610800743</v>
      </c>
      <c r="L653" s="3">
        <f t="shared" si="66"/>
        <v>0.80865921787709494</v>
      </c>
      <c r="M653" s="3">
        <f t="shared" si="66"/>
        <v>1.4337011173184355</v>
      </c>
      <c r="N653" s="3">
        <f t="shared" si="66"/>
        <v>2.2496834264432026</v>
      </c>
      <c r="O653" s="3">
        <f t="shared" si="66"/>
        <v>3.2894553072625698</v>
      </c>
      <c r="P653" s="3">
        <f t="shared" si="66"/>
        <v>4.5858659217877085</v>
      </c>
      <c r="Q653" s="3">
        <f t="shared" si="66"/>
        <v>6.1717644320297946</v>
      </c>
      <c r="R653" s="3">
        <f t="shared" si="66"/>
        <v>8.0799999999999983</v>
      </c>
      <c r="S653" s="3">
        <f t="shared" si="66"/>
        <v>10.343421787709497</v>
      </c>
      <c r="T653" s="3">
        <f t="shared" si="66"/>
        <v>12.99487895716946</v>
      </c>
      <c r="U653" s="3">
        <f t="shared" si="66"/>
        <v>16.067220670391062</v>
      </c>
      <c r="V653" s="3">
        <f t="shared" si="66"/>
        <v>19.593296089385472</v>
      </c>
      <c r="W653" s="3">
        <f t="shared" si="66"/>
        <v>23.605954376163876</v>
      </c>
      <c r="X653" s="3">
        <f t="shared" si="66"/>
        <v>28.138044692737427</v>
      </c>
      <c r="Y653" s="3">
        <f t="shared" si="66"/>
        <v>33.222416201117312</v>
      </c>
    </row>
    <row r="654" spans="1:25" x14ac:dyDescent="0.25">
      <c r="A654" t="s">
        <v>584</v>
      </c>
      <c r="B654" s="4" t="s">
        <v>588</v>
      </c>
      <c r="C654">
        <v>624</v>
      </c>
      <c r="D654">
        <v>5500</v>
      </c>
      <c r="E654" t="s">
        <v>11</v>
      </c>
      <c r="F654" s="3">
        <v>15.5</v>
      </c>
      <c r="G654">
        <v>56.9</v>
      </c>
      <c r="H654">
        <v>-0.38900000000000001</v>
      </c>
      <c r="I654">
        <v>2.5559999999999999E-2</v>
      </c>
      <c r="J654" t="s">
        <v>1264</v>
      </c>
      <c r="K654" s="3">
        <f t="shared" si="66"/>
        <v>0.51763500931098705</v>
      </c>
      <c r="L654" s="3">
        <f t="shared" si="66"/>
        <v>1.0347486033519553</v>
      </c>
      <c r="M654" s="3">
        <f t="shared" si="66"/>
        <v>1.5870391061452511</v>
      </c>
      <c r="N654" s="3">
        <f t="shared" si="66"/>
        <v>2.2102048417132214</v>
      </c>
      <c r="O654" s="3">
        <f t="shared" si="66"/>
        <v>2.9399441340782122</v>
      </c>
      <c r="P654" s="3">
        <f t="shared" si="66"/>
        <v>3.8119553072625694</v>
      </c>
      <c r="Q654" s="3">
        <f t="shared" si="66"/>
        <v>4.861936685288641</v>
      </c>
      <c r="R654" s="3">
        <f t="shared" si="66"/>
        <v>6.1255865921787702</v>
      </c>
      <c r="S654" s="3">
        <f t="shared" si="66"/>
        <v>7.6386033519553074</v>
      </c>
      <c r="T654" s="3">
        <f t="shared" si="66"/>
        <v>9.4366852886405965</v>
      </c>
      <c r="U654" s="3">
        <f t="shared" si="66"/>
        <v>11.555530726256983</v>
      </c>
      <c r="V654" s="3">
        <f t="shared" si="66"/>
        <v>14.030837988826814</v>
      </c>
      <c r="W654" s="3">
        <f t="shared" si="66"/>
        <v>16.89830540037244</v>
      </c>
      <c r="X654" s="3">
        <f t="shared" si="66"/>
        <v>20.193631284916201</v>
      </c>
      <c r="Y654" s="3">
        <f t="shared" si="66"/>
        <v>23.952513966480446</v>
      </c>
    </row>
    <row r="655" spans="1:25" x14ac:dyDescent="0.25">
      <c r="A655" t="s">
        <v>603</v>
      </c>
      <c r="B655" s="4" t="s">
        <v>653</v>
      </c>
      <c r="C655">
        <v>381</v>
      </c>
      <c r="D655">
        <v>6500</v>
      </c>
      <c r="E655" t="s">
        <v>11</v>
      </c>
      <c r="F655" s="3">
        <v>15.5</v>
      </c>
      <c r="G655">
        <v>52.311999999999998</v>
      </c>
      <c r="H655">
        <v>0.47981000000000001</v>
      </c>
      <c r="I655">
        <v>3.5722999999999998E-2</v>
      </c>
      <c r="J655" t="s">
        <v>1324</v>
      </c>
      <c r="K655" s="3">
        <f t="shared" si="66"/>
        <v>0.51772928305400367</v>
      </c>
      <c r="L655" s="3">
        <f t="shared" si="66"/>
        <v>1.1300260707635008</v>
      </c>
      <c r="M655" s="3">
        <f t="shared" si="66"/>
        <v>1.8867828212290503</v>
      </c>
      <c r="N655" s="3">
        <f t="shared" si="66"/>
        <v>2.8378919925512101</v>
      </c>
      <c r="O655" s="3">
        <f t="shared" si="66"/>
        <v>4.0332460428305401</v>
      </c>
      <c r="P655" s="3">
        <f t="shared" si="66"/>
        <v>5.5227374301675978</v>
      </c>
      <c r="Q655" s="3">
        <f t="shared" si="66"/>
        <v>7.3562586126629421</v>
      </c>
      <c r="R655" s="3">
        <f t="shared" si="66"/>
        <v>9.5837020484171322</v>
      </c>
      <c r="S655" s="3">
        <f t="shared" si="66"/>
        <v>12.254960195530726</v>
      </c>
      <c r="T655" s="3">
        <f t="shared" si="66"/>
        <v>15.419925512104284</v>
      </c>
      <c r="U655" s="3">
        <f t="shared" si="66"/>
        <v>19.12849045623836</v>
      </c>
      <c r="V655" s="3">
        <f t="shared" si="66"/>
        <v>23.430547486033518</v>
      </c>
      <c r="W655" s="3">
        <f t="shared" si="66"/>
        <v>28.375989059590317</v>
      </c>
      <c r="X655" s="3">
        <f t="shared" si="66"/>
        <v>34.014707635009309</v>
      </c>
      <c r="Y655" s="3">
        <f t="shared" si="66"/>
        <v>40.396595670391058</v>
      </c>
    </row>
    <row r="656" spans="1:25" x14ac:dyDescent="0.25">
      <c r="A656" t="s">
        <v>34</v>
      </c>
      <c r="B656" s="4" t="s">
        <v>33</v>
      </c>
      <c r="C656">
        <v>616</v>
      </c>
      <c r="D656">
        <v>5500</v>
      </c>
      <c r="E656" t="s">
        <v>11</v>
      </c>
      <c r="F656" s="3">
        <v>15.4</v>
      </c>
      <c r="G656">
        <v>52.155999999999999</v>
      </c>
      <c r="H656">
        <v>4.8829999999999998E-2</v>
      </c>
      <c r="I656">
        <v>2.1360000000000001E-2</v>
      </c>
      <c r="J656" t="s">
        <v>725</v>
      </c>
      <c r="K656" s="3">
        <f t="shared" si="66"/>
        <v>0.49286918063314711</v>
      </c>
      <c r="L656" s="3">
        <f t="shared" si="66"/>
        <v>1.0201173184357542</v>
      </c>
      <c r="M656" s="3">
        <f t="shared" si="66"/>
        <v>1.6115768156424581</v>
      </c>
      <c r="N656" s="3">
        <f t="shared" si="66"/>
        <v>2.2970800744878956</v>
      </c>
      <c r="O656" s="3">
        <f t="shared" si="66"/>
        <v>3.1064594972067034</v>
      </c>
      <c r="P656" s="3">
        <f t="shared" si="66"/>
        <v>4.0695474860335192</v>
      </c>
      <c r="Q656" s="3">
        <f t="shared" si="66"/>
        <v>5.2161764432029791</v>
      </c>
      <c r="R656" s="3">
        <f t="shared" si="66"/>
        <v>6.5761787709497215</v>
      </c>
      <c r="S656" s="3">
        <f t="shared" si="66"/>
        <v>8.1793868715083793</v>
      </c>
      <c r="T656" s="3">
        <f t="shared" si="66"/>
        <v>10.055633147113594</v>
      </c>
      <c r="U656" s="3">
        <f t="shared" si="66"/>
        <v>12.234750000000002</v>
      </c>
      <c r="V656" s="3">
        <f t="shared" si="66"/>
        <v>14.746569832402233</v>
      </c>
      <c r="W656" s="3">
        <f t="shared" si="66"/>
        <v>17.620925046554934</v>
      </c>
      <c r="X656" s="3">
        <f t="shared" si="66"/>
        <v>20.887648044692735</v>
      </c>
      <c r="Y656" s="3">
        <f t="shared" si="66"/>
        <v>24.57657122905028</v>
      </c>
    </row>
    <row r="657" spans="1:25" x14ac:dyDescent="0.25">
      <c r="A657" t="s">
        <v>182</v>
      </c>
      <c r="B657" s="4" t="s">
        <v>185</v>
      </c>
      <c r="C657">
        <v>725</v>
      </c>
      <c r="D657">
        <v>4250</v>
      </c>
      <c r="E657" t="s">
        <v>11</v>
      </c>
      <c r="F657" s="3">
        <v>15.4</v>
      </c>
      <c r="G657">
        <v>49.457999999999998</v>
      </c>
      <c r="H657">
        <v>0.14499999999999999</v>
      </c>
      <c r="I657">
        <v>1.9E-2</v>
      </c>
      <c r="J657" t="s">
        <v>874</v>
      </c>
      <c r="K657" s="3">
        <f t="shared" si="66"/>
        <v>0.47167597765363134</v>
      </c>
      <c r="L657" s="3">
        <f t="shared" si="66"/>
        <v>0.98338919925512114</v>
      </c>
      <c r="M657" s="3">
        <f t="shared" si="66"/>
        <v>1.5616759776536311</v>
      </c>
      <c r="N657" s="3">
        <f t="shared" si="66"/>
        <v>2.2330726256983238</v>
      </c>
      <c r="O657" s="3">
        <f t="shared" si="66"/>
        <v>3.0241154562383614</v>
      </c>
      <c r="P657" s="3">
        <f t="shared" si="66"/>
        <v>3.9613407821229054</v>
      </c>
      <c r="Q657" s="3">
        <f t="shared" si="66"/>
        <v>5.0712849162011171</v>
      </c>
      <c r="R657" s="3">
        <f t="shared" si="66"/>
        <v>6.3804841713221592</v>
      </c>
      <c r="S657" s="3">
        <f t="shared" si="66"/>
        <v>7.9154748603351948</v>
      </c>
      <c r="T657" s="3">
        <f t="shared" si="66"/>
        <v>9.7027932960893857</v>
      </c>
      <c r="U657" s="3">
        <f t="shared" si="66"/>
        <v>11.768975791433894</v>
      </c>
      <c r="V657" s="3">
        <f t="shared" si="66"/>
        <v>14.140558659217877</v>
      </c>
      <c r="W657" s="3">
        <f t="shared" si="66"/>
        <v>16.844078212290501</v>
      </c>
      <c r="X657" s="3">
        <f t="shared" si="66"/>
        <v>19.906070763500932</v>
      </c>
      <c r="Y657" s="3">
        <f t="shared" si="66"/>
        <v>23.353072625698324</v>
      </c>
    </row>
    <row r="658" spans="1:25" x14ac:dyDescent="0.25">
      <c r="A658" t="s">
        <v>603</v>
      </c>
      <c r="B658" s="4" t="s">
        <v>619</v>
      </c>
      <c r="C658">
        <v>383</v>
      </c>
      <c r="D658">
        <v>6500</v>
      </c>
      <c r="E658" t="s">
        <v>11</v>
      </c>
      <c r="F658" s="3">
        <v>15.4</v>
      </c>
      <c r="G658">
        <v>61.929000000000002</v>
      </c>
      <c r="H658">
        <v>0.55874000000000001</v>
      </c>
      <c r="I658">
        <v>3.1503000000000003E-2</v>
      </c>
      <c r="J658" t="s">
        <v>1304</v>
      </c>
      <c r="K658" s="3">
        <f t="shared" si="66"/>
        <v>0.60996531657355679</v>
      </c>
      <c r="L658" s="3">
        <f t="shared" si="66"/>
        <v>1.3159534450651769</v>
      </c>
      <c r="M658" s="3">
        <f t="shared" si="66"/>
        <v>2.1619629888268159</v>
      </c>
      <c r="N658" s="3">
        <f t="shared" si="66"/>
        <v>3.1919925512104288</v>
      </c>
      <c r="O658" s="3">
        <f t="shared" si="66"/>
        <v>4.4500407355679705</v>
      </c>
      <c r="P658" s="3">
        <f t="shared" si="66"/>
        <v>5.9801061452513968</v>
      </c>
      <c r="Q658" s="3">
        <f t="shared" si="66"/>
        <v>7.8261873836126643</v>
      </c>
      <c r="R658" s="3">
        <f t="shared" si="66"/>
        <v>10.032283054003726</v>
      </c>
      <c r="S658" s="3">
        <f t="shared" si="66"/>
        <v>12.642391759776537</v>
      </c>
      <c r="T658" s="3">
        <f t="shared" si="66"/>
        <v>15.700512104283057</v>
      </c>
      <c r="U658" s="3">
        <f t="shared" si="66"/>
        <v>19.250642690875232</v>
      </c>
      <c r="V658" s="3">
        <f t="shared" si="66"/>
        <v>23.336782122905028</v>
      </c>
      <c r="W658" s="3">
        <f t="shared" si="66"/>
        <v>28.002929003724397</v>
      </c>
      <c r="X658" s="3">
        <f t="shared" si="66"/>
        <v>33.29308193668529</v>
      </c>
      <c r="Y658" s="3">
        <f t="shared" si="66"/>
        <v>39.251239525139667</v>
      </c>
    </row>
    <row r="659" spans="1:25" x14ac:dyDescent="0.25">
      <c r="A659" t="s">
        <v>140</v>
      </c>
      <c r="B659" s="4" t="s">
        <v>151</v>
      </c>
      <c r="C659">
        <v>283</v>
      </c>
      <c r="D659">
        <v>4500</v>
      </c>
      <c r="E659" t="s">
        <v>11</v>
      </c>
      <c r="F659" s="3">
        <v>15.3</v>
      </c>
      <c r="G659">
        <v>35.369999999999997</v>
      </c>
      <c r="H659">
        <v>0.4123</v>
      </c>
      <c r="I659">
        <v>2.383E-2</v>
      </c>
      <c r="J659" t="s">
        <v>859</v>
      </c>
      <c r="K659" s="3">
        <f t="shared" si="66"/>
        <v>0.35407122905027938</v>
      </c>
      <c r="L659" s="3">
        <f t="shared" si="66"/>
        <v>0.77981378026070758</v>
      </c>
      <c r="M659" s="3">
        <f t="shared" si="66"/>
        <v>1.3105097765363127</v>
      </c>
      <c r="N659" s="3">
        <f t="shared" si="66"/>
        <v>1.979441340782123</v>
      </c>
      <c r="O659" s="3">
        <f t="shared" si="66"/>
        <v>2.8198905959031655</v>
      </c>
      <c r="P659" s="3">
        <f t="shared" si="66"/>
        <v>3.8651396648044694</v>
      </c>
      <c r="Q659" s="3">
        <f t="shared" si="66"/>
        <v>5.1484706703910614</v>
      </c>
      <c r="R659" s="3">
        <f t="shared" si="66"/>
        <v>6.7031657355679704</v>
      </c>
      <c r="S659" s="3">
        <f t="shared" si="66"/>
        <v>8.5625069832402225</v>
      </c>
      <c r="T659" s="3">
        <f t="shared" si="66"/>
        <v>10.759776536312849</v>
      </c>
      <c r="U659" s="3">
        <f t="shared" si="66"/>
        <v>13.328256517690876</v>
      </c>
      <c r="V659" s="3">
        <f t="shared" si="66"/>
        <v>16.301229050279325</v>
      </c>
      <c r="W659" s="3">
        <f t="shared" si="66"/>
        <v>19.711976256983238</v>
      </c>
      <c r="X659" s="3">
        <f t="shared" si="66"/>
        <v>23.593780260707632</v>
      </c>
      <c r="Y659" s="3">
        <f t="shared" si="66"/>
        <v>27.979923184357538</v>
      </c>
    </row>
    <row r="660" spans="1:25" x14ac:dyDescent="0.25">
      <c r="A660" t="s">
        <v>485</v>
      </c>
      <c r="B660" s="4" t="s">
        <v>513</v>
      </c>
      <c r="C660">
        <v>317</v>
      </c>
      <c r="D660">
        <v>6000</v>
      </c>
      <c r="E660" t="s">
        <v>11</v>
      </c>
      <c r="F660" s="3">
        <v>15.3</v>
      </c>
      <c r="G660">
        <v>31.15</v>
      </c>
      <c r="H660">
        <v>0.99229999999999996</v>
      </c>
      <c r="I660">
        <v>2.3519999999999999E-2</v>
      </c>
      <c r="J660" t="s">
        <v>1192</v>
      </c>
      <c r="K660" s="3">
        <f t="shared" si="66"/>
        <v>0.34170856610800743</v>
      </c>
      <c r="L660" s="3">
        <f t="shared" si="66"/>
        <v>0.80865921787709494</v>
      </c>
      <c r="M660" s="3">
        <f t="shared" si="66"/>
        <v>1.4337011173184355</v>
      </c>
      <c r="N660" s="3">
        <f t="shared" si="66"/>
        <v>2.2496834264432026</v>
      </c>
      <c r="O660" s="3">
        <f t="shared" si="66"/>
        <v>3.2894553072625698</v>
      </c>
      <c r="P660" s="3">
        <f t="shared" si="66"/>
        <v>4.5858659217877085</v>
      </c>
      <c r="Q660" s="3">
        <f t="shared" si="66"/>
        <v>6.1717644320297946</v>
      </c>
      <c r="R660" s="3">
        <f t="shared" si="66"/>
        <v>8.0799999999999983</v>
      </c>
      <c r="S660" s="3">
        <f t="shared" si="66"/>
        <v>10.343421787709497</v>
      </c>
      <c r="T660" s="3">
        <f t="shared" si="66"/>
        <v>12.99487895716946</v>
      </c>
      <c r="U660" s="3">
        <f t="shared" si="66"/>
        <v>16.067220670391062</v>
      </c>
      <c r="V660" s="3">
        <f t="shared" si="66"/>
        <v>19.593296089385472</v>
      </c>
      <c r="W660" s="3">
        <f t="shared" si="66"/>
        <v>23.605954376163876</v>
      </c>
      <c r="X660" s="3">
        <f t="shared" si="66"/>
        <v>28.138044692737427</v>
      </c>
      <c r="Y660" s="3">
        <f t="shared" si="66"/>
        <v>33.222416201117312</v>
      </c>
    </row>
    <row r="661" spans="1:25" x14ac:dyDescent="0.25">
      <c r="A661" t="s">
        <v>140</v>
      </c>
      <c r="B661" s="4" t="s">
        <v>181</v>
      </c>
      <c r="C661">
        <v>645</v>
      </c>
      <c r="D661">
        <v>3750</v>
      </c>
      <c r="E661" t="s">
        <v>11</v>
      </c>
      <c r="F661" s="3">
        <v>15.2</v>
      </c>
      <c r="G661">
        <v>40.57</v>
      </c>
      <c r="H661">
        <v>0.41389999999999999</v>
      </c>
      <c r="I661">
        <v>1.8769999999999998E-2</v>
      </c>
      <c r="J661" t="s">
        <v>870</v>
      </c>
      <c r="K661" s="3">
        <f t="shared" si="66"/>
        <v>0.40138500931098692</v>
      </c>
      <c r="L661" s="3">
        <f t="shared" si="66"/>
        <v>0.86752327746741165</v>
      </c>
      <c r="M661" s="3">
        <f t="shared" si="66"/>
        <v>1.4246298882681565</v>
      </c>
      <c r="N661" s="3">
        <f t="shared" si="66"/>
        <v>2.0989199255121043</v>
      </c>
      <c r="O661" s="3">
        <f t="shared" si="66"/>
        <v>2.9166084729981381</v>
      </c>
      <c r="P661" s="3">
        <f t="shared" si="66"/>
        <v>3.903910614525139</v>
      </c>
      <c r="Q661" s="3">
        <f t="shared" si="66"/>
        <v>5.0870414338919927</v>
      </c>
      <c r="R661" s="3">
        <f t="shared" si="66"/>
        <v>6.4922160148975792</v>
      </c>
      <c r="S661" s="3">
        <f t="shared" si="66"/>
        <v>8.1456494413407814</v>
      </c>
      <c r="T661" s="3">
        <f t="shared" si="66"/>
        <v>10.073556797020483</v>
      </c>
      <c r="U661" s="3">
        <f t="shared" si="66"/>
        <v>12.302153165735566</v>
      </c>
      <c r="V661" s="3">
        <f t="shared" si="66"/>
        <v>14.857653631284915</v>
      </c>
      <c r="W661" s="3">
        <f t="shared" si="66"/>
        <v>17.766273277467413</v>
      </c>
      <c r="X661" s="3">
        <f t="shared" si="66"/>
        <v>21.054227188081938</v>
      </c>
      <c r="Y661" s="3">
        <f t="shared" si="66"/>
        <v>24.747730446927374</v>
      </c>
    </row>
    <row r="662" spans="1:25" x14ac:dyDescent="0.25">
      <c r="A662" t="s">
        <v>584</v>
      </c>
      <c r="B662" s="4" t="s">
        <v>585</v>
      </c>
      <c r="C662">
        <v>563</v>
      </c>
      <c r="D662">
        <v>6000</v>
      </c>
      <c r="E662" t="s">
        <v>11</v>
      </c>
      <c r="F662" s="3">
        <v>15.1</v>
      </c>
      <c r="G662">
        <v>55.4</v>
      </c>
      <c r="H662">
        <v>-0.23699999999999999</v>
      </c>
      <c r="I662">
        <v>2.589E-2</v>
      </c>
      <c r="J662" t="s">
        <v>1261</v>
      </c>
      <c r="K662" s="3">
        <f t="shared" ref="K662:Y676" si="67">K$1*($G662+(K$1*$H662)+(POWER(K$1,2)*$I662))/537</f>
        <v>0.51082169459962756</v>
      </c>
      <c r="L662" s="3">
        <f t="shared" si="67"/>
        <v>1.0357355679702049</v>
      </c>
      <c r="M662" s="3">
        <f t="shared" si="67"/>
        <v>1.6109008379888268</v>
      </c>
      <c r="N662" s="3">
        <f t="shared" si="67"/>
        <v>2.2724767225325881</v>
      </c>
      <c r="O662" s="3">
        <f t="shared" si="67"/>
        <v>3.0566224394785846</v>
      </c>
      <c r="P662" s="3">
        <f t="shared" si="67"/>
        <v>3.9994972067039107</v>
      </c>
      <c r="Q662" s="3">
        <f t="shared" si="67"/>
        <v>5.1372602420856612</v>
      </c>
      <c r="R662" s="3">
        <f t="shared" si="67"/>
        <v>6.5060707635009303</v>
      </c>
      <c r="S662" s="3">
        <f t="shared" si="67"/>
        <v>8.1420879888268161</v>
      </c>
      <c r="T662" s="3">
        <f t="shared" si="67"/>
        <v>10.08147113594041</v>
      </c>
      <c r="U662" s="3">
        <f t="shared" si="67"/>
        <v>12.360379422718808</v>
      </c>
      <c r="V662" s="3">
        <f t="shared" si="67"/>
        <v>15.014972067039105</v>
      </c>
      <c r="W662" s="3">
        <f t="shared" si="67"/>
        <v>18.081408286778398</v>
      </c>
      <c r="X662" s="3">
        <f t="shared" si="67"/>
        <v>21.59584729981378</v>
      </c>
      <c r="Y662" s="3">
        <f t="shared" si="67"/>
        <v>25.594448324022345</v>
      </c>
    </row>
    <row r="663" spans="1:25" x14ac:dyDescent="0.25">
      <c r="A663" t="s">
        <v>9</v>
      </c>
      <c r="B663" s="4" t="s">
        <v>13</v>
      </c>
      <c r="C663">
        <v>565</v>
      </c>
      <c r="D663">
        <v>4250</v>
      </c>
      <c r="E663" t="s">
        <v>11</v>
      </c>
      <c r="F663" s="3">
        <v>14.8</v>
      </c>
      <c r="G663">
        <v>43.24</v>
      </c>
      <c r="H663">
        <v>0.6321</v>
      </c>
      <c r="I663">
        <v>1.8100000000000002E-2</v>
      </c>
      <c r="J663" t="s">
        <v>705</v>
      </c>
      <c r="K663" s="3">
        <f t="shared" si="67"/>
        <v>0.43624767225325889</v>
      </c>
      <c r="L663" s="3">
        <f t="shared" si="67"/>
        <v>0.95662942271880824</v>
      </c>
      <c r="M663" s="3">
        <f t="shared" si="67"/>
        <v>1.5864245810055868</v>
      </c>
      <c r="N663" s="3">
        <f t="shared" si="67"/>
        <v>2.3509124767225327</v>
      </c>
      <c r="O663" s="3">
        <f t="shared" si="67"/>
        <v>3.2753724394785846</v>
      </c>
      <c r="P663" s="3">
        <f t="shared" si="67"/>
        <v>4.3850837988826825</v>
      </c>
      <c r="Q663" s="3">
        <f t="shared" si="67"/>
        <v>5.705325884543762</v>
      </c>
      <c r="R663" s="3">
        <f t="shared" si="67"/>
        <v>7.2613780260707648</v>
      </c>
      <c r="S663" s="3">
        <f t="shared" si="67"/>
        <v>9.0785195530726259</v>
      </c>
      <c r="T663" s="3">
        <f t="shared" si="67"/>
        <v>11.182029795158288</v>
      </c>
      <c r="U663" s="3">
        <f t="shared" si="67"/>
        <v>13.597188081936686</v>
      </c>
      <c r="V663" s="3">
        <f t="shared" si="67"/>
        <v>16.349273743016763</v>
      </c>
      <c r="W663" s="3">
        <f t="shared" si="67"/>
        <v>19.463566108007456</v>
      </c>
      <c r="X663" s="3">
        <f t="shared" si="67"/>
        <v>22.965344506517692</v>
      </c>
      <c r="Y663" s="3">
        <f t="shared" si="67"/>
        <v>26.879888268156432</v>
      </c>
    </row>
    <row r="664" spans="1:25" x14ac:dyDescent="0.25">
      <c r="A664" t="s">
        <v>182</v>
      </c>
      <c r="B664" s="4" t="s">
        <v>186</v>
      </c>
      <c r="C664">
        <v>652</v>
      </c>
      <c r="D664">
        <v>4750</v>
      </c>
      <c r="E664" t="s">
        <v>11</v>
      </c>
      <c r="F664" s="3">
        <v>14.8</v>
      </c>
      <c r="G664">
        <v>49.457999999999998</v>
      </c>
      <c r="H664">
        <v>0.14499999999999999</v>
      </c>
      <c r="I664">
        <v>2.1999999999999999E-2</v>
      </c>
      <c r="J664" t="s">
        <v>875</v>
      </c>
      <c r="K664" s="3">
        <f t="shared" si="67"/>
        <v>0.47237430167597766</v>
      </c>
      <c r="L664" s="3">
        <f t="shared" si="67"/>
        <v>0.98897579143389203</v>
      </c>
      <c r="M664" s="3">
        <f t="shared" si="67"/>
        <v>1.5805307262569832</v>
      </c>
      <c r="N664" s="3">
        <f t="shared" si="67"/>
        <v>2.2777653631284913</v>
      </c>
      <c r="O664" s="3">
        <f t="shared" si="67"/>
        <v>3.1114059590316576</v>
      </c>
      <c r="P664" s="3">
        <f t="shared" si="67"/>
        <v>4.1121787709497211</v>
      </c>
      <c r="Q664" s="3">
        <f t="shared" si="67"/>
        <v>5.3108100558659226</v>
      </c>
      <c r="R664" s="3">
        <f t="shared" si="67"/>
        <v>6.7380260707635005</v>
      </c>
      <c r="S664" s="3">
        <f t="shared" si="67"/>
        <v>8.424553072625697</v>
      </c>
      <c r="T664" s="3">
        <f t="shared" si="67"/>
        <v>10.401117318435753</v>
      </c>
      <c r="U664" s="3">
        <f t="shared" si="67"/>
        <v>12.698445065176911</v>
      </c>
      <c r="V664" s="3">
        <f t="shared" si="67"/>
        <v>15.347262569832401</v>
      </c>
      <c r="W664" s="3">
        <f t="shared" si="67"/>
        <v>18.378296089385472</v>
      </c>
      <c r="X664" s="3">
        <f t="shared" si="67"/>
        <v>21.822271880819365</v>
      </c>
      <c r="Y664" s="3">
        <f t="shared" si="67"/>
        <v>25.709916201117316</v>
      </c>
    </row>
    <row r="665" spans="1:25" x14ac:dyDescent="0.25">
      <c r="A665" t="s">
        <v>485</v>
      </c>
      <c r="B665" s="4" t="s">
        <v>540</v>
      </c>
      <c r="C665">
        <v>317</v>
      </c>
      <c r="D665">
        <v>6000</v>
      </c>
      <c r="E665" t="s">
        <v>11</v>
      </c>
      <c r="F665" s="3">
        <v>14.7</v>
      </c>
      <c r="G665">
        <v>44.57</v>
      </c>
      <c r="H665">
        <v>0.92559999999999998</v>
      </c>
      <c r="I665">
        <v>2.5010000000000001E-2</v>
      </c>
      <c r="J665" t="s">
        <v>1219</v>
      </c>
      <c r="K665" s="3">
        <f t="shared" si="67"/>
        <v>0.46390363128491624</v>
      </c>
      <c r="L665" s="3">
        <f t="shared" si="67"/>
        <v>1.0489199255121042</v>
      </c>
      <c r="M665" s="3">
        <f t="shared" si="67"/>
        <v>1.7899790502793296</v>
      </c>
      <c r="N665" s="3">
        <f t="shared" si="67"/>
        <v>2.7220111731843577</v>
      </c>
      <c r="O665" s="3">
        <f t="shared" si="67"/>
        <v>3.8799464618249533</v>
      </c>
      <c r="P665" s="3">
        <f t="shared" si="67"/>
        <v>5.2987150837988821</v>
      </c>
      <c r="Q665" s="3">
        <f t="shared" si="67"/>
        <v>7.0132472067039107</v>
      </c>
      <c r="R665" s="3">
        <f t="shared" si="67"/>
        <v>9.0584729981378018</v>
      </c>
      <c r="S665" s="3">
        <f t="shared" si="67"/>
        <v>11.469322625698325</v>
      </c>
      <c r="T665" s="3">
        <f t="shared" si="67"/>
        <v>14.28072625698324</v>
      </c>
      <c r="U665" s="3">
        <f t="shared" si="67"/>
        <v>17.52761405959032</v>
      </c>
      <c r="V665" s="3">
        <f t="shared" si="67"/>
        <v>21.24491620111732</v>
      </c>
      <c r="W665" s="3">
        <f t="shared" si="67"/>
        <v>25.467562849162015</v>
      </c>
      <c r="X665" s="3">
        <f t="shared" si="67"/>
        <v>30.230484171322161</v>
      </c>
      <c r="Y665" s="3">
        <f t="shared" si="67"/>
        <v>35.56861033519553</v>
      </c>
    </row>
    <row r="666" spans="1:25" x14ac:dyDescent="0.25">
      <c r="A666" t="s">
        <v>244</v>
      </c>
      <c r="B666" s="4" t="s">
        <v>256</v>
      </c>
      <c r="C666">
        <v>556</v>
      </c>
      <c r="D666">
        <v>4750</v>
      </c>
      <c r="E666" t="s">
        <v>11</v>
      </c>
      <c r="F666" s="3">
        <v>14.4</v>
      </c>
      <c r="G666">
        <v>46.21</v>
      </c>
      <c r="H666">
        <v>0.84909999999999997</v>
      </c>
      <c r="I666">
        <v>1.602E-2</v>
      </c>
      <c r="J666" t="s">
        <v>952</v>
      </c>
      <c r="K666" s="3">
        <f t="shared" si="67"/>
        <v>0.47351955307262572</v>
      </c>
      <c r="L666" s="3">
        <f t="shared" si="67"/>
        <v>1.0484729981378025</v>
      </c>
      <c r="M666" s="3">
        <f t="shared" si="67"/>
        <v>1.7472346368715084</v>
      </c>
      <c r="N666" s="3">
        <f t="shared" si="67"/>
        <v>2.5921787709497206</v>
      </c>
      <c r="O666" s="3">
        <f t="shared" si="67"/>
        <v>3.605679702048417</v>
      </c>
      <c r="P666" s="3">
        <f t="shared" si="67"/>
        <v>4.8101117318435751</v>
      </c>
      <c r="Q666" s="3">
        <f t="shared" si="67"/>
        <v>6.2278491620111733</v>
      </c>
      <c r="R666" s="3">
        <f t="shared" si="67"/>
        <v>7.8812662942271894</v>
      </c>
      <c r="S666" s="3">
        <f t="shared" si="67"/>
        <v>9.7927374301675982</v>
      </c>
      <c r="T666" s="3">
        <f t="shared" si="67"/>
        <v>11.984636871508378</v>
      </c>
      <c r="U666" s="3">
        <f t="shared" si="67"/>
        <v>14.47933891992551</v>
      </c>
      <c r="V666" s="3">
        <f t="shared" si="67"/>
        <v>17.299217877094971</v>
      </c>
      <c r="W666" s="3">
        <f t="shared" si="67"/>
        <v>20.466648044692739</v>
      </c>
      <c r="X666" s="3">
        <f t="shared" si="67"/>
        <v>24.004003724394781</v>
      </c>
      <c r="Y666" s="3">
        <f t="shared" si="67"/>
        <v>27.933659217877096</v>
      </c>
    </row>
    <row r="667" spans="1:25" x14ac:dyDescent="0.25">
      <c r="A667" t="s">
        <v>406</v>
      </c>
      <c r="B667" s="4" t="s">
        <v>441</v>
      </c>
      <c r="C667">
        <v>382</v>
      </c>
      <c r="D667">
        <v>6000</v>
      </c>
      <c r="E667" t="s">
        <v>11</v>
      </c>
      <c r="F667" s="3">
        <v>14.4</v>
      </c>
      <c r="G667">
        <v>59.177</v>
      </c>
      <c r="H667">
        <v>0.58526</v>
      </c>
      <c r="I667">
        <v>4.1194000000000001E-2</v>
      </c>
      <c r="J667" t="s">
        <v>1123</v>
      </c>
      <c r="K667" s="3">
        <f t="shared" si="67"/>
        <v>0.58783193668528866</v>
      </c>
      <c r="L667" s="3">
        <f t="shared" si="67"/>
        <v>1.2876908752327747</v>
      </c>
      <c r="M667" s="3">
        <f t="shared" si="67"/>
        <v>2.1571103351955307</v>
      </c>
      <c r="N667" s="3">
        <f t="shared" si="67"/>
        <v>3.2536238361266294</v>
      </c>
      <c r="O667" s="3">
        <f t="shared" si="67"/>
        <v>4.6347648975791431</v>
      </c>
      <c r="P667" s="3">
        <f t="shared" si="67"/>
        <v>6.3580670391061451</v>
      </c>
      <c r="Q667" s="3">
        <f t="shared" si="67"/>
        <v>8.4810637802607083</v>
      </c>
      <c r="R667" s="3">
        <f t="shared" si="67"/>
        <v>11.061288640595903</v>
      </c>
      <c r="S667" s="3">
        <f t="shared" si="67"/>
        <v>14.156275139664807</v>
      </c>
      <c r="T667" s="3">
        <f t="shared" si="67"/>
        <v>17.823556797020483</v>
      </c>
      <c r="U667" s="3">
        <f t="shared" si="67"/>
        <v>22.120667132216013</v>
      </c>
      <c r="V667" s="3">
        <f t="shared" si="67"/>
        <v>27.105139664804472</v>
      </c>
      <c r="W667" s="3">
        <f t="shared" si="67"/>
        <v>32.834507914338921</v>
      </c>
      <c r="X667" s="3">
        <f t="shared" si="67"/>
        <v>39.36630540037244</v>
      </c>
      <c r="Y667" s="3">
        <f t="shared" si="67"/>
        <v>46.758065642458106</v>
      </c>
    </row>
    <row r="668" spans="1:25" x14ac:dyDescent="0.25">
      <c r="A668" t="s">
        <v>584</v>
      </c>
      <c r="B668" s="4" t="s">
        <v>586</v>
      </c>
      <c r="C668">
        <v>453</v>
      </c>
      <c r="D668">
        <v>6000</v>
      </c>
      <c r="E668" t="s">
        <v>11</v>
      </c>
      <c r="F668" s="3">
        <v>13.9</v>
      </c>
      <c r="G668">
        <v>59.8</v>
      </c>
      <c r="H668">
        <v>-0.14699999999999999</v>
      </c>
      <c r="I668">
        <v>2.955E-2</v>
      </c>
      <c r="J668" t="s">
        <v>1262</v>
      </c>
      <c r="K668" s="3">
        <f t="shared" si="67"/>
        <v>0.55683193668528863</v>
      </c>
      <c r="L668" s="3">
        <f t="shared" si="67"/>
        <v>1.1412476722532587</v>
      </c>
      <c r="M668" s="3">
        <f t="shared" si="67"/>
        <v>1.7945181564245811</v>
      </c>
      <c r="N668" s="3">
        <f t="shared" si="67"/>
        <v>2.5579143389199257</v>
      </c>
      <c r="O668" s="3">
        <f t="shared" si="67"/>
        <v>3.4727071694599627</v>
      </c>
      <c r="P668" s="3">
        <f t="shared" si="67"/>
        <v>4.5801675977653638</v>
      </c>
      <c r="Q668" s="3">
        <f t="shared" si="67"/>
        <v>5.9215665735567962</v>
      </c>
      <c r="R668" s="3">
        <f t="shared" si="67"/>
        <v>7.538175046554934</v>
      </c>
      <c r="S668" s="3">
        <f t="shared" si="67"/>
        <v>9.4712639664804463</v>
      </c>
      <c r="T668" s="3">
        <f t="shared" si="67"/>
        <v>11.762104283054002</v>
      </c>
      <c r="U668" s="3">
        <f t="shared" si="67"/>
        <v>14.451966945996274</v>
      </c>
      <c r="V668" s="3">
        <f t="shared" si="67"/>
        <v>17.58212290502793</v>
      </c>
      <c r="W668" s="3">
        <f t="shared" si="67"/>
        <v>21.193843109869647</v>
      </c>
      <c r="X668" s="3">
        <f t="shared" si="67"/>
        <v>25.328398510242081</v>
      </c>
      <c r="Y668" s="3">
        <f t="shared" si="67"/>
        <v>30.02706005586592</v>
      </c>
    </row>
    <row r="669" spans="1:25" x14ac:dyDescent="0.25">
      <c r="A669" t="s">
        <v>584</v>
      </c>
      <c r="B669" s="4" t="s">
        <v>587</v>
      </c>
      <c r="C669">
        <v>453</v>
      </c>
      <c r="D669">
        <v>6500</v>
      </c>
      <c r="E669" t="s">
        <v>11</v>
      </c>
      <c r="F669" s="3">
        <v>13.9</v>
      </c>
      <c r="G669">
        <v>60.3</v>
      </c>
      <c r="H669">
        <v>-0.14699999999999999</v>
      </c>
      <c r="I669">
        <v>2.955E-2</v>
      </c>
      <c r="J669" t="s">
        <v>1263</v>
      </c>
      <c r="K669" s="3">
        <f t="shared" si="67"/>
        <v>0.56148743016759783</v>
      </c>
      <c r="L669" s="3">
        <f t="shared" si="67"/>
        <v>1.1505586592178769</v>
      </c>
      <c r="M669" s="3">
        <f t="shared" si="67"/>
        <v>1.8084846368715086</v>
      </c>
      <c r="N669" s="3">
        <f t="shared" si="67"/>
        <v>2.5765363128491621</v>
      </c>
      <c r="O669" s="3">
        <f t="shared" si="67"/>
        <v>3.4959846368715084</v>
      </c>
      <c r="P669" s="3">
        <f t="shared" si="67"/>
        <v>4.6081005586592179</v>
      </c>
      <c r="Q669" s="3">
        <f t="shared" si="67"/>
        <v>5.95415502793296</v>
      </c>
      <c r="R669" s="3">
        <f t="shared" si="67"/>
        <v>7.5754189944134067</v>
      </c>
      <c r="S669" s="3">
        <f t="shared" si="67"/>
        <v>9.5131634078212279</v>
      </c>
      <c r="T669" s="3">
        <f t="shared" si="67"/>
        <v>11.808659217877093</v>
      </c>
      <c r="U669" s="3">
        <f t="shared" si="67"/>
        <v>14.503177374301675</v>
      </c>
      <c r="V669" s="3">
        <f t="shared" si="67"/>
        <v>17.63798882681564</v>
      </c>
      <c r="W669" s="3">
        <f t="shared" si="67"/>
        <v>21.254364525139664</v>
      </c>
      <c r="X669" s="3">
        <f t="shared" si="67"/>
        <v>25.393575418994409</v>
      </c>
      <c r="Y669" s="3">
        <f t="shared" si="67"/>
        <v>30.096892458100559</v>
      </c>
    </row>
    <row r="670" spans="1:25" x14ac:dyDescent="0.25">
      <c r="A670" t="s">
        <v>244</v>
      </c>
      <c r="B670" s="4" t="s">
        <v>280</v>
      </c>
      <c r="C670">
        <v>280</v>
      </c>
      <c r="D670">
        <v>6500</v>
      </c>
      <c r="E670" t="s">
        <v>11</v>
      </c>
      <c r="F670" s="3">
        <v>13.7</v>
      </c>
      <c r="G670">
        <v>47.26</v>
      </c>
      <c r="H670">
        <v>0.40610000000000002</v>
      </c>
      <c r="I670">
        <v>3.884E-2</v>
      </c>
      <c r="J670" t="s">
        <v>957</v>
      </c>
      <c r="K670" s="3">
        <f t="shared" si="67"/>
        <v>0.46798417132216003</v>
      </c>
      <c r="L670" s="3">
        <f t="shared" si="67"/>
        <v>1.0280260707635009</v>
      </c>
      <c r="M670" s="3">
        <f t="shared" si="67"/>
        <v>1.7343715083798883</v>
      </c>
      <c r="N670" s="3">
        <f t="shared" si="67"/>
        <v>2.6412662942271878</v>
      </c>
      <c r="O670" s="3">
        <f t="shared" si="67"/>
        <v>3.8029562383612663</v>
      </c>
      <c r="P670" s="3">
        <f t="shared" si="67"/>
        <v>5.273687150837989</v>
      </c>
      <c r="Q670" s="3">
        <f t="shared" si="67"/>
        <v>7.1077048417132227</v>
      </c>
      <c r="R670" s="3">
        <f t="shared" si="67"/>
        <v>9.3592551210428301</v>
      </c>
      <c r="S670" s="3">
        <f t="shared" si="67"/>
        <v>12.082583798882681</v>
      </c>
      <c r="T670" s="3">
        <f t="shared" si="67"/>
        <v>15.331936685288641</v>
      </c>
      <c r="U670" s="3">
        <f t="shared" si="67"/>
        <v>19.161559590316575</v>
      </c>
      <c r="V670" s="3">
        <f t="shared" si="67"/>
        <v>23.625698324022348</v>
      </c>
      <c r="W670" s="3">
        <f t="shared" si="67"/>
        <v>28.77859869646182</v>
      </c>
      <c r="X670" s="3">
        <f t="shared" si="67"/>
        <v>34.674506517690872</v>
      </c>
      <c r="Y670" s="3">
        <f t="shared" si="67"/>
        <v>41.367667597765362</v>
      </c>
    </row>
    <row r="671" spans="1:25" x14ac:dyDescent="0.25">
      <c r="A671" t="s">
        <v>34</v>
      </c>
      <c r="B671" s="4" t="s">
        <v>35</v>
      </c>
      <c r="C671">
        <v>505</v>
      </c>
      <c r="D671">
        <v>6500</v>
      </c>
      <c r="E671" t="s">
        <v>11</v>
      </c>
      <c r="F671" s="3">
        <v>12.9</v>
      </c>
      <c r="G671">
        <v>69.915999999999997</v>
      </c>
      <c r="H671">
        <v>0.13022</v>
      </c>
      <c r="I671">
        <v>2.1010000000000001E-2</v>
      </c>
      <c r="J671" t="s">
        <v>726</v>
      </c>
      <c r="K671" s="3">
        <f t="shared" si="67"/>
        <v>0.6619399441340782</v>
      </c>
      <c r="L671" s="3">
        <f t="shared" si="67"/>
        <v>1.3653482309124767</v>
      </c>
      <c r="M671" s="3">
        <f t="shared" si="67"/>
        <v>2.1395684357541898</v>
      </c>
      <c r="N671" s="3">
        <f t="shared" si="67"/>
        <v>3.013944134078212</v>
      </c>
      <c r="O671" s="3">
        <f t="shared" si="67"/>
        <v>4.0178189013035377</v>
      </c>
      <c r="P671" s="3">
        <f t="shared" si="67"/>
        <v>5.1805363128491617</v>
      </c>
      <c r="Q671" s="3">
        <f t="shared" si="67"/>
        <v>6.5314399441340782</v>
      </c>
      <c r="R671" s="3">
        <f t="shared" si="67"/>
        <v>8.0998733705772796</v>
      </c>
      <c r="S671" s="3">
        <f t="shared" si="67"/>
        <v>9.9151801675977644</v>
      </c>
      <c r="T671" s="3">
        <f t="shared" si="67"/>
        <v>12.006703910614526</v>
      </c>
      <c r="U671" s="3">
        <f t="shared" si="67"/>
        <v>14.403788175046557</v>
      </c>
      <c r="V671" s="3">
        <f t="shared" si="67"/>
        <v>17.13577653631285</v>
      </c>
      <c r="W671" s="3">
        <f t="shared" si="67"/>
        <v>20.232012569832403</v>
      </c>
      <c r="X671" s="3">
        <f t="shared" si="67"/>
        <v>23.721839851024207</v>
      </c>
      <c r="Y671" s="3">
        <f t="shared" si="67"/>
        <v>27.634601955307261</v>
      </c>
    </row>
    <row r="672" spans="1:25" x14ac:dyDescent="0.25">
      <c r="A672" t="s">
        <v>386</v>
      </c>
      <c r="B672" s="4" t="s">
        <v>387</v>
      </c>
      <c r="C672">
        <v>700</v>
      </c>
      <c r="D672">
        <v>4000</v>
      </c>
      <c r="E672" t="s">
        <v>11</v>
      </c>
      <c r="F672" s="3">
        <v>12.6</v>
      </c>
      <c r="G672">
        <v>33.720999999999997</v>
      </c>
      <c r="H672">
        <v>1.736E-2</v>
      </c>
      <c r="I672">
        <v>2.2116E-2</v>
      </c>
      <c r="J672" t="s">
        <v>1072</v>
      </c>
      <c r="K672" s="3">
        <f t="shared" si="67"/>
        <v>0.31993202979515828</v>
      </c>
      <c r="L672" s="3">
        <f t="shared" si="67"/>
        <v>0.67236871508379881</v>
      </c>
      <c r="M672" s="3">
        <f t="shared" si="67"/>
        <v>1.0881983240223463</v>
      </c>
      <c r="N672" s="3">
        <f t="shared" si="67"/>
        <v>1.5983091247672254</v>
      </c>
      <c r="O672" s="3">
        <f t="shared" si="67"/>
        <v>2.2335893854748599</v>
      </c>
      <c r="P672" s="3">
        <f t="shared" si="67"/>
        <v>3.0249273743016754</v>
      </c>
      <c r="Q672" s="3">
        <f t="shared" si="67"/>
        <v>4.0032113594040961</v>
      </c>
      <c r="R672" s="3">
        <f t="shared" si="67"/>
        <v>5.1993296089385472</v>
      </c>
      <c r="S672" s="3">
        <f t="shared" si="67"/>
        <v>6.6441703910614525</v>
      </c>
      <c r="T672" s="3">
        <f t="shared" si="67"/>
        <v>8.3686219739292369</v>
      </c>
      <c r="U672" s="3">
        <f t="shared" si="67"/>
        <v>10.403572625698324</v>
      </c>
      <c r="V672" s="3">
        <f t="shared" si="67"/>
        <v>12.779910614525139</v>
      </c>
      <c r="W672" s="3">
        <f t="shared" si="67"/>
        <v>15.528524208566109</v>
      </c>
      <c r="X672" s="3">
        <f t="shared" si="67"/>
        <v>18.680301675977653</v>
      </c>
      <c r="Y672" s="3">
        <f t="shared" si="67"/>
        <v>22.266131284916202</v>
      </c>
    </row>
    <row r="673" spans="1:25" x14ac:dyDescent="0.25">
      <c r="A673" t="s">
        <v>244</v>
      </c>
      <c r="B673" s="4" t="s">
        <v>294</v>
      </c>
      <c r="C673">
        <v>352</v>
      </c>
      <c r="D673">
        <v>7000</v>
      </c>
      <c r="E673" t="s">
        <v>11</v>
      </c>
      <c r="F673" s="3">
        <v>12.5</v>
      </c>
      <c r="G673">
        <v>55.15</v>
      </c>
      <c r="H673">
        <v>1.0163</v>
      </c>
      <c r="I673">
        <v>2.5819999999999999E-2</v>
      </c>
      <c r="J673" t="s">
        <v>964</v>
      </c>
      <c r="K673" s="3">
        <f t="shared" si="67"/>
        <v>0.56682495344506512</v>
      </c>
      <c r="L673" s="3">
        <f t="shared" si="67"/>
        <v>1.264338919925512</v>
      </c>
      <c r="M673" s="3">
        <f t="shared" si="67"/>
        <v>2.1286033519553071</v>
      </c>
      <c r="N673" s="3">
        <f t="shared" si="67"/>
        <v>3.1956797020484169</v>
      </c>
      <c r="O673" s="3">
        <f t="shared" si="67"/>
        <v>4.5016294227188078</v>
      </c>
      <c r="P673" s="3">
        <f t="shared" si="67"/>
        <v>6.0825139664804464</v>
      </c>
      <c r="Q673" s="3">
        <f t="shared" si="67"/>
        <v>7.9743947858472994</v>
      </c>
      <c r="R673" s="3">
        <f t="shared" si="67"/>
        <v>10.213333333333333</v>
      </c>
      <c r="S673" s="3">
        <f t="shared" si="67"/>
        <v>12.835391061452514</v>
      </c>
      <c r="T673" s="3">
        <f t="shared" si="67"/>
        <v>15.876629422718809</v>
      </c>
      <c r="U673" s="3">
        <f t="shared" si="67"/>
        <v>19.373109869646179</v>
      </c>
      <c r="V673" s="3">
        <f t="shared" si="67"/>
        <v>23.360893854748603</v>
      </c>
      <c r="W673" s="3">
        <f t="shared" si="67"/>
        <v>27.876042830540033</v>
      </c>
      <c r="X673" s="3">
        <f t="shared" si="67"/>
        <v>32.954618249534455</v>
      </c>
      <c r="Y673" s="3">
        <f t="shared" si="67"/>
        <v>38.632681564245807</v>
      </c>
    </row>
    <row r="674" spans="1:25" x14ac:dyDescent="0.25">
      <c r="A674" t="s">
        <v>386</v>
      </c>
      <c r="B674" s="4">
        <v>834</v>
      </c>
      <c r="C674">
        <v>700</v>
      </c>
      <c r="D674">
        <v>4000</v>
      </c>
      <c r="E674" t="s">
        <v>11</v>
      </c>
      <c r="F674" s="3">
        <v>12.5</v>
      </c>
      <c r="G674">
        <v>33.720999999999997</v>
      </c>
      <c r="H674">
        <v>1.736E-2</v>
      </c>
      <c r="I674">
        <v>2.2116E-2</v>
      </c>
      <c r="J674" t="s">
        <v>1071</v>
      </c>
      <c r="K674" s="3">
        <f t="shared" si="67"/>
        <v>0.31993202979515828</v>
      </c>
      <c r="L674" s="3">
        <f t="shared" si="67"/>
        <v>0.67236871508379881</v>
      </c>
      <c r="M674" s="3">
        <f t="shared" si="67"/>
        <v>1.0881983240223463</v>
      </c>
      <c r="N674" s="3">
        <f t="shared" si="67"/>
        <v>1.5983091247672254</v>
      </c>
      <c r="O674" s="3">
        <f t="shared" si="67"/>
        <v>2.2335893854748599</v>
      </c>
      <c r="P674" s="3">
        <f t="shared" si="67"/>
        <v>3.0249273743016754</v>
      </c>
      <c r="Q674" s="3">
        <f t="shared" si="67"/>
        <v>4.0032113594040961</v>
      </c>
      <c r="R674" s="3">
        <f t="shared" si="67"/>
        <v>5.1993296089385472</v>
      </c>
      <c r="S674" s="3">
        <f t="shared" si="67"/>
        <v>6.6441703910614525</v>
      </c>
      <c r="T674" s="3">
        <f t="shared" si="67"/>
        <v>8.3686219739292369</v>
      </c>
      <c r="U674" s="3">
        <f t="shared" si="67"/>
        <v>10.403572625698324</v>
      </c>
      <c r="V674" s="3">
        <f t="shared" si="67"/>
        <v>12.779910614525139</v>
      </c>
      <c r="W674" s="3">
        <f t="shared" si="67"/>
        <v>15.528524208566109</v>
      </c>
      <c r="X674" s="3">
        <f t="shared" si="67"/>
        <v>18.680301675977653</v>
      </c>
      <c r="Y674" s="3">
        <f t="shared" si="67"/>
        <v>22.266131284916202</v>
      </c>
    </row>
    <row r="675" spans="1:25" x14ac:dyDescent="0.25">
      <c r="A675" t="s">
        <v>244</v>
      </c>
      <c r="B675" s="4" t="s">
        <v>281</v>
      </c>
      <c r="C675">
        <v>323</v>
      </c>
      <c r="D675">
        <v>7000</v>
      </c>
      <c r="E675" t="s">
        <v>11</v>
      </c>
      <c r="F675" s="3">
        <v>12.4</v>
      </c>
      <c r="G675">
        <v>47.89</v>
      </c>
      <c r="H675">
        <v>0.35010000000000002</v>
      </c>
      <c r="I675">
        <v>3.9919999999999997E-2</v>
      </c>
      <c r="J675" t="s">
        <v>958</v>
      </c>
      <c r="K675" s="3">
        <f t="shared" si="67"/>
        <v>0.47149441340782122</v>
      </c>
      <c r="L675" s="3">
        <f t="shared" si="67"/>
        <v>1.0313407821229048</v>
      </c>
      <c r="M675" s="3">
        <f t="shared" si="67"/>
        <v>1.7352932960893854</v>
      </c>
      <c r="N675" s="3">
        <f t="shared" si="67"/>
        <v>2.6391061452513966</v>
      </c>
      <c r="O675" s="3">
        <f t="shared" si="67"/>
        <v>3.7985335195530725</v>
      </c>
      <c r="P675" s="3">
        <f t="shared" si="67"/>
        <v>5.2693296089385475</v>
      </c>
      <c r="Q675" s="3">
        <f t="shared" si="67"/>
        <v>7.1072486033519553</v>
      </c>
      <c r="R675" s="3">
        <f t="shared" si="67"/>
        <v>9.3680446927374295</v>
      </c>
      <c r="S675" s="3">
        <f t="shared" si="67"/>
        <v>12.107472067039106</v>
      </c>
      <c r="T675" s="3">
        <f t="shared" si="67"/>
        <v>15.381284916201118</v>
      </c>
      <c r="U675" s="3">
        <f t="shared" si="67"/>
        <v>19.245237430167599</v>
      </c>
      <c r="V675" s="3">
        <f t="shared" si="67"/>
        <v>23.75508379888268</v>
      </c>
      <c r="W675" s="3">
        <f t="shared" si="67"/>
        <v>28.9665782122905</v>
      </c>
      <c r="X675" s="3">
        <f t="shared" si="67"/>
        <v>34.935474860335191</v>
      </c>
      <c r="Y675" s="3">
        <f t="shared" si="67"/>
        <v>41.717527932960891</v>
      </c>
    </row>
    <row r="676" spans="1:25" x14ac:dyDescent="0.25">
      <c r="A676" t="s">
        <v>136</v>
      </c>
      <c r="B676" s="4" t="s">
        <v>137</v>
      </c>
      <c r="C676">
        <v>1200</v>
      </c>
      <c r="D676">
        <v>4750</v>
      </c>
      <c r="E676" t="s">
        <v>11</v>
      </c>
      <c r="F676" s="3">
        <v>10</v>
      </c>
      <c r="G676">
        <v>60</v>
      </c>
      <c r="H676">
        <v>0.59</v>
      </c>
      <c r="I676">
        <v>1.8499999999999999E-2</v>
      </c>
      <c r="J676" t="s">
        <v>826</v>
      </c>
      <c r="K676" s="3">
        <f t="shared" si="67"/>
        <v>0.59043296089385477</v>
      </c>
      <c r="L676" s="3">
        <f t="shared" si="67"/>
        <v>1.2616387337057728</v>
      </c>
      <c r="M676" s="3">
        <f t="shared" si="67"/>
        <v>2.0394553072625694</v>
      </c>
      <c r="N676" s="3">
        <f t="shared" si="67"/>
        <v>2.9497206703910615</v>
      </c>
      <c r="O676" s="3">
        <f t="shared" si="67"/>
        <v>4.0182728119180631</v>
      </c>
      <c r="P676" s="3">
        <f t="shared" si="67"/>
        <v>5.2709497206703908</v>
      </c>
      <c r="Q676" s="3">
        <f t="shared" si="67"/>
        <v>6.7335893854748603</v>
      </c>
      <c r="R676" s="3">
        <f t="shared" si="67"/>
        <v>8.4320297951582877</v>
      </c>
      <c r="S676" s="3">
        <f t="shared" si="67"/>
        <v>10.392108938547484</v>
      </c>
      <c r="T676" s="3">
        <f t="shared" si="67"/>
        <v>12.639664804469273</v>
      </c>
      <c r="U676" s="3">
        <f t="shared" si="67"/>
        <v>15.200535381750466</v>
      </c>
      <c r="V676" s="3">
        <f t="shared" si="67"/>
        <v>18.100558659217878</v>
      </c>
      <c r="W676" s="3">
        <f t="shared" si="67"/>
        <v>21.365572625698324</v>
      </c>
      <c r="X676" s="3">
        <f t="shared" si="67"/>
        <v>25.021415270018622</v>
      </c>
      <c r="Y676" s="3">
        <f t="shared" si="67"/>
        <v>29.093924581005588</v>
      </c>
    </row>
  </sheetData>
  <sortState ref="A2:AA2275">
    <sortCondition descending="1" ref="F2:F227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H23" sqref="H23"/>
    </sheetView>
  </sheetViews>
  <sheetFormatPr defaultRowHeight="15" x14ac:dyDescent="0.25"/>
  <cols>
    <col min="1" max="1" width="27.140625" bestFit="1" customWidth="1"/>
    <col min="2" max="2" width="8" bestFit="1" customWidth="1"/>
    <col min="3" max="3" width="9.7109375" bestFit="1" customWidth="1"/>
    <col min="4" max="4" width="6.85546875" bestFit="1" customWidth="1"/>
    <col min="5" max="5" width="6.7109375" bestFit="1" customWidth="1"/>
    <col min="6" max="6" width="8" bestFit="1" customWidth="1"/>
    <col min="7" max="7" width="9" bestFit="1" customWidth="1"/>
    <col min="8" max="8" width="9.7109375" bestFit="1" customWidth="1"/>
    <col min="9" max="18" width="3.5703125" bestFit="1" customWidth="1"/>
    <col min="19" max="23" width="4.5703125" bestFit="1" customWidth="1"/>
  </cols>
  <sheetData>
    <row r="1" spans="1:23" ht="96.75" customHeight="1" x14ac:dyDescent="0.25">
      <c r="A1" s="1" t="s">
        <v>1379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2">
        <v>5</v>
      </c>
      <c r="J1" s="2">
        <v>10</v>
      </c>
      <c r="K1" s="2">
        <v>15</v>
      </c>
      <c r="L1" s="2">
        <v>20</v>
      </c>
      <c r="M1" s="2">
        <v>25</v>
      </c>
      <c r="N1" s="2">
        <v>30</v>
      </c>
      <c r="O1" s="2">
        <v>35</v>
      </c>
      <c r="P1" s="2">
        <v>40</v>
      </c>
      <c r="Q1" s="2">
        <v>45</v>
      </c>
      <c r="R1" s="2">
        <v>50</v>
      </c>
      <c r="S1" s="2">
        <v>55</v>
      </c>
      <c r="T1" s="2">
        <v>60</v>
      </c>
      <c r="U1" s="2">
        <v>65</v>
      </c>
      <c r="V1" s="2">
        <v>70</v>
      </c>
      <c r="W1" s="2">
        <v>75</v>
      </c>
    </row>
    <row r="2" spans="1:23" x14ac:dyDescent="0.25">
      <c r="A2" t="s">
        <v>1380</v>
      </c>
      <c r="B2">
        <v>82</v>
      </c>
      <c r="C2">
        <v>2750</v>
      </c>
      <c r="D2" t="s">
        <v>11</v>
      </c>
      <c r="E2" s="3">
        <v>75</v>
      </c>
      <c r="F2">
        <v>17.919</v>
      </c>
      <c r="G2">
        <v>0.18179999999999999</v>
      </c>
      <c r="H2">
        <v>1.5557E-2</v>
      </c>
      <c r="I2" s="3">
        <v>0.17892853817504656</v>
      </c>
      <c r="J2" s="3">
        <v>0.39651210428305406</v>
      </c>
      <c r="K2" s="3">
        <v>0.67447835195530725</v>
      </c>
      <c r="L2" s="3">
        <v>1.0345549348230914</v>
      </c>
      <c r="M2" s="3">
        <v>1.4984695065176907</v>
      </c>
      <c r="N2" s="3">
        <v>2.0879497206703914</v>
      </c>
      <c r="O2" s="3">
        <v>2.8247232309124768</v>
      </c>
      <c r="P2" s="3">
        <v>3.7305176908752329</v>
      </c>
      <c r="Q2" s="3">
        <v>4.8270607541899437</v>
      </c>
      <c r="R2" s="3">
        <v>6.1360800744878956</v>
      </c>
      <c r="S2" s="3">
        <v>7.6793033054003716</v>
      </c>
      <c r="T2" s="3">
        <v>9.4784581005586581</v>
      </c>
      <c r="U2" s="3">
        <v>11.555272113594041</v>
      </c>
      <c r="V2" s="3">
        <v>13.931472998137801</v>
      </c>
      <c r="W2" s="3">
        <v>16.628788407821229</v>
      </c>
    </row>
    <row r="3" spans="1:23" x14ac:dyDescent="0.25">
      <c r="A3" t="s">
        <v>1381</v>
      </c>
      <c r="B3">
        <v>98</v>
      </c>
      <c r="C3">
        <v>3500</v>
      </c>
      <c r="D3" t="s">
        <v>11</v>
      </c>
      <c r="E3" s="3">
        <v>72.5</v>
      </c>
      <c r="F3">
        <v>22.882999999999999</v>
      </c>
      <c r="G3">
        <v>-0.15919</v>
      </c>
      <c r="H3">
        <v>2.0143000000000001E-2</v>
      </c>
      <c r="I3" s="3">
        <v>0.21034101489757914</v>
      </c>
      <c r="J3" s="3">
        <v>0.43399255121042823</v>
      </c>
      <c r="K3" s="3">
        <v>0.69908729050279317</v>
      </c>
      <c r="L3" s="3">
        <v>1.0337579143389197</v>
      </c>
      <c r="M3" s="3">
        <v>1.466137104283054</v>
      </c>
      <c r="N3" s="3">
        <v>2.0243575418994415</v>
      </c>
      <c r="O3" s="3">
        <v>2.736551908752328</v>
      </c>
      <c r="P3" s="3">
        <v>3.6308528864059593</v>
      </c>
      <c r="Q3" s="3">
        <v>4.7353931564245801</v>
      </c>
      <c r="R3" s="3">
        <v>6.0783054003724395</v>
      </c>
      <c r="S3" s="3">
        <v>7.6877222998137809</v>
      </c>
      <c r="T3" s="3">
        <v>9.5917765363128495</v>
      </c>
      <c r="U3" s="3">
        <v>11.818600791433893</v>
      </c>
      <c r="V3" s="3">
        <v>14.396327746741155</v>
      </c>
      <c r="W3" s="3">
        <v>17.353090083798882</v>
      </c>
    </row>
    <row r="4" spans="1:23" x14ac:dyDescent="0.25">
      <c r="A4" t="s">
        <v>1382</v>
      </c>
      <c r="B4">
        <v>98</v>
      </c>
      <c r="C4">
        <v>3375</v>
      </c>
      <c r="D4" t="s">
        <v>11</v>
      </c>
      <c r="E4" s="3">
        <v>72.400000000000006</v>
      </c>
      <c r="F4">
        <v>18.501000000000001</v>
      </c>
      <c r="G4">
        <v>2.2349999999999998E-2</v>
      </c>
      <c r="H4">
        <v>1.8110999999999999E-2</v>
      </c>
      <c r="I4" s="3">
        <v>0.17751885474860338</v>
      </c>
      <c r="J4" s="3">
        <v>0.38241340782122907</v>
      </c>
      <c r="K4" s="3">
        <v>0.63997835195530717</v>
      </c>
      <c r="L4" s="3">
        <v>0.97550837988826811</v>
      </c>
      <c r="M4" s="3">
        <v>1.4142981843575422</v>
      </c>
      <c r="N4" s="3">
        <v>1.9816424581005587</v>
      </c>
      <c r="O4" s="3">
        <v>2.7028358938547488</v>
      </c>
      <c r="P4" s="3">
        <v>3.6031731843575421</v>
      </c>
      <c r="Q4" s="3">
        <v>4.7079490223463685</v>
      </c>
      <c r="R4" s="3">
        <v>6.04245810055866</v>
      </c>
      <c r="S4" s="3">
        <v>7.6319951117318432</v>
      </c>
      <c r="T4" s="3">
        <v>9.5018547486033498</v>
      </c>
      <c r="U4" s="3">
        <v>11.677331703910614</v>
      </c>
      <c r="V4" s="3">
        <v>14.183720670391061</v>
      </c>
      <c r="W4" s="3">
        <v>17.04631634078212</v>
      </c>
    </row>
    <row r="5" spans="1:23" x14ac:dyDescent="0.25">
      <c r="A5" t="s">
        <v>1383</v>
      </c>
      <c r="B5">
        <v>196</v>
      </c>
      <c r="C5">
        <v>3875</v>
      </c>
      <c r="D5" t="s">
        <v>11</v>
      </c>
      <c r="E5" s="3">
        <v>71.5</v>
      </c>
      <c r="F5">
        <v>22.24</v>
      </c>
      <c r="G5">
        <v>4.5999999999999999E-3</v>
      </c>
      <c r="H5">
        <v>1.8460000000000001E-2</v>
      </c>
      <c r="I5" s="3">
        <v>0.21158752327746741</v>
      </c>
      <c r="J5" s="3">
        <v>0.4493854748603352</v>
      </c>
      <c r="K5" s="3">
        <v>0.7391759776536313</v>
      </c>
      <c r="L5" s="3">
        <v>1.1067411545623835</v>
      </c>
      <c r="M5" s="3">
        <v>1.57786312849162</v>
      </c>
      <c r="N5" s="3">
        <v>2.1783240223463691</v>
      </c>
      <c r="O5" s="3">
        <v>2.9339059590316574</v>
      </c>
      <c r="P5" s="3">
        <v>3.8703910614525143</v>
      </c>
      <c r="Q5" s="3">
        <v>5.0135614525139669</v>
      </c>
      <c r="R5" s="3">
        <v>6.389199255121043</v>
      </c>
      <c r="S5" s="3">
        <v>8.0230865921787711</v>
      </c>
      <c r="T5" s="3">
        <v>9.9410055865921798</v>
      </c>
      <c r="U5" s="3">
        <v>12.168738361266294</v>
      </c>
      <c r="V5" s="3">
        <v>14.732067039106147</v>
      </c>
      <c r="W5" s="3">
        <v>17.65677374301676</v>
      </c>
    </row>
    <row r="6" spans="1:23" x14ac:dyDescent="0.25">
      <c r="A6" t="s">
        <v>1384</v>
      </c>
      <c r="B6">
        <v>134</v>
      </c>
      <c r="C6">
        <v>4500</v>
      </c>
      <c r="D6" t="s">
        <v>11</v>
      </c>
      <c r="E6" s="3">
        <v>68</v>
      </c>
      <c r="F6">
        <v>30.722999999999999</v>
      </c>
      <c r="G6">
        <v>0.43858999999999998</v>
      </c>
      <c r="H6">
        <v>2.1212000000000002E-2</v>
      </c>
      <c r="I6" s="3">
        <v>0.31141759776536304</v>
      </c>
      <c r="J6" s="3">
        <v>0.69329795158286778</v>
      </c>
      <c r="K6" s="3">
        <v>1.1752667597765363</v>
      </c>
      <c r="L6" s="3">
        <v>1.786949720670391</v>
      </c>
      <c r="M6" s="3">
        <v>2.5579725325884541</v>
      </c>
      <c r="N6" s="3">
        <v>3.5179608938547484</v>
      </c>
      <c r="O6" s="3">
        <v>4.6965405027932956</v>
      </c>
      <c r="P6" s="3">
        <v>6.1233370577281194</v>
      </c>
      <c r="Q6" s="3">
        <v>7.8279762569832396</v>
      </c>
      <c r="R6" s="3">
        <v>9.8400837988826808</v>
      </c>
      <c r="S6" s="3">
        <v>12.189285381750468</v>
      </c>
      <c r="T6" s="3">
        <v>14.905206703910615</v>
      </c>
      <c r="U6" s="3">
        <v>18.017473463687153</v>
      </c>
      <c r="V6" s="3">
        <v>21.5557113594041</v>
      </c>
      <c r="W6" s="3">
        <v>25.549546089385476</v>
      </c>
    </row>
    <row r="7" spans="1:23" x14ac:dyDescent="0.25">
      <c r="A7" t="s">
        <v>1385</v>
      </c>
      <c r="B7">
        <v>110</v>
      </c>
      <c r="C7">
        <v>3125</v>
      </c>
      <c r="D7" t="s">
        <v>11</v>
      </c>
      <c r="E7" s="3">
        <v>61.6</v>
      </c>
      <c r="F7">
        <v>22.03</v>
      </c>
      <c r="G7">
        <v>-1.0999999999999999E-2</v>
      </c>
      <c r="H7">
        <v>1.907E-2</v>
      </c>
      <c r="I7" s="3">
        <v>0.20904795158286779</v>
      </c>
      <c r="J7" s="3">
        <v>0.44370577281191809</v>
      </c>
      <c r="K7" s="3">
        <v>0.73060754189944133</v>
      </c>
      <c r="L7" s="3">
        <v>1.0963873370577282</v>
      </c>
      <c r="M7" s="3">
        <v>1.5676792364990688</v>
      </c>
      <c r="N7" s="3">
        <v>2.171117318435754</v>
      </c>
      <c r="O7" s="3">
        <v>2.9333356610800747</v>
      </c>
      <c r="P7" s="3">
        <v>3.8809683426443202</v>
      </c>
      <c r="Q7" s="3">
        <v>5.0406494413407827</v>
      </c>
      <c r="R7" s="3">
        <v>6.4390130353817501</v>
      </c>
      <c r="S7" s="3">
        <v>8.1026932029795162</v>
      </c>
      <c r="T7" s="3">
        <v>10.058324022346369</v>
      </c>
      <c r="U7" s="3">
        <v>12.3325395716946</v>
      </c>
      <c r="V7" s="3">
        <v>14.9519739292365</v>
      </c>
      <c r="W7" s="3">
        <v>17.943261173184357</v>
      </c>
    </row>
    <row r="8" spans="1:23" x14ac:dyDescent="0.25">
      <c r="A8" t="s">
        <v>1386</v>
      </c>
      <c r="B8">
        <v>98</v>
      </c>
      <c r="C8">
        <v>3625</v>
      </c>
      <c r="D8" t="s">
        <v>11</v>
      </c>
      <c r="E8" s="3">
        <v>61.5</v>
      </c>
      <c r="F8">
        <v>31.366</v>
      </c>
      <c r="G8">
        <v>-0.41077999999999998</v>
      </c>
      <c r="H8">
        <v>2.8126999999999999E-2</v>
      </c>
      <c r="I8" s="3">
        <v>0.27947183426443206</v>
      </c>
      <c r="J8" s="3">
        <v>0.55997951582867789</v>
      </c>
      <c r="K8" s="3">
        <v>0.88080656424581005</v>
      </c>
      <c r="L8" s="3">
        <v>1.2812364990689011</v>
      </c>
      <c r="M8" s="3">
        <v>1.800552839851024</v>
      </c>
      <c r="N8" s="3">
        <v>2.4780391061452511</v>
      </c>
      <c r="O8" s="3">
        <v>3.3529788175046553</v>
      </c>
      <c r="P8" s="3">
        <v>4.4646554934823088</v>
      </c>
      <c r="Q8" s="3">
        <v>5.8523526536312858</v>
      </c>
      <c r="R8" s="3">
        <v>7.5553538175046544</v>
      </c>
      <c r="S8" s="3">
        <v>9.6129425046554928</v>
      </c>
      <c r="T8" s="3">
        <v>12.064402234636871</v>
      </c>
      <c r="U8" s="3">
        <v>14.949016527001861</v>
      </c>
      <c r="V8" s="3">
        <v>18.306068901303536</v>
      </c>
      <c r="W8" s="3">
        <v>22.174842877094971</v>
      </c>
    </row>
    <row r="9" spans="1:23" x14ac:dyDescent="0.25">
      <c r="A9" t="s">
        <v>1387</v>
      </c>
      <c r="B9">
        <v>141</v>
      </c>
      <c r="C9">
        <v>4000</v>
      </c>
      <c r="D9" t="s">
        <v>11</v>
      </c>
      <c r="E9" s="3">
        <v>60.6</v>
      </c>
      <c r="F9">
        <v>25.87</v>
      </c>
      <c r="G9">
        <v>0.3332</v>
      </c>
      <c r="H9">
        <v>1.704E-2</v>
      </c>
      <c r="I9" s="3">
        <v>0.26035381750465547</v>
      </c>
      <c r="J9" s="3">
        <v>0.5755307262569832</v>
      </c>
      <c r="K9" s="3">
        <v>0.96932960893854769</v>
      </c>
      <c r="L9" s="3">
        <v>1.4655493482309125</v>
      </c>
      <c r="M9" s="3">
        <v>2.0879888268156424</v>
      </c>
      <c r="N9" s="3">
        <v>2.8604469273743014</v>
      </c>
      <c r="O9" s="3">
        <v>3.8067225325884539</v>
      </c>
      <c r="P9" s="3">
        <v>4.9506145251396649</v>
      </c>
      <c r="Q9" s="3">
        <v>6.3159217877094971</v>
      </c>
      <c r="R9" s="3">
        <v>7.9264432029795158</v>
      </c>
      <c r="S9" s="3">
        <v>9.8059776536312846</v>
      </c>
      <c r="T9" s="3">
        <v>11.978324022346369</v>
      </c>
      <c r="U9" s="3">
        <v>14.467281191806332</v>
      </c>
      <c r="V9" s="3">
        <v>17.296648044692738</v>
      </c>
      <c r="W9" s="3">
        <v>20.490223463687148</v>
      </c>
    </row>
    <row r="10" spans="1:23" x14ac:dyDescent="0.25">
      <c r="A10" t="s">
        <v>1388</v>
      </c>
      <c r="B10">
        <v>154</v>
      </c>
      <c r="C10">
        <v>3750</v>
      </c>
      <c r="D10" t="s">
        <v>11</v>
      </c>
      <c r="E10" s="3">
        <v>58.9</v>
      </c>
      <c r="F10">
        <v>24.96</v>
      </c>
      <c r="G10">
        <v>0.30187999999999998</v>
      </c>
      <c r="H10">
        <v>1.4591E-2</v>
      </c>
      <c r="I10" s="3">
        <v>0.24985265363128495</v>
      </c>
      <c r="J10" s="3">
        <v>0.54819180633147113</v>
      </c>
      <c r="K10" s="3">
        <v>0.9153959497206704</v>
      </c>
      <c r="L10" s="3">
        <v>1.3718435754189944</v>
      </c>
      <c r="M10" s="3">
        <v>1.9379131750465548</v>
      </c>
      <c r="N10" s="3">
        <v>2.633983240223464</v>
      </c>
      <c r="O10" s="3">
        <v>3.480432262569833</v>
      </c>
      <c r="P10" s="3">
        <v>4.4976387337057737</v>
      </c>
      <c r="Q10" s="3">
        <v>5.7059811452513971</v>
      </c>
      <c r="R10" s="3">
        <v>7.1258379888268157</v>
      </c>
      <c r="S10" s="3">
        <v>8.7775877560521423</v>
      </c>
      <c r="T10" s="3">
        <v>10.681608938547487</v>
      </c>
      <c r="U10" s="3">
        <v>12.858280027932961</v>
      </c>
      <c r="V10" s="3">
        <v>15.327979515828678</v>
      </c>
      <c r="W10" s="3">
        <v>18.111085893854749</v>
      </c>
    </row>
    <row r="11" spans="1:23" x14ac:dyDescent="0.25">
      <c r="A11" t="s">
        <v>1389</v>
      </c>
      <c r="B11">
        <v>154</v>
      </c>
      <c r="C11">
        <v>3875</v>
      </c>
      <c r="D11" t="s">
        <v>11</v>
      </c>
      <c r="E11" s="3">
        <v>57.8</v>
      </c>
      <c r="F11">
        <v>25.495000000000001</v>
      </c>
      <c r="G11">
        <v>0.30376999999999998</v>
      </c>
      <c r="H11">
        <v>1.4585000000000001E-2</v>
      </c>
      <c r="I11" s="3">
        <v>0.25492062383612668</v>
      </c>
      <c r="J11" s="3">
        <v>0.55849534450651772</v>
      </c>
      <c r="K11" s="3">
        <v>0.93109427374301668</v>
      </c>
      <c r="L11" s="3">
        <v>1.3930875232774675</v>
      </c>
      <c r="M11" s="3">
        <v>1.9648452048417133</v>
      </c>
      <c r="N11" s="3">
        <v>2.6667374301675979</v>
      </c>
      <c r="O11" s="3">
        <v>3.5191343109869653</v>
      </c>
      <c r="P11" s="3">
        <v>4.5424059590316581</v>
      </c>
      <c r="Q11" s="3">
        <v>5.7569224860335195</v>
      </c>
      <c r="R11" s="3">
        <v>7.1830540037243953</v>
      </c>
      <c r="S11" s="3">
        <v>8.8411706238361258</v>
      </c>
      <c r="T11" s="3">
        <v>10.751642458100559</v>
      </c>
      <c r="U11" s="3">
        <v>12.934839618249534</v>
      </c>
      <c r="V11" s="3">
        <v>15.411132216014899</v>
      </c>
      <c r="W11" s="3">
        <v>18.200890363128494</v>
      </c>
    </row>
    <row r="12" spans="1:23" x14ac:dyDescent="0.25">
      <c r="A12" t="s">
        <v>1390</v>
      </c>
      <c r="B12">
        <v>150</v>
      </c>
      <c r="C12">
        <v>3625</v>
      </c>
      <c r="D12" t="s">
        <v>11</v>
      </c>
      <c r="E12" s="3">
        <v>57.5</v>
      </c>
      <c r="F12">
        <v>27.876000000000001</v>
      </c>
      <c r="G12">
        <v>5.4260000000000003E-2</v>
      </c>
      <c r="H12">
        <v>1.618E-2</v>
      </c>
      <c r="I12" s="3">
        <v>0.26584543761638735</v>
      </c>
      <c r="J12" s="3">
        <v>0.55934078212290506</v>
      </c>
      <c r="K12" s="3">
        <v>0.90308379888268175</v>
      </c>
      <c r="L12" s="3">
        <v>1.3196722532588454</v>
      </c>
      <c r="M12" s="3">
        <v>1.8317039106145252</v>
      </c>
      <c r="N12" s="3">
        <v>2.4617765363128497</v>
      </c>
      <c r="O12" s="3">
        <v>3.2324878957169463</v>
      </c>
      <c r="P12" s="3">
        <v>4.1664357541899433</v>
      </c>
      <c r="Q12" s="3">
        <v>5.2862178770949724</v>
      </c>
      <c r="R12" s="3">
        <v>6.6144320297951591</v>
      </c>
      <c r="S12" s="3">
        <v>8.1736759776536321</v>
      </c>
      <c r="T12" s="3">
        <v>9.986547486033519</v>
      </c>
      <c r="U12" s="3">
        <v>12.075644320297952</v>
      </c>
      <c r="V12" s="3">
        <v>14.463564245810055</v>
      </c>
      <c r="W12" s="3">
        <v>17.172905027932963</v>
      </c>
    </row>
    <row r="13" spans="1:23" x14ac:dyDescent="0.25">
      <c r="A13" t="s">
        <v>1391</v>
      </c>
      <c r="B13">
        <v>154</v>
      </c>
      <c r="C13">
        <v>4000</v>
      </c>
      <c r="D13" t="s">
        <v>11</v>
      </c>
      <c r="E13" s="3">
        <v>57.4</v>
      </c>
      <c r="F13">
        <v>25.777999999999999</v>
      </c>
      <c r="G13">
        <v>0.23819000000000001</v>
      </c>
      <c r="H13">
        <v>1.6296000000000001E-2</v>
      </c>
      <c r="I13" s="3">
        <v>0.25490083798882679</v>
      </c>
      <c r="J13" s="3">
        <v>0.55473929236499064</v>
      </c>
      <c r="K13" s="3">
        <v>0.92227513966480434</v>
      </c>
      <c r="L13" s="3">
        <v>1.3802681564245811</v>
      </c>
      <c r="M13" s="3">
        <v>1.951478119180633</v>
      </c>
      <c r="N13" s="3">
        <v>2.6586648044692738</v>
      </c>
      <c r="O13" s="3">
        <v>3.5245879888268155</v>
      </c>
      <c r="P13" s="3">
        <v>4.572007448789571</v>
      </c>
      <c r="Q13" s="3">
        <v>5.8236829608938541</v>
      </c>
      <c r="R13" s="3">
        <v>7.3023743016759788</v>
      </c>
      <c r="S13" s="3">
        <v>9.0308412476722548</v>
      </c>
      <c r="T13" s="3">
        <v>11.031843575418995</v>
      </c>
      <c r="U13" s="3">
        <v>13.328141061452515</v>
      </c>
      <c r="V13" s="3">
        <v>15.942493482309127</v>
      </c>
      <c r="W13" s="3">
        <v>18.89766061452514</v>
      </c>
    </row>
    <row r="14" spans="1:23" x14ac:dyDescent="0.25">
      <c r="A14" t="s">
        <v>1392</v>
      </c>
      <c r="B14">
        <v>141</v>
      </c>
      <c r="C14">
        <v>4000</v>
      </c>
      <c r="D14" t="s">
        <v>11</v>
      </c>
      <c r="E14" s="3">
        <v>57.3</v>
      </c>
      <c r="F14">
        <v>27.19</v>
      </c>
      <c r="G14">
        <v>0.27950000000000003</v>
      </c>
      <c r="H14">
        <v>2.1000000000000001E-2</v>
      </c>
      <c r="I14" s="3">
        <v>0.27106610800744879</v>
      </c>
      <c r="J14" s="3">
        <v>0.59748603351955309</v>
      </c>
      <c r="K14" s="3">
        <v>1.0085893854748604</v>
      </c>
      <c r="L14" s="3">
        <v>1.5337057728119181</v>
      </c>
      <c r="M14" s="3">
        <v>2.2021648044692737</v>
      </c>
      <c r="N14" s="3">
        <v>3.0432960893854752</v>
      </c>
      <c r="O14" s="3">
        <v>4.08642923649907</v>
      </c>
      <c r="P14" s="3">
        <v>5.3608938547486034</v>
      </c>
      <c r="Q14" s="3">
        <v>6.8960195530726267</v>
      </c>
      <c r="R14" s="3">
        <v>8.7211359404096829</v>
      </c>
      <c r="S14" s="3">
        <v>10.865572625698324</v>
      </c>
      <c r="T14" s="3">
        <v>13.358659217877097</v>
      </c>
      <c r="U14" s="3">
        <v>16.229725325884544</v>
      </c>
      <c r="V14" s="3">
        <v>19.508100558659219</v>
      </c>
      <c r="W14" s="3">
        <v>23.223114525139668</v>
      </c>
    </row>
    <row r="15" spans="1:23" x14ac:dyDescent="0.25">
      <c r="A15" t="s">
        <v>1393</v>
      </c>
      <c r="B15">
        <v>141</v>
      </c>
      <c r="C15">
        <v>4250</v>
      </c>
      <c r="D15" t="s">
        <v>11</v>
      </c>
      <c r="E15" s="3">
        <v>55</v>
      </c>
      <c r="F15">
        <v>28.82</v>
      </c>
      <c r="G15">
        <v>0.34350000000000003</v>
      </c>
      <c r="H15">
        <v>2.102E-2</v>
      </c>
      <c r="I15" s="3">
        <v>0.2892271880819367</v>
      </c>
      <c r="J15" s="3">
        <v>0.63979515828677835</v>
      </c>
      <c r="K15" s="3">
        <v>1.0810614525139666</v>
      </c>
      <c r="L15" s="3">
        <v>1.6423836126629423</v>
      </c>
      <c r="M15" s="3">
        <v>2.3531191806331471</v>
      </c>
      <c r="N15" s="3">
        <v>3.2426256983240225</v>
      </c>
      <c r="O15" s="3">
        <v>4.340260707635009</v>
      </c>
      <c r="P15" s="3">
        <v>5.6753817504655499</v>
      </c>
      <c r="Q15" s="3">
        <v>7.2773463687150839</v>
      </c>
      <c r="R15" s="3">
        <v>9.1755121042830563</v>
      </c>
      <c r="S15" s="3">
        <v>11.399236499068902</v>
      </c>
      <c r="T15" s="3">
        <v>13.977877094972067</v>
      </c>
      <c r="U15" s="3">
        <v>16.940791433891992</v>
      </c>
      <c r="V15" s="3">
        <v>20.317337057728118</v>
      </c>
      <c r="W15" s="3">
        <v>24.136871508379887</v>
      </c>
    </row>
    <row r="16" spans="1:23" x14ac:dyDescent="0.25">
      <c r="A16" t="s">
        <v>1394</v>
      </c>
      <c r="B16">
        <v>11</v>
      </c>
      <c r="C16">
        <v>3375</v>
      </c>
      <c r="D16" t="s">
        <v>11</v>
      </c>
      <c r="E16" s="3">
        <v>52.5</v>
      </c>
      <c r="F16">
        <v>23.7</v>
      </c>
      <c r="G16">
        <v>0.34599999999999997</v>
      </c>
      <c r="H16">
        <v>1.6750000000000001E-2</v>
      </c>
      <c r="I16" s="3">
        <v>0.24067737430167599</v>
      </c>
      <c r="J16" s="3">
        <v>0.53696461824953445</v>
      </c>
      <c r="K16" s="3">
        <v>0.91225558659217876</v>
      </c>
      <c r="L16" s="3">
        <v>1.3899441340782122</v>
      </c>
      <c r="M16" s="3">
        <v>1.993424115456238</v>
      </c>
      <c r="N16" s="3">
        <v>2.7460893854748605</v>
      </c>
      <c r="O16" s="3">
        <v>3.6713337988826815</v>
      </c>
      <c r="P16" s="3">
        <v>4.7925512104283063</v>
      </c>
      <c r="Q16" s="3">
        <v>6.1331354748603353</v>
      </c>
      <c r="R16" s="3">
        <v>7.716480446927374</v>
      </c>
      <c r="S16" s="3">
        <v>9.5659799813780264</v>
      </c>
      <c r="T16" s="3">
        <v>11.705027932960894</v>
      </c>
      <c r="U16" s="3">
        <v>14.157018156424581</v>
      </c>
      <c r="V16" s="3">
        <v>16.945344506517689</v>
      </c>
      <c r="W16" s="3">
        <v>20.093400837988828</v>
      </c>
    </row>
    <row r="17" spans="1:23" x14ac:dyDescent="0.25">
      <c r="A17" t="s">
        <v>1395</v>
      </c>
      <c r="B17">
        <v>141</v>
      </c>
      <c r="C17">
        <v>4250</v>
      </c>
      <c r="D17" t="s">
        <v>11</v>
      </c>
      <c r="E17" s="3">
        <v>50.6</v>
      </c>
      <c r="F17">
        <v>38.79</v>
      </c>
      <c r="G17">
        <v>0.3669</v>
      </c>
      <c r="H17">
        <v>1.6369999999999999E-2</v>
      </c>
      <c r="I17" s="3">
        <v>0.38206471135940406</v>
      </c>
      <c r="J17" s="3">
        <v>0.82115456238361262</v>
      </c>
      <c r="K17" s="3">
        <v>1.3401326815642458</v>
      </c>
      <c r="L17" s="3">
        <v>1.9618621973929236</v>
      </c>
      <c r="M17" s="3">
        <v>2.7092062383612658</v>
      </c>
      <c r="N17" s="3">
        <v>3.6050279329608941</v>
      </c>
      <c r="O17" s="3">
        <v>4.6721904096834272</v>
      </c>
      <c r="P17" s="3">
        <v>5.9335567970204846</v>
      </c>
      <c r="Q17" s="3">
        <v>7.4119902234636861</v>
      </c>
      <c r="R17" s="3">
        <v>9.1303538175046555</v>
      </c>
      <c r="S17" s="3">
        <v>11.111510707635007</v>
      </c>
      <c r="T17" s="3">
        <v>13.378324022346369</v>
      </c>
      <c r="U17" s="3">
        <v>15.953656890130354</v>
      </c>
      <c r="V17" s="3">
        <v>18.860372439478581</v>
      </c>
      <c r="W17" s="3">
        <v>22.121333798882684</v>
      </c>
    </row>
    <row r="18" spans="1:23" x14ac:dyDescent="0.25">
      <c r="C18">
        <v>0</v>
      </c>
      <c r="F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15tstcar</vt:lpstr>
      <vt:lpstr>top_cars</vt:lpstr>
      <vt:lpstr>Chart1</vt:lpstr>
      <vt:lpstr>weight vs static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Robert J. (MSFC-IS40)[NICS]</dc:creator>
  <cp:lastModifiedBy>rjwilson</cp:lastModifiedBy>
  <dcterms:created xsi:type="dcterms:W3CDTF">2015-12-09T15:33:30Z</dcterms:created>
  <dcterms:modified xsi:type="dcterms:W3CDTF">2015-12-09T19:22:39Z</dcterms:modified>
</cp:coreProperties>
</file>