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jwilson\Documents\Bobs_temp\"/>
    </mc:Choice>
  </mc:AlternateContent>
  <bookViews>
    <workbookView xWindow="0" yWindow="0" windowWidth="16665" windowHeight="10905" tabRatio="500"/>
  </bookViews>
  <sheets>
    <sheet name="2010_Prius_2ZR-FXE_12-20-2015 3" sheetId="1" r:id="rId1"/>
    <sheet name="gm_kwHr" sheetId="3" r:id="rId2"/>
    <sheet name="selected_data" sheetId="2" r:id="rId3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3949" i="1" l="1"/>
  <c r="P3948" i="1"/>
  <c r="P3947" i="1"/>
  <c r="P3946" i="1"/>
  <c r="P3945" i="1"/>
  <c r="P3944" i="1"/>
  <c r="P3943" i="1"/>
  <c r="P3942" i="1"/>
  <c r="P3941" i="1"/>
  <c r="P3940" i="1"/>
  <c r="P3939" i="1"/>
  <c r="P3938" i="1"/>
  <c r="P3937" i="1"/>
  <c r="P3936" i="1"/>
  <c r="P3935" i="1"/>
  <c r="P3934" i="1"/>
  <c r="P3933" i="1"/>
  <c r="P3932" i="1"/>
  <c r="P3931" i="1"/>
  <c r="P3930" i="1"/>
  <c r="P3929" i="1"/>
  <c r="P3928" i="1"/>
  <c r="P3927" i="1"/>
  <c r="P3926" i="1"/>
  <c r="P3925" i="1"/>
  <c r="P3924" i="1"/>
  <c r="P3923" i="1"/>
  <c r="P3922" i="1"/>
  <c r="P3921" i="1"/>
  <c r="P3920" i="1"/>
  <c r="P3919" i="1"/>
  <c r="P3918" i="1"/>
  <c r="P3917" i="1"/>
  <c r="P3916" i="1"/>
  <c r="P3915" i="1"/>
  <c r="P3914" i="1"/>
  <c r="P3913" i="1"/>
  <c r="P3912" i="1"/>
  <c r="P3911" i="1"/>
  <c r="P3910" i="1"/>
  <c r="P3909" i="1"/>
  <c r="P3908" i="1"/>
  <c r="P3907" i="1"/>
  <c r="P3906" i="1"/>
  <c r="P3905" i="1"/>
  <c r="P3904" i="1"/>
  <c r="P3903" i="1"/>
  <c r="P3902" i="1"/>
  <c r="P3901" i="1"/>
  <c r="P3900" i="1"/>
  <c r="P3899" i="1"/>
  <c r="P3898" i="1"/>
  <c r="P3897" i="1"/>
  <c r="P3896" i="1"/>
  <c r="P3895" i="1"/>
  <c r="P3894" i="1"/>
  <c r="P3893" i="1"/>
  <c r="P3892" i="1"/>
  <c r="P3891" i="1"/>
  <c r="P3890" i="1"/>
  <c r="P3889" i="1"/>
  <c r="P3888" i="1"/>
  <c r="P3887" i="1"/>
  <c r="P3886" i="1"/>
  <c r="P3885" i="1"/>
  <c r="P3884" i="1"/>
  <c r="P3883" i="1"/>
  <c r="P3882" i="1"/>
  <c r="P3881" i="1"/>
  <c r="P3880" i="1"/>
  <c r="P3879" i="1"/>
  <c r="P3878" i="1"/>
  <c r="P3877" i="1"/>
  <c r="P3876" i="1"/>
  <c r="P3875" i="1"/>
  <c r="P3874" i="1"/>
  <c r="P3873" i="1"/>
  <c r="P3872" i="1"/>
  <c r="P3871" i="1"/>
  <c r="P3870" i="1"/>
  <c r="P3869" i="1"/>
  <c r="P3868" i="1"/>
  <c r="P3867" i="1"/>
  <c r="P3866" i="1"/>
  <c r="P3865" i="1"/>
  <c r="P3864" i="1"/>
  <c r="P3863" i="1"/>
  <c r="P3862" i="1"/>
  <c r="P3861" i="1"/>
  <c r="P3860" i="1"/>
  <c r="P3859" i="1"/>
  <c r="P3858" i="1"/>
  <c r="P3857" i="1"/>
  <c r="P3856" i="1"/>
  <c r="P3855" i="1"/>
  <c r="P3854" i="1"/>
  <c r="P3853" i="1"/>
  <c r="P3852" i="1"/>
  <c r="P3851" i="1"/>
  <c r="P3850" i="1"/>
  <c r="P3849" i="1"/>
  <c r="P3848" i="1"/>
  <c r="P3847" i="1"/>
  <c r="P3846" i="1"/>
  <c r="P3845" i="1"/>
  <c r="P3844" i="1"/>
  <c r="P3843" i="1"/>
  <c r="P3842" i="1"/>
  <c r="P3841" i="1"/>
  <c r="P3840" i="1"/>
  <c r="P3839" i="1"/>
  <c r="P3838" i="1"/>
  <c r="P3837" i="1"/>
  <c r="P3836" i="1"/>
  <c r="P3835" i="1"/>
  <c r="P3834" i="1"/>
  <c r="P3833" i="1"/>
  <c r="P3832" i="1"/>
  <c r="P3831" i="1"/>
  <c r="P3830" i="1"/>
  <c r="P3829" i="1"/>
  <c r="P3828" i="1"/>
  <c r="P3827" i="1"/>
  <c r="P3826" i="1"/>
  <c r="P3825" i="1"/>
  <c r="P3824" i="1"/>
  <c r="P3823" i="1"/>
  <c r="P3822" i="1"/>
  <c r="P3821" i="1"/>
  <c r="P3820" i="1"/>
  <c r="P3819" i="1"/>
  <c r="P3818" i="1"/>
  <c r="P3817" i="1"/>
  <c r="P3816" i="1"/>
  <c r="P3815" i="1"/>
  <c r="P3814" i="1"/>
  <c r="P3813" i="1"/>
  <c r="P3812" i="1"/>
  <c r="P3811" i="1"/>
  <c r="P3810" i="1"/>
  <c r="P3809" i="1"/>
  <c r="P3808" i="1"/>
  <c r="P3807" i="1"/>
  <c r="P3806" i="1"/>
  <c r="P3805" i="1"/>
  <c r="P3804" i="1"/>
  <c r="P3803" i="1"/>
  <c r="P3802" i="1"/>
  <c r="P3801" i="1"/>
  <c r="P3800" i="1"/>
  <c r="P3799" i="1"/>
  <c r="P3798" i="1"/>
  <c r="P3797" i="1"/>
  <c r="P3796" i="1"/>
  <c r="P3795" i="1"/>
  <c r="P3794" i="1"/>
  <c r="P3793" i="1"/>
  <c r="P3792" i="1"/>
  <c r="P3791" i="1"/>
  <c r="P3790" i="1"/>
  <c r="P3789" i="1"/>
  <c r="P3788" i="1"/>
  <c r="P3787" i="1"/>
  <c r="P3786" i="1"/>
  <c r="P3785" i="1"/>
  <c r="P3784" i="1"/>
  <c r="P3783" i="1"/>
  <c r="P3782" i="1"/>
  <c r="P3781" i="1"/>
  <c r="P3780" i="1"/>
  <c r="P3779" i="1"/>
  <c r="P3778" i="1"/>
  <c r="P3777" i="1"/>
  <c r="P3776" i="1"/>
  <c r="P3775" i="1"/>
  <c r="P3774" i="1"/>
  <c r="P3773" i="1"/>
  <c r="P3772" i="1"/>
  <c r="P3771" i="1"/>
  <c r="P3770" i="1"/>
  <c r="P3769" i="1"/>
  <c r="P3768" i="1"/>
  <c r="P3767" i="1"/>
  <c r="P3766" i="1"/>
  <c r="P3765" i="1"/>
  <c r="P3764" i="1"/>
  <c r="P3763" i="1"/>
  <c r="P3762" i="1"/>
  <c r="P3761" i="1"/>
  <c r="P3760" i="1"/>
  <c r="P3759" i="1"/>
  <c r="P3758" i="1"/>
  <c r="P3757" i="1"/>
  <c r="P3756" i="1"/>
  <c r="P3755" i="1"/>
  <c r="P3754" i="1"/>
  <c r="P3753" i="1"/>
  <c r="P3752" i="1"/>
  <c r="P3751" i="1"/>
  <c r="P3750" i="1"/>
  <c r="P3749" i="1"/>
  <c r="P3748" i="1"/>
  <c r="P3747" i="1"/>
  <c r="P3746" i="1"/>
  <c r="P3745" i="1"/>
  <c r="P3744" i="1"/>
  <c r="P3743" i="1"/>
  <c r="P3742" i="1"/>
  <c r="P3741" i="1"/>
  <c r="P3740" i="1"/>
  <c r="P3739" i="1"/>
  <c r="P3738" i="1"/>
  <c r="P3737" i="1"/>
  <c r="P3736" i="1"/>
  <c r="P3735" i="1"/>
  <c r="P3734" i="1"/>
  <c r="P3733" i="1"/>
  <c r="P3732" i="1"/>
  <c r="P3731" i="1"/>
  <c r="P3730" i="1"/>
  <c r="P3729" i="1"/>
  <c r="P3728" i="1"/>
  <c r="P3727" i="1"/>
  <c r="P3726" i="1"/>
  <c r="P3725" i="1"/>
  <c r="P3724" i="1"/>
  <c r="P3723" i="1"/>
  <c r="P3722" i="1"/>
  <c r="P3721" i="1"/>
  <c r="P3720" i="1"/>
  <c r="P3719" i="1"/>
  <c r="P3718" i="1"/>
  <c r="P3717" i="1"/>
  <c r="P3716" i="1"/>
  <c r="P3715" i="1"/>
  <c r="P3714" i="1"/>
  <c r="P3713" i="1"/>
  <c r="P3712" i="1"/>
  <c r="P3711" i="1"/>
  <c r="P3710" i="1"/>
  <c r="P3709" i="1"/>
  <c r="P3708" i="1"/>
  <c r="P3707" i="1"/>
  <c r="P3706" i="1"/>
  <c r="P3705" i="1"/>
  <c r="P3704" i="1"/>
  <c r="P3703" i="1"/>
  <c r="P3702" i="1"/>
  <c r="P3701" i="1"/>
  <c r="P3700" i="1"/>
  <c r="P3699" i="1"/>
  <c r="P3698" i="1"/>
  <c r="P3697" i="1"/>
  <c r="P3696" i="1"/>
  <c r="P3695" i="1"/>
  <c r="P3694" i="1"/>
  <c r="P3693" i="1"/>
  <c r="P3692" i="1"/>
  <c r="P3691" i="1"/>
  <c r="P3690" i="1"/>
  <c r="P3689" i="1"/>
  <c r="P3688" i="1"/>
  <c r="P3687" i="1"/>
  <c r="P3686" i="1"/>
  <c r="P3685" i="1"/>
  <c r="P3684" i="1"/>
  <c r="P3683" i="1"/>
  <c r="P3682" i="1"/>
  <c r="P3681" i="1"/>
  <c r="P3680" i="1"/>
  <c r="P3679" i="1"/>
  <c r="P3678" i="1"/>
  <c r="P3677" i="1"/>
  <c r="P3676" i="1"/>
  <c r="P3675" i="1"/>
  <c r="P3674" i="1"/>
  <c r="P3673" i="1"/>
  <c r="P3672" i="1"/>
  <c r="P3671" i="1"/>
  <c r="P3670" i="1"/>
  <c r="P3669" i="1"/>
  <c r="P3668" i="1"/>
  <c r="P3667" i="1"/>
  <c r="P3666" i="1"/>
  <c r="P3665" i="1"/>
  <c r="P3664" i="1"/>
  <c r="P3663" i="1"/>
  <c r="P3662" i="1"/>
  <c r="P3661" i="1"/>
  <c r="P3660" i="1"/>
  <c r="P3659" i="1"/>
  <c r="P3658" i="1"/>
  <c r="P3657" i="1"/>
  <c r="P3656" i="1"/>
  <c r="P3655" i="1"/>
  <c r="P3654" i="1"/>
  <c r="P3653" i="1"/>
  <c r="P3652" i="1"/>
  <c r="P3651" i="1"/>
  <c r="P3650" i="1"/>
  <c r="P3649" i="1"/>
  <c r="P3648" i="1"/>
  <c r="P3647" i="1"/>
  <c r="P3646" i="1"/>
  <c r="P3645" i="1"/>
  <c r="P3644" i="1"/>
  <c r="P3643" i="1"/>
  <c r="P3642" i="1"/>
  <c r="P3641" i="1"/>
  <c r="P3640" i="1"/>
  <c r="P3639" i="1"/>
  <c r="P3638" i="1"/>
  <c r="P3637" i="1"/>
  <c r="P3636" i="1"/>
  <c r="P3635" i="1"/>
  <c r="P3634" i="1"/>
  <c r="P3633" i="1"/>
  <c r="P3632" i="1"/>
  <c r="P3631" i="1"/>
  <c r="P3630" i="1"/>
  <c r="P3629" i="1"/>
  <c r="P3628" i="1"/>
  <c r="P3627" i="1"/>
  <c r="P3626" i="1"/>
  <c r="P3625" i="1"/>
  <c r="P3624" i="1"/>
  <c r="P3623" i="1"/>
  <c r="P3622" i="1"/>
  <c r="P3621" i="1"/>
  <c r="P3620" i="1"/>
  <c r="P3619" i="1"/>
  <c r="P3618" i="1"/>
  <c r="P3617" i="1"/>
  <c r="P3616" i="1"/>
  <c r="P3615" i="1"/>
  <c r="P3614" i="1"/>
  <c r="P3613" i="1"/>
  <c r="P3612" i="1"/>
  <c r="P3611" i="1"/>
  <c r="P3610" i="1"/>
  <c r="P3609" i="1"/>
  <c r="P3608" i="1"/>
  <c r="P3607" i="1"/>
  <c r="P3606" i="1"/>
  <c r="P3605" i="1"/>
  <c r="P3604" i="1"/>
  <c r="P3603" i="1"/>
  <c r="P3602" i="1"/>
  <c r="P3601" i="1"/>
  <c r="P3600" i="1"/>
  <c r="P3599" i="1"/>
  <c r="P3598" i="1"/>
  <c r="P3597" i="1"/>
  <c r="P3596" i="1"/>
  <c r="P3595" i="1"/>
  <c r="P3594" i="1"/>
  <c r="P3593" i="1"/>
  <c r="P3592" i="1"/>
  <c r="P3591" i="1"/>
  <c r="P3590" i="1"/>
  <c r="P3589" i="1"/>
  <c r="P3588" i="1"/>
  <c r="P3587" i="1"/>
  <c r="P3586" i="1"/>
  <c r="P3585" i="1"/>
  <c r="P3584" i="1"/>
  <c r="P3583" i="1"/>
  <c r="P3582" i="1"/>
  <c r="P3581" i="1"/>
  <c r="P3580" i="1"/>
  <c r="P3579" i="1"/>
  <c r="P3578" i="1"/>
  <c r="P3577" i="1"/>
  <c r="P3576" i="1"/>
  <c r="P3575" i="1"/>
  <c r="P3574" i="1"/>
  <c r="P3573" i="1"/>
  <c r="P3572" i="1"/>
  <c r="P3571" i="1"/>
  <c r="P3570" i="1"/>
  <c r="P3569" i="1"/>
  <c r="P3568" i="1"/>
  <c r="P3567" i="1"/>
  <c r="P3566" i="1"/>
  <c r="P3565" i="1"/>
  <c r="P3564" i="1"/>
  <c r="P3563" i="1"/>
  <c r="P3562" i="1"/>
  <c r="P3561" i="1"/>
  <c r="P3560" i="1"/>
  <c r="P3559" i="1"/>
  <c r="P3558" i="1"/>
  <c r="P3557" i="1"/>
  <c r="P3556" i="1"/>
  <c r="P3555" i="1"/>
  <c r="P3554" i="1"/>
  <c r="P3553" i="1"/>
  <c r="P3552" i="1"/>
  <c r="P3551" i="1"/>
  <c r="P3550" i="1"/>
  <c r="P3549" i="1"/>
  <c r="P3548" i="1"/>
  <c r="P3547" i="1"/>
  <c r="P3546" i="1"/>
  <c r="P3545" i="1"/>
  <c r="P3544" i="1"/>
  <c r="P3543" i="1"/>
  <c r="P3542" i="1"/>
  <c r="P3541" i="1"/>
  <c r="P3540" i="1"/>
  <c r="P3539" i="1"/>
  <c r="P3538" i="1"/>
  <c r="P3537" i="1"/>
  <c r="P3536" i="1"/>
  <c r="P3535" i="1"/>
  <c r="P3534" i="1"/>
  <c r="P3533" i="1"/>
  <c r="P3532" i="1"/>
  <c r="P3531" i="1"/>
  <c r="P3530" i="1"/>
  <c r="P3529" i="1"/>
  <c r="P3528" i="1"/>
  <c r="P3527" i="1"/>
  <c r="P3526" i="1"/>
  <c r="P3525" i="1"/>
  <c r="P3524" i="1"/>
  <c r="P3523" i="1"/>
  <c r="P3522" i="1"/>
  <c r="P3521" i="1"/>
  <c r="P3520" i="1"/>
  <c r="P3519" i="1"/>
  <c r="P3518" i="1"/>
  <c r="P3517" i="1"/>
  <c r="P3516" i="1"/>
  <c r="P3515" i="1"/>
  <c r="P3514" i="1"/>
  <c r="P3513" i="1"/>
  <c r="P3512" i="1"/>
  <c r="P3511" i="1"/>
  <c r="P3510" i="1"/>
  <c r="P3509" i="1"/>
  <c r="P3508" i="1"/>
  <c r="P3507" i="1"/>
  <c r="P3506" i="1"/>
  <c r="P3505" i="1"/>
  <c r="P3504" i="1"/>
  <c r="P3503" i="1"/>
  <c r="P3502" i="1"/>
  <c r="P3501" i="1"/>
  <c r="P3500" i="1"/>
  <c r="P3499" i="1"/>
  <c r="P3498" i="1"/>
  <c r="P3497" i="1"/>
  <c r="P3496" i="1"/>
  <c r="P3495" i="1"/>
  <c r="P3494" i="1"/>
  <c r="P3493" i="1"/>
  <c r="P3492" i="1"/>
  <c r="P3491" i="1"/>
  <c r="P3490" i="1"/>
  <c r="P3489" i="1"/>
  <c r="P3488" i="1"/>
  <c r="P3487" i="1"/>
  <c r="P3486" i="1"/>
  <c r="P3485" i="1"/>
  <c r="P3484" i="1"/>
  <c r="P3483" i="1"/>
  <c r="P3482" i="1"/>
  <c r="P3481" i="1"/>
  <c r="P3480" i="1"/>
  <c r="P3479" i="1"/>
  <c r="P3478" i="1"/>
  <c r="P3477" i="1"/>
  <c r="P3476" i="1"/>
  <c r="P3475" i="1"/>
  <c r="P3474" i="1"/>
  <c r="P3473" i="1"/>
  <c r="P3472" i="1"/>
  <c r="P3471" i="1"/>
  <c r="P3470" i="1"/>
  <c r="P3469" i="1"/>
  <c r="P3468" i="1"/>
  <c r="P3467" i="1"/>
  <c r="P3466" i="1"/>
  <c r="P3465" i="1"/>
  <c r="P3464" i="1"/>
  <c r="P3463" i="1"/>
  <c r="P3462" i="1"/>
  <c r="P3461" i="1"/>
  <c r="P3460" i="1"/>
  <c r="P3459" i="1"/>
  <c r="P3458" i="1"/>
  <c r="P3457" i="1"/>
  <c r="P3456" i="1"/>
  <c r="P3455" i="1"/>
  <c r="P3454" i="1"/>
  <c r="P3453" i="1"/>
  <c r="P3452" i="1"/>
  <c r="P3451" i="1"/>
  <c r="P3450" i="1"/>
  <c r="P3449" i="1"/>
  <c r="P3448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11" i="1"/>
  <c r="P3410" i="1"/>
  <c r="P3409" i="1"/>
  <c r="P3408" i="1"/>
  <c r="P3407" i="1"/>
  <c r="P3406" i="1"/>
  <c r="P3405" i="1"/>
  <c r="P3404" i="1"/>
  <c r="P3403" i="1"/>
  <c r="P3402" i="1"/>
  <c r="P3401" i="1"/>
  <c r="P3400" i="1"/>
  <c r="P3399" i="1"/>
  <c r="P3398" i="1"/>
  <c r="P3397" i="1"/>
  <c r="P3396" i="1"/>
  <c r="P3395" i="1"/>
  <c r="P3394" i="1"/>
  <c r="P3393" i="1"/>
  <c r="P339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1" i="1"/>
  <c r="P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1" i="1"/>
  <c r="P3020" i="1"/>
  <c r="P3019" i="1"/>
  <c r="P3018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K3949" i="1"/>
  <c r="O3949" i="1"/>
  <c r="K3948" i="1"/>
  <c r="O3948" i="1"/>
  <c r="K3947" i="1"/>
  <c r="O3947" i="1"/>
  <c r="K3946" i="1"/>
  <c r="O3946" i="1"/>
  <c r="K3945" i="1"/>
  <c r="O3945" i="1"/>
  <c r="K3944" i="1"/>
  <c r="O3944" i="1"/>
  <c r="K3943" i="1"/>
  <c r="O3943" i="1"/>
  <c r="K3942" i="1"/>
  <c r="O3942" i="1"/>
  <c r="K3941" i="1"/>
  <c r="O3941" i="1"/>
  <c r="K3940" i="1"/>
  <c r="O3940" i="1"/>
  <c r="K3939" i="1"/>
  <c r="O3939" i="1"/>
  <c r="K3938" i="1"/>
  <c r="O3938" i="1"/>
  <c r="K3937" i="1"/>
  <c r="O3937" i="1"/>
  <c r="K3936" i="1"/>
  <c r="O3936" i="1"/>
  <c r="K3935" i="1"/>
  <c r="O3935" i="1"/>
  <c r="K3934" i="1"/>
  <c r="O3934" i="1"/>
  <c r="K3933" i="1"/>
  <c r="O3933" i="1"/>
  <c r="K3932" i="1"/>
  <c r="O3932" i="1"/>
  <c r="K3931" i="1"/>
  <c r="O3931" i="1"/>
  <c r="K3930" i="1"/>
  <c r="O3930" i="1"/>
  <c r="K3929" i="1"/>
  <c r="O3929" i="1"/>
  <c r="K3928" i="1"/>
  <c r="J3928" i="1"/>
  <c r="N3928" i="1"/>
  <c r="O3928" i="1"/>
  <c r="K3927" i="1"/>
  <c r="J3927" i="1"/>
  <c r="N3927" i="1"/>
  <c r="O3927" i="1"/>
  <c r="K3926" i="1"/>
  <c r="O3926" i="1"/>
  <c r="K3925" i="1"/>
  <c r="J3925" i="1"/>
  <c r="N3925" i="1"/>
  <c r="O3925" i="1"/>
  <c r="K3924" i="1"/>
  <c r="J3924" i="1"/>
  <c r="N3924" i="1"/>
  <c r="O3924" i="1"/>
  <c r="K3923" i="1"/>
  <c r="J3923" i="1"/>
  <c r="N3923" i="1"/>
  <c r="O3923" i="1"/>
  <c r="K3922" i="1"/>
  <c r="J3922" i="1"/>
  <c r="N3922" i="1"/>
  <c r="O3922" i="1"/>
  <c r="K3921" i="1"/>
  <c r="J3921" i="1"/>
  <c r="N3921" i="1"/>
  <c r="O3921" i="1"/>
  <c r="K3920" i="1"/>
  <c r="J3920" i="1"/>
  <c r="N3920" i="1"/>
  <c r="O3920" i="1"/>
  <c r="K3919" i="1"/>
  <c r="J3919" i="1"/>
  <c r="N3919" i="1"/>
  <c r="O3919" i="1"/>
  <c r="K3918" i="1"/>
  <c r="J3918" i="1"/>
  <c r="N3918" i="1"/>
  <c r="O3918" i="1"/>
  <c r="K3917" i="1"/>
  <c r="O3917" i="1"/>
  <c r="K3916" i="1"/>
  <c r="O3916" i="1"/>
  <c r="K3915" i="1"/>
  <c r="O3915" i="1"/>
  <c r="K3914" i="1"/>
  <c r="O3914" i="1"/>
  <c r="K3913" i="1"/>
  <c r="O3913" i="1"/>
  <c r="K3912" i="1"/>
  <c r="O3912" i="1"/>
  <c r="K3911" i="1"/>
  <c r="O3911" i="1"/>
  <c r="K3910" i="1"/>
  <c r="O3910" i="1"/>
  <c r="K3909" i="1"/>
  <c r="O3909" i="1"/>
  <c r="K3908" i="1"/>
  <c r="J3908" i="1"/>
  <c r="N3908" i="1"/>
  <c r="O3908" i="1"/>
  <c r="K3907" i="1"/>
  <c r="J3907" i="1"/>
  <c r="N3907" i="1"/>
  <c r="O3907" i="1"/>
  <c r="K3906" i="1"/>
  <c r="J3906" i="1"/>
  <c r="N3906" i="1"/>
  <c r="O3906" i="1"/>
  <c r="K3905" i="1"/>
  <c r="J3905" i="1"/>
  <c r="N3905" i="1"/>
  <c r="O3905" i="1"/>
  <c r="K3904" i="1"/>
  <c r="J3904" i="1"/>
  <c r="N3904" i="1"/>
  <c r="O3904" i="1"/>
  <c r="K3903" i="1"/>
  <c r="J3903" i="1"/>
  <c r="N3903" i="1"/>
  <c r="O3903" i="1"/>
  <c r="K3902" i="1"/>
  <c r="J3902" i="1"/>
  <c r="N3902" i="1"/>
  <c r="O3902" i="1"/>
  <c r="K3901" i="1"/>
  <c r="J3901" i="1"/>
  <c r="N3901" i="1"/>
  <c r="O3901" i="1"/>
  <c r="K3900" i="1"/>
  <c r="J3900" i="1"/>
  <c r="N3900" i="1"/>
  <c r="O3900" i="1"/>
  <c r="K3899" i="1"/>
  <c r="J3899" i="1"/>
  <c r="N3899" i="1"/>
  <c r="O3899" i="1"/>
  <c r="K3898" i="1"/>
  <c r="J3898" i="1"/>
  <c r="N3898" i="1"/>
  <c r="O3898" i="1"/>
  <c r="K3897" i="1"/>
  <c r="J3897" i="1"/>
  <c r="N3897" i="1"/>
  <c r="O3897" i="1"/>
  <c r="K3896" i="1"/>
  <c r="J3896" i="1"/>
  <c r="N3896" i="1"/>
  <c r="O3896" i="1"/>
  <c r="K3895" i="1"/>
  <c r="J3895" i="1"/>
  <c r="N3895" i="1"/>
  <c r="O3895" i="1"/>
  <c r="K3894" i="1"/>
  <c r="J3894" i="1"/>
  <c r="N3894" i="1"/>
  <c r="O3894" i="1"/>
  <c r="K3893" i="1"/>
  <c r="J3893" i="1"/>
  <c r="N3893" i="1"/>
  <c r="O3893" i="1"/>
  <c r="K3892" i="1"/>
  <c r="J3892" i="1"/>
  <c r="N3892" i="1"/>
  <c r="O3892" i="1"/>
  <c r="K3891" i="1"/>
  <c r="J3891" i="1"/>
  <c r="N3891" i="1"/>
  <c r="O3891" i="1"/>
  <c r="K3890" i="1"/>
  <c r="J3890" i="1"/>
  <c r="N3890" i="1"/>
  <c r="O3890" i="1"/>
  <c r="K3889" i="1"/>
  <c r="J3889" i="1"/>
  <c r="N3889" i="1"/>
  <c r="O3889" i="1"/>
  <c r="K3888" i="1"/>
  <c r="J3888" i="1"/>
  <c r="N3888" i="1"/>
  <c r="O3888" i="1"/>
  <c r="K3887" i="1"/>
  <c r="J3887" i="1"/>
  <c r="N3887" i="1"/>
  <c r="O3887" i="1"/>
  <c r="K3886" i="1"/>
  <c r="J3886" i="1"/>
  <c r="N3886" i="1"/>
  <c r="O3886" i="1"/>
  <c r="K3885" i="1"/>
  <c r="J3885" i="1"/>
  <c r="N3885" i="1"/>
  <c r="O3885" i="1"/>
  <c r="K3884" i="1"/>
  <c r="J3884" i="1"/>
  <c r="N3884" i="1"/>
  <c r="O3884" i="1"/>
  <c r="K3883" i="1"/>
  <c r="J3883" i="1"/>
  <c r="N3883" i="1"/>
  <c r="O3883" i="1"/>
  <c r="K3882" i="1"/>
  <c r="J3882" i="1"/>
  <c r="N3882" i="1"/>
  <c r="O3882" i="1"/>
  <c r="K3881" i="1"/>
  <c r="J3881" i="1"/>
  <c r="N3881" i="1"/>
  <c r="O3881" i="1"/>
  <c r="K3880" i="1"/>
  <c r="J3880" i="1"/>
  <c r="N3880" i="1"/>
  <c r="O3880" i="1"/>
  <c r="K3879" i="1"/>
  <c r="J3879" i="1"/>
  <c r="N3879" i="1"/>
  <c r="O3879" i="1"/>
  <c r="K3878" i="1"/>
  <c r="J3878" i="1"/>
  <c r="N3878" i="1"/>
  <c r="O3878" i="1"/>
  <c r="K3877" i="1"/>
  <c r="J3877" i="1"/>
  <c r="N3877" i="1"/>
  <c r="O3877" i="1"/>
  <c r="K3876" i="1"/>
  <c r="J3876" i="1"/>
  <c r="N3876" i="1"/>
  <c r="O3876" i="1"/>
  <c r="K3875" i="1"/>
  <c r="J3875" i="1"/>
  <c r="N3875" i="1"/>
  <c r="O3875" i="1"/>
  <c r="K3874" i="1"/>
  <c r="J3874" i="1"/>
  <c r="N3874" i="1"/>
  <c r="O3874" i="1"/>
  <c r="K3873" i="1"/>
  <c r="J3873" i="1"/>
  <c r="N3873" i="1"/>
  <c r="O3873" i="1"/>
  <c r="K3872" i="1"/>
  <c r="O3872" i="1"/>
  <c r="K3871" i="1"/>
  <c r="O3871" i="1"/>
  <c r="K3870" i="1"/>
  <c r="O3870" i="1"/>
  <c r="K3869" i="1"/>
  <c r="O3869" i="1"/>
  <c r="K3868" i="1"/>
  <c r="O3868" i="1"/>
  <c r="K3867" i="1"/>
  <c r="O3867" i="1"/>
  <c r="K3866" i="1"/>
  <c r="O3866" i="1"/>
  <c r="K3865" i="1"/>
  <c r="O3865" i="1"/>
  <c r="K3864" i="1"/>
  <c r="O3864" i="1"/>
  <c r="K3863" i="1"/>
  <c r="O3863" i="1"/>
  <c r="K3862" i="1"/>
  <c r="O3862" i="1"/>
  <c r="K3861" i="1"/>
  <c r="O3861" i="1"/>
  <c r="K3860" i="1"/>
  <c r="O3860" i="1"/>
  <c r="K3859" i="1"/>
  <c r="O3859" i="1"/>
  <c r="K3858" i="1"/>
  <c r="O3858" i="1"/>
  <c r="K3857" i="1"/>
  <c r="O3857" i="1"/>
  <c r="K3856" i="1"/>
  <c r="O3856" i="1"/>
  <c r="K3855" i="1"/>
  <c r="O3855" i="1"/>
  <c r="K3854" i="1"/>
  <c r="O3854" i="1"/>
  <c r="K3853" i="1"/>
  <c r="O3853" i="1"/>
  <c r="K3852" i="1"/>
  <c r="O3852" i="1"/>
  <c r="K3851" i="1"/>
  <c r="O3851" i="1"/>
  <c r="K3850" i="1"/>
  <c r="O3850" i="1"/>
  <c r="K3849" i="1"/>
  <c r="O3849" i="1"/>
  <c r="K3848" i="1"/>
  <c r="O3848" i="1"/>
  <c r="K3847" i="1"/>
  <c r="O3847" i="1"/>
  <c r="K3846" i="1"/>
  <c r="O3846" i="1"/>
  <c r="K3845" i="1"/>
  <c r="O3845" i="1"/>
  <c r="K3844" i="1"/>
  <c r="O3844" i="1"/>
  <c r="K3843" i="1"/>
  <c r="O3843" i="1"/>
  <c r="K3842" i="1"/>
  <c r="O3842" i="1"/>
  <c r="K3841" i="1"/>
  <c r="J3841" i="1"/>
  <c r="N3841" i="1"/>
  <c r="O3841" i="1"/>
  <c r="K3840" i="1"/>
  <c r="J3840" i="1"/>
  <c r="N3840" i="1"/>
  <c r="O3840" i="1"/>
  <c r="K3839" i="1"/>
  <c r="J3839" i="1"/>
  <c r="N3839" i="1"/>
  <c r="O3839" i="1"/>
  <c r="K3838" i="1"/>
  <c r="J3838" i="1"/>
  <c r="N3838" i="1"/>
  <c r="O3838" i="1"/>
  <c r="K3837" i="1"/>
  <c r="J3837" i="1"/>
  <c r="N3837" i="1"/>
  <c r="O3837" i="1"/>
  <c r="K3836" i="1"/>
  <c r="J3836" i="1"/>
  <c r="N3836" i="1"/>
  <c r="O3836" i="1"/>
  <c r="K3835" i="1"/>
  <c r="J3835" i="1"/>
  <c r="N3835" i="1"/>
  <c r="O3835" i="1"/>
  <c r="K3834" i="1"/>
  <c r="J3834" i="1"/>
  <c r="N3834" i="1"/>
  <c r="O3834" i="1"/>
  <c r="K3833" i="1"/>
  <c r="J3833" i="1"/>
  <c r="N3833" i="1"/>
  <c r="O3833" i="1"/>
  <c r="K3832" i="1"/>
  <c r="J3832" i="1"/>
  <c r="N3832" i="1"/>
  <c r="O3832" i="1"/>
  <c r="K3831" i="1"/>
  <c r="J3831" i="1"/>
  <c r="N3831" i="1"/>
  <c r="O3831" i="1"/>
  <c r="K3830" i="1"/>
  <c r="J3830" i="1"/>
  <c r="N3830" i="1"/>
  <c r="O3830" i="1"/>
  <c r="K3829" i="1"/>
  <c r="J3829" i="1"/>
  <c r="N3829" i="1"/>
  <c r="O3829" i="1"/>
  <c r="K3828" i="1"/>
  <c r="J3828" i="1"/>
  <c r="N3828" i="1"/>
  <c r="O3828" i="1"/>
  <c r="K3827" i="1"/>
  <c r="J3827" i="1"/>
  <c r="N3827" i="1"/>
  <c r="O3827" i="1"/>
  <c r="K3826" i="1"/>
  <c r="J3826" i="1"/>
  <c r="N3826" i="1"/>
  <c r="O3826" i="1"/>
  <c r="K3825" i="1"/>
  <c r="J3825" i="1"/>
  <c r="N3825" i="1"/>
  <c r="O3825" i="1"/>
  <c r="K3824" i="1"/>
  <c r="J3824" i="1"/>
  <c r="N3824" i="1"/>
  <c r="O3824" i="1"/>
  <c r="K3823" i="1"/>
  <c r="J3823" i="1"/>
  <c r="N3823" i="1"/>
  <c r="O3823" i="1"/>
  <c r="K3822" i="1"/>
  <c r="J3822" i="1"/>
  <c r="N3822" i="1"/>
  <c r="O3822" i="1"/>
  <c r="K3821" i="1"/>
  <c r="J3821" i="1"/>
  <c r="N3821" i="1"/>
  <c r="O3821" i="1"/>
  <c r="K3820" i="1"/>
  <c r="J3820" i="1"/>
  <c r="N3820" i="1"/>
  <c r="O3820" i="1"/>
  <c r="K3819" i="1"/>
  <c r="J3819" i="1"/>
  <c r="N3819" i="1"/>
  <c r="O3819" i="1"/>
  <c r="K3818" i="1"/>
  <c r="J3818" i="1"/>
  <c r="N3818" i="1"/>
  <c r="O3818" i="1"/>
  <c r="K3817" i="1"/>
  <c r="J3817" i="1"/>
  <c r="N3817" i="1"/>
  <c r="O3817" i="1"/>
  <c r="K3816" i="1"/>
  <c r="J3816" i="1"/>
  <c r="N3816" i="1"/>
  <c r="O3816" i="1"/>
  <c r="K3815" i="1"/>
  <c r="J3815" i="1"/>
  <c r="N3815" i="1"/>
  <c r="O3815" i="1"/>
  <c r="K3814" i="1"/>
  <c r="J3814" i="1"/>
  <c r="N3814" i="1"/>
  <c r="O3814" i="1"/>
  <c r="K3813" i="1"/>
  <c r="J3813" i="1"/>
  <c r="N3813" i="1"/>
  <c r="O3813" i="1"/>
  <c r="K3812" i="1"/>
  <c r="J3812" i="1"/>
  <c r="N3812" i="1"/>
  <c r="O3812" i="1"/>
  <c r="K3811" i="1"/>
  <c r="J3811" i="1"/>
  <c r="N3811" i="1"/>
  <c r="O3811" i="1"/>
  <c r="K3810" i="1"/>
  <c r="J3810" i="1"/>
  <c r="N3810" i="1"/>
  <c r="O3810" i="1"/>
  <c r="K3809" i="1"/>
  <c r="J3809" i="1"/>
  <c r="N3809" i="1"/>
  <c r="O3809" i="1"/>
  <c r="K3808" i="1"/>
  <c r="J3808" i="1"/>
  <c r="N3808" i="1"/>
  <c r="O3808" i="1"/>
  <c r="K3807" i="1"/>
  <c r="J3807" i="1"/>
  <c r="N3807" i="1"/>
  <c r="O3807" i="1"/>
  <c r="K3806" i="1"/>
  <c r="J3806" i="1"/>
  <c r="N3806" i="1"/>
  <c r="O3806" i="1"/>
  <c r="K3805" i="1"/>
  <c r="J3805" i="1"/>
  <c r="N3805" i="1"/>
  <c r="O3805" i="1"/>
  <c r="K3804" i="1"/>
  <c r="J3804" i="1"/>
  <c r="N3804" i="1"/>
  <c r="O3804" i="1"/>
  <c r="K3803" i="1"/>
  <c r="J3803" i="1"/>
  <c r="N3803" i="1"/>
  <c r="O3803" i="1"/>
  <c r="K3802" i="1"/>
  <c r="J3802" i="1"/>
  <c r="N3802" i="1"/>
  <c r="O3802" i="1"/>
  <c r="K3801" i="1"/>
  <c r="J3801" i="1"/>
  <c r="N3801" i="1"/>
  <c r="O3801" i="1"/>
  <c r="K3800" i="1"/>
  <c r="J3800" i="1"/>
  <c r="N3800" i="1"/>
  <c r="O3800" i="1"/>
  <c r="K3799" i="1"/>
  <c r="J3799" i="1"/>
  <c r="N3799" i="1"/>
  <c r="O3799" i="1"/>
  <c r="K3798" i="1"/>
  <c r="J3798" i="1"/>
  <c r="N3798" i="1"/>
  <c r="O3798" i="1"/>
  <c r="K3797" i="1"/>
  <c r="J3797" i="1"/>
  <c r="N3797" i="1"/>
  <c r="O3797" i="1"/>
  <c r="K3796" i="1"/>
  <c r="J3796" i="1"/>
  <c r="N3796" i="1"/>
  <c r="O3796" i="1"/>
  <c r="K3795" i="1"/>
  <c r="J3795" i="1"/>
  <c r="N3795" i="1"/>
  <c r="O3795" i="1"/>
  <c r="K3794" i="1"/>
  <c r="J3794" i="1"/>
  <c r="N3794" i="1"/>
  <c r="O3794" i="1"/>
  <c r="K3793" i="1"/>
  <c r="J3793" i="1"/>
  <c r="N3793" i="1"/>
  <c r="O3793" i="1"/>
  <c r="K3792" i="1"/>
  <c r="J3792" i="1"/>
  <c r="N3792" i="1"/>
  <c r="O3792" i="1"/>
  <c r="K3791" i="1"/>
  <c r="J3791" i="1"/>
  <c r="N3791" i="1"/>
  <c r="O3791" i="1"/>
  <c r="K3790" i="1"/>
  <c r="J3790" i="1"/>
  <c r="N3790" i="1"/>
  <c r="O3790" i="1"/>
  <c r="K3789" i="1"/>
  <c r="J3789" i="1"/>
  <c r="N3789" i="1"/>
  <c r="O3789" i="1"/>
  <c r="K3788" i="1"/>
  <c r="J3788" i="1"/>
  <c r="N3788" i="1"/>
  <c r="O3788" i="1"/>
  <c r="K3787" i="1"/>
  <c r="J3787" i="1"/>
  <c r="N3787" i="1"/>
  <c r="O3787" i="1"/>
  <c r="K3786" i="1"/>
  <c r="J3786" i="1"/>
  <c r="N3786" i="1"/>
  <c r="O3786" i="1"/>
  <c r="K3785" i="1"/>
  <c r="J3785" i="1"/>
  <c r="N3785" i="1"/>
  <c r="O3785" i="1"/>
  <c r="K3784" i="1"/>
  <c r="J3784" i="1"/>
  <c r="N3784" i="1"/>
  <c r="O3784" i="1"/>
  <c r="K3783" i="1"/>
  <c r="J3783" i="1"/>
  <c r="N3783" i="1"/>
  <c r="O3783" i="1"/>
  <c r="K3782" i="1"/>
  <c r="J3782" i="1"/>
  <c r="N3782" i="1"/>
  <c r="O3782" i="1"/>
  <c r="K3781" i="1"/>
  <c r="J3781" i="1"/>
  <c r="N3781" i="1"/>
  <c r="O3781" i="1"/>
  <c r="K3780" i="1"/>
  <c r="J3780" i="1"/>
  <c r="N3780" i="1"/>
  <c r="O3780" i="1"/>
  <c r="K3779" i="1"/>
  <c r="J3779" i="1"/>
  <c r="N3779" i="1"/>
  <c r="O3779" i="1"/>
  <c r="K3778" i="1"/>
  <c r="J3778" i="1"/>
  <c r="N3778" i="1"/>
  <c r="O3778" i="1"/>
  <c r="K3777" i="1"/>
  <c r="J3777" i="1"/>
  <c r="N3777" i="1"/>
  <c r="O3777" i="1"/>
  <c r="K3776" i="1"/>
  <c r="J3776" i="1"/>
  <c r="N3776" i="1"/>
  <c r="O3776" i="1"/>
  <c r="K3775" i="1"/>
  <c r="J3775" i="1"/>
  <c r="N3775" i="1"/>
  <c r="O3775" i="1"/>
  <c r="K3774" i="1"/>
  <c r="J3774" i="1"/>
  <c r="N3774" i="1"/>
  <c r="O3774" i="1"/>
  <c r="K3773" i="1"/>
  <c r="J3773" i="1"/>
  <c r="N3773" i="1"/>
  <c r="O3773" i="1"/>
  <c r="K3772" i="1"/>
  <c r="J3772" i="1"/>
  <c r="N3772" i="1"/>
  <c r="O3772" i="1"/>
  <c r="K3771" i="1"/>
  <c r="J3771" i="1"/>
  <c r="N3771" i="1"/>
  <c r="O3771" i="1"/>
  <c r="K3770" i="1"/>
  <c r="J3770" i="1"/>
  <c r="N3770" i="1"/>
  <c r="O3770" i="1"/>
  <c r="K3769" i="1"/>
  <c r="J3769" i="1"/>
  <c r="N3769" i="1"/>
  <c r="O3769" i="1"/>
  <c r="K3768" i="1"/>
  <c r="J3768" i="1"/>
  <c r="N3768" i="1"/>
  <c r="O3768" i="1"/>
  <c r="K3767" i="1"/>
  <c r="J3767" i="1"/>
  <c r="N3767" i="1"/>
  <c r="O3767" i="1"/>
  <c r="K3766" i="1"/>
  <c r="J3766" i="1"/>
  <c r="N3766" i="1"/>
  <c r="O3766" i="1"/>
  <c r="K3765" i="1"/>
  <c r="J3765" i="1"/>
  <c r="N3765" i="1"/>
  <c r="O3765" i="1"/>
  <c r="K3764" i="1"/>
  <c r="J3764" i="1"/>
  <c r="N3764" i="1"/>
  <c r="O3764" i="1"/>
  <c r="K3763" i="1"/>
  <c r="J3763" i="1"/>
  <c r="N3763" i="1"/>
  <c r="O3763" i="1"/>
  <c r="K3762" i="1"/>
  <c r="J3762" i="1"/>
  <c r="N3762" i="1"/>
  <c r="O3762" i="1"/>
  <c r="K3761" i="1"/>
  <c r="J3761" i="1"/>
  <c r="N3761" i="1"/>
  <c r="O3761" i="1"/>
  <c r="K3760" i="1"/>
  <c r="J3760" i="1"/>
  <c r="N3760" i="1"/>
  <c r="O3760" i="1"/>
  <c r="K3759" i="1"/>
  <c r="J3759" i="1"/>
  <c r="N3759" i="1"/>
  <c r="O3759" i="1"/>
  <c r="K3758" i="1"/>
  <c r="J3758" i="1"/>
  <c r="N3758" i="1"/>
  <c r="O3758" i="1"/>
  <c r="K3757" i="1"/>
  <c r="J3757" i="1"/>
  <c r="N3757" i="1"/>
  <c r="O3757" i="1"/>
  <c r="K3756" i="1"/>
  <c r="J3756" i="1"/>
  <c r="N3756" i="1"/>
  <c r="O3756" i="1"/>
  <c r="K3755" i="1"/>
  <c r="J3755" i="1"/>
  <c r="N3755" i="1"/>
  <c r="O3755" i="1"/>
  <c r="K3754" i="1"/>
  <c r="J3754" i="1"/>
  <c r="N3754" i="1"/>
  <c r="O3754" i="1"/>
  <c r="K3753" i="1"/>
  <c r="J3753" i="1"/>
  <c r="N3753" i="1"/>
  <c r="O3753" i="1"/>
  <c r="K3752" i="1"/>
  <c r="O3752" i="1"/>
  <c r="K3751" i="1"/>
  <c r="O3751" i="1"/>
  <c r="K3750" i="1"/>
  <c r="O3750" i="1"/>
  <c r="K3749" i="1"/>
  <c r="O3749" i="1"/>
  <c r="K3748" i="1"/>
  <c r="O3748" i="1"/>
  <c r="K3747" i="1"/>
  <c r="J3747" i="1"/>
  <c r="N3747" i="1"/>
  <c r="O3747" i="1"/>
  <c r="K3746" i="1"/>
  <c r="O3746" i="1"/>
  <c r="K3745" i="1"/>
  <c r="J3745" i="1"/>
  <c r="N3745" i="1"/>
  <c r="O3745" i="1"/>
  <c r="K3744" i="1"/>
  <c r="J3744" i="1"/>
  <c r="N3744" i="1"/>
  <c r="O3744" i="1"/>
  <c r="K3743" i="1"/>
  <c r="J3743" i="1"/>
  <c r="N3743" i="1"/>
  <c r="O3743" i="1"/>
  <c r="K3742" i="1"/>
  <c r="J3742" i="1"/>
  <c r="N3742" i="1"/>
  <c r="O3742" i="1"/>
  <c r="K3741" i="1"/>
  <c r="J3741" i="1"/>
  <c r="N3741" i="1"/>
  <c r="O3741" i="1"/>
  <c r="K3740" i="1"/>
  <c r="J3740" i="1"/>
  <c r="N3740" i="1"/>
  <c r="O3740" i="1"/>
  <c r="K3739" i="1"/>
  <c r="J3739" i="1"/>
  <c r="N3739" i="1"/>
  <c r="O3739" i="1"/>
  <c r="K3738" i="1"/>
  <c r="J3738" i="1"/>
  <c r="N3738" i="1"/>
  <c r="O3738" i="1"/>
  <c r="K3737" i="1"/>
  <c r="J3737" i="1"/>
  <c r="N3737" i="1"/>
  <c r="O3737" i="1"/>
  <c r="K3736" i="1"/>
  <c r="J3736" i="1"/>
  <c r="N3736" i="1"/>
  <c r="O3736" i="1"/>
  <c r="K3735" i="1"/>
  <c r="J3735" i="1"/>
  <c r="N3735" i="1"/>
  <c r="O3735" i="1"/>
  <c r="K3734" i="1"/>
  <c r="J3734" i="1"/>
  <c r="N3734" i="1"/>
  <c r="O3734" i="1"/>
  <c r="K3733" i="1"/>
  <c r="J3733" i="1"/>
  <c r="N3733" i="1"/>
  <c r="O3733" i="1"/>
  <c r="K3732" i="1"/>
  <c r="J3732" i="1"/>
  <c r="N3732" i="1"/>
  <c r="O3732" i="1"/>
  <c r="K3731" i="1"/>
  <c r="J3731" i="1"/>
  <c r="N3731" i="1"/>
  <c r="O3731" i="1"/>
  <c r="K3730" i="1"/>
  <c r="J3730" i="1"/>
  <c r="N3730" i="1"/>
  <c r="O3730" i="1"/>
  <c r="K3729" i="1"/>
  <c r="J3729" i="1"/>
  <c r="N3729" i="1"/>
  <c r="O3729" i="1"/>
  <c r="K3728" i="1"/>
  <c r="J3728" i="1"/>
  <c r="N3728" i="1"/>
  <c r="O3728" i="1"/>
  <c r="K3727" i="1"/>
  <c r="J3727" i="1"/>
  <c r="N3727" i="1"/>
  <c r="O3727" i="1"/>
  <c r="K3726" i="1"/>
  <c r="J3726" i="1"/>
  <c r="N3726" i="1"/>
  <c r="O3726" i="1"/>
  <c r="K3725" i="1"/>
  <c r="J3725" i="1"/>
  <c r="N3725" i="1"/>
  <c r="O3725" i="1"/>
  <c r="K3724" i="1"/>
  <c r="J3724" i="1"/>
  <c r="N3724" i="1"/>
  <c r="O3724" i="1"/>
  <c r="K3723" i="1"/>
  <c r="J3723" i="1"/>
  <c r="N3723" i="1"/>
  <c r="O3723" i="1"/>
  <c r="K3722" i="1"/>
  <c r="J3722" i="1"/>
  <c r="N3722" i="1"/>
  <c r="O3722" i="1"/>
  <c r="K3721" i="1"/>
  <c r="J3721" i="1"/>
  <c r="N3721" i="1"/>
  <c r="O3721" i="1"/>
  <c r="K3720" i="1"/>
  <c r="J3720" i="1"/>
  <c r="N3720" i="1"/>
  <c r="O3720" i="1"/>
  <c r="K3719" i="1"/>
  <c r="J3719" i="1"/>
  <c r="N3719" i="1"/>
  <c r="O3719" i="1"/>
  <c r="K3718" i="1"/>
  <c r="J3718" i="1"/>
  <c r="N3718" i="1"/>
  <c r="O3718" i="1"/>
  <c r="K3717" i="1"/>
  <c r="J3717" i="1"/>
  <c r="N3717" i="1"/>
  <c r="O3717" i="1"/>
  <c r="K3716" i="1"/>
  <c r="J3716" i="1"/>
  <c r="N3716" i="1"/>
  <c r="O3716" i="1"/>
  <c r="K3715" i="1"/>
  <c r="J3715" i="1"/>
  <c r="N3715" i="1"/>
  <c r="O3715" i="1"/>
  <c r="K3714" i="1"/>
  <c r="J3714" i="1"/>
  <c r="N3714" i="1"/>
  <c r="O3714" i="1"/>
  <c r="K3713" i="1"/>
  <c r="J3713" i="1"/>
  <c r="N3713" i="1"/>
  <c r="O3713" i="1"/>
  <c r="K3712" i="1"/>
  <c r="J3712" i="1"/>
  <c r="N3712" i="1"/>
  <c r="O3712" i="1"/>
  <c r="K3711" i="1"/>
  <c r="J3711" i="1"/>
  <c r="N3711" i="1"/>
  <c r="O3711" i="1"/>
  <c r="K3710" i="1"/>
  <c r="J3710" i="1"/>
  <c r="N3710" i="1"/>
  <c r="O3710" i="1"/>
  <c r="K3709" i="1"/>
  <c r="J3709" i="1"/>
  <c r="N3709" i="1"/>
  <c r="O3709" i="1"/>
  <c r="K3708" i="1"/>
  <c r="J3708" i="1"/>
  <c r="N3708" i="1"/>
  <c r="O3708" i="1"/>
  <c r="K3707" i="1"/>
  <c r="J3707" i="1"/>
  <c r="N3707" i="1"/>
  <c r="O3707" i="1"/>
  <c r="K3706" i="1"/>
  <c r="J3706" i="1"/>
  <c r="N3706" i="1"/>
  <c r="O3706" i="1"/>
  <c r="K3705" i="1"/>
  <c r="J3705" i="1"/>
  <c r="N3705" i="1"/>
  <c r="O3705" i="1"/>
  <c r="K3704" i="1"/>
  <c r="J3704" i="1"/>
  <c r="N3704" i="1"/>
  <c r="O3704" i="1"/>
  <c r="K3703" i="1"/>
  <c r="J3703" i="1"/>
  <c r="N3703" i="1"/>
  <c r="O3703" i="1"/>
  <c r="K3702" i="1"/>
  <c r="J3702" i="1"/>
  <c r="N3702" i="1"/>
  <c r="O3702" i="1"/>
  <c r="K3701" i="1"/>
  <c r="J3701" i="1"/>
  <c r="N3701" i="1"/>
  <c r="O3701" i="1"/>
  <c r="K3700" i="1"/>
  <c r="J3700" i="1"/>
  <c r="N3700" i="1"/>
  <c r="O3700" i="1"/>
  <c r="K3699" i="1"/>
  <c r="J3699" i="1"/>
  <c r="N3699" i="1"/>
  <c r="O3699" i="1"/>
  <c r="K3698" i="1"/>
  <c r="J3698" i="1"/>
  <c r="N3698" i="1"/>
  <c r="O3698" i="1"/>
  <c r="K3697" i="1"/>
  <c r="J3697" i="1"/>
  <c r="N3697" i="1"/>
  <c r="O3697" i="1"/>
  <c r="K3696" i="1"/>
  <c r="J3696" i="1"/>
  <c r="N3696" i="1"/>
  <c r="O3696" i="1"/>
  <c r="K3695" i="1"/>
  <c r="J3695" i="1"/>
  <c r="N3695" i="1"/>
  <c r="O3695" i="1"/>
  <c r="K3694" i="1"/>
  <c r="J3694" i="1"/>
  <c r="N3694" i="1"/>
  <c r="O3694" i="1"/>
  <c r="K3693" i="1"/>
  <c r="J3693" i="1"/>
  <c r="N3693" i="1"/>
  <c r="O3693" i="1"/>
  <c r="K3692" i="1"/>
  <c r="J3692" i="1"/>
  <c r="N3692" i="1"/>
  <c r="O3692" i="1"/>
  <c r="K3691" i="1"/>
  <c r="J3691" i="1"/>
  <c r="N3691" i="1"/>
  <c r="O3691" i="1"/>
  <c r="K3690" i="1"/>
  <c r="J3690" i="1"/>
  <c r="N3690" i="1"/>
  <c r="O3690" i="1"/>
  <c r="K3689" i="1"/>
  <c r="J3689" i="1"/>
  <c r="N3689" i="1"/>
  <c r="O3689" i="1"/>
  <c r="K3688" i="1"/>
  <c r="J3688" i="1"/>
  <c r="N3688" i="1"/>
  <c r="O3688" i="1"/>
  <c r="K3687" i="1"/>
  <c r="J3687" i="1"/>
  <c r="N3687" i="1"/>
  <c r="O3687" i="1"/>
  <c r="K3686" i="1"/>
  <c r="J3686" i="1"/>
  <c r="N3686" i="1"/>
  <c r="O3686" i="1"/>
  <c r="K3685" i="1"/>
  <c r="O3685" i="1"/>
  <c r="K3684" i="1"/>
  <c r="O3684" i="1"/>
  <c r="K3683" i="1"/>
  <c r="O3683" i="1"/>
  <c r="K3682" i="1"/>
  <c r="O3682" i="1"/>
  <c r="K3681" i="1"/>
  <c r="O3681" i="1"/>
  <c r="K3680" i="1"/>
  <c r="O3680" i="1"/>
  <c r="K3679" i="1"/>
  <c r="O3679" i="1"/>
  <c r="K3678" i="1"/>
  <c r="O3678" i="1"/>
  <c r="K3677" i="1"/>
  <c r="O3677" i="1"/>
  <c r="K3676" i="1"/>
  <c r="J3676" i="1"/>
  <c r="N3676" i="1"/>
  <c r="O3676" i="1"/>
  <c r="K3675" i="1"/>
  <c r="J3675" i="1"/>
  <c r="N3675" i="1"/>
  <c r="O3675" i="1"/>
  <c r="K3674" i="1"/>
  <c r="J3674" i="1"/>
  <c r="N3674" i="1"/>
  <c r="O3674" i="1"/>
  <c r="K3673" i="1"/>
  <c r="J3673" i="1"/>
  <c r="N3673" i="1"/>
  <c r="O3673" i="1"/>
  <c r="K3672" i="1"/>
  <c r="J3672" i="1"/>
  <c r="N3672" i="1"/>
  <c r="O3672" i="1"/>
  <c r="K3671" i="1"/>
  <c r="J3671" i="1"/>
  <c r="N3671" i="1"/>
  <c r="O3671" i="1"/>
  <c r="K3670" i="1"/>
  <c r="J3670" i="1"/>
  <c r="N3670" i="1"/>
  <c r="O3670" i="1"/>
  <c r="K3669" i="1"/>
  <c r="J3669" i="1"/>
  <c r="N3669" i="1"/>
  <c r="O3669" i="1"/>
  <c r="K3668" i="1"/>
  <c r="J3668" i="1"/>
  <c r="N3668" i="1"/>
  <c r="O3668" i="1"/>
  <c r="K3667" i="1"/>
  <c r="J3667" i="1"/>
  <c r="N3667" i="1"/>
  <c r="O3667" i="1"/>
  <c r="K3666" i="1"/>
  <c r="J3666" i="1"/>
  <c r="N3666" i="1"/>
  <c r="O3666" i="1"/>
  <c r="K3665" i="1"/>
  <c r="J3665" i="1"/>
  <c r="N3665" i="1"/>
  <c r="O3665" i="1"/>
  <c r="K3664" i="1"/>
  <c r="J3664" i="1"/>
  <c r="N3664" i="1"/>
  <c r="O3664" i="1"/>
  <c r="K3663" i="1"/>
  <c r="J3663" i="1"/>
  <c r="N3663" i="1"/>
  <c r="O3663" i="1"/>
  <c r="K3662" i="1"/>
  <c r="J3662" i="1"/>
  <c r="N3662" i="1"/>
  <c r="O3662" i="1"/>
  <c r="K3661" i="1"/>
  <c r="J3661" i="1"/>
  <c r="N3661" i="1"/>
  <c r="O3661" i="1"/>
  <c r="K3660" i="1"/>
  <c r="J3660" i="1"/>
  <c r="N3660" i="1"/>
  <c r="O3660" i="1"/>
  <c r="K3659" i="1"/>
  <c r="J3659" i="1"/>
  <c r="N3659" i="1"/>
  <c r="O3659" i="1"/>
  <c r="K3658" i="1"/>
  <c r="J3658" i="1"/>
  <c r="N3658" i="1"/>
  <c r="O3658" i="1"/>
  <c r="K3657" i="1"/>
  <c r="J3657" i="1"/>
  <c r="N3657" i="1"/>
  <c r="O3657" i="1"/>
  <c r="K3656" i="1"/>
  <c r="J3656" i="1"/>
  <c r="N3656" i="1"/>
  <c r="O3656" i="1"/>
  <c r="K3655" i="1"/>
  <c r="J3655" i="1"/>
  <c r="N3655" i="1"/>
  <c r="O3655" i="1"/>
  <c r="K3654" i="1"/>
  <c r="J3654" i="1"/>
  <c r="N3654" i="1"/>
  <c r="O3654" i="1"/>
  <c r="K3653" i="1"/>
  <c r="J3653" i="1"/>
  <c r="N3653" i="1"/>
  <c r="O3653" i="1"/>
  <c r="K3652" i="1"/>
  <c r="J3652" i="1"/>
  <c r="N3652" i="1"/>
  <c r="O3652" i="1"/>
  <c r="K3651" i="1"/>
  <c r="J3651" i="1"/>
  <c r="N3651" i="1"/>
  <c r="O3651" i="1"/>
  <c r="K3650" i="1"/>
  <c r="J3650" i="1"/>
  <c r="N3650" i="1"/>
  <c r="O3650" i="1"/>
  <c r="K3649" i="1"/>
  <c r="J3649" i="1"/>
  <c r="N3649" i="1"/>
  <c r="O3649" i="1"/>
  <c r="K3648" i="1"/>
  <c r="J3648" i="1"/>
  <c r="N3648" i="1"/>
  <c r="O3648" i="1"/>
  <c r="K3647" i="1"/>
  <c r="J3647" i="1"/>
  <c r="N3647" i="1"/>
  <c r="O3647" i="1"/>
  <c r="K3646" i="1"/>
  <c r="J3646" i="1"/>
  <c r="N3646" i="1"/>
  <c r="O3646" i="1"/>
  <c r="K3645" i="1"/>
  <c r="J3645" i="1"/>
  <c r="N3645" i="1"/>
  <c r="O3645" i="1"/>
  <c r="K3644" i="1"/>
  <c r="J3644" i="1"/>
  <c r="N3644" i="1"/>
  <c r="O3644" i="1"/>
  <c r="K3643" i="1"/>
  <c r="J3643" i="1"/>
  <c r="N3643" i="1"/>
  <c r="O3643" i="1"/>
  <c r="K3642" i="1"/>
  <c r="J3642" i="1"/>
  <c r="N3642" i="1"/>
  <c r="O3642" i="1"/>
  <c r="K3641" i="1"/>
  <c r="J3641" i="1"/>
  <c r="N3641" i="1"/>
  <c r="O3641" i="1"/>
  <c r="K3640" i="1"/>
  <c r="J3640" i="1"/>
  <c r="N3640" i="1"/>
  <c r="O3640" i="1"/>
  <c r="K3639" i="1"/>
  <c r="J3639" i="1"/>
  <c r="N3639" i="1"/>
  <c r="O3639" i="1"/>
  <c r="K3638" i="1"/>
  <c r="J3638" i="1"/>
  <c r="N3638" i="1"/>
  <c r="O3638" i="1"/>
  <c r="K3637" i="1"/>
  <c r="O3637" i="1"/>
  <c r="K3636" i="1"/>
  <c r="O3636" i="1"/>
  <c r="K3635" i="1"/>
  <c r="O3635" i="1"/>
  <c r="K3634" i="1"/>
  <c r="O3634" i="1"/>
  <c r="K3633" i="1"/>
  <c r="O3633" i="1"/>
  <c r="K3632" i="1"/>
  <c r="O3632" i="1"/>
  <c r="K3631" i="1"/>
  <c r="O3631" i="1"/>
  <c r="K3630" i="1"/>
  <c r="O3630" i="1"/>
  <c r="K3629" i="1"/>
  <c r="O3629" i="1"/>
  <c r="K3628" i="1"/>
  <c r="O3628" i="1"/>
  <c r="K3627" i="1"/>
  <c r="O3627" i="1"/>
  <c r="K3626" i="1"/>
  <c r="O3626" i="1"/>
  <c r="K3625" i="1"/>
  <c r="O3625" i="1"/>
  <c r="K3624" i="1"/>
  <c r="O3624" i="1"/>
  <c r="K3623" i="1"/>
  <c r="J3623" i="1"/>
  <c r="N3623" i="1"/>
  <c r="O3623" i="1"/>
  <c r="K3622" i="1"/>
  <c r="J3622" i="1"/>
  <c r="N3622" i="1"/>
  <c r="O3622" i="1"/>
  <c r="K3621" i="1"/>
  <c r="J3621" i="1"/>
  <c r="N3621" i="1"/>
  <c r="O3621" i="1"/>
  <c r="K3620" i="1"/>
  <c r="J3620" i="1"/>
  <c r="N3620" i="1"/>
  <c r="O3620" i="1"/>
  <c r="K3619" i="1"/>
  <c r="J3619" i="1"/>
  <c r="N3619" i="1"/>
  <c r="O3619" i="1"/>
  <c r="K3618" i="1"/>
  <c r="J3618" i="1"/>
  <c r="N3618" i="1"/>
  <c r="O3618" i="1"/>
  <c r="K3617" i="1"/>
  <c r="J3617" i="1"/>
  <c r="N3617" i="1"/>
  <c r="O3617" i="1"/>
  <c r="K3616" i="1"/>
  <c r="J3616" i="1"/>
  <c r="N3616" i="1"/>
  <c r="O3616" i="1"/>
  <c r="K3615" i="1"/>
  <c r="J3615" i="1"/>
  <c r="N3615" i="1"/>
  <c r="O3615" i="1"/>
  <c r="K3614" i="1"/>
  <c r="O3614" i="1"/>
  <c r="K3613" i="1"/>
  <c r="O3613" i="1"/>
  <c r="K3612" i="1"/>
  <c r="O3612" i="1"/>
  <c r="K3611" i="1"/>
  <c r="O3611" i="1"/>
  <c r="K3610" i="1"/>
  <c r="O3610" i="1"/>
  <c r="K3609" i="1"/>
  <c r="O3609" i="1"/>
  <c r="K3608" i="1"/>
  <c r="O3608" i="1"/>
  <c r="K3607" i="1"/>
  <c r="O3607" i="1"/>
  <c r="K3606" i="1"/>
  <c r="O3606" i="1"/>
  <c r="K3605" i="1"/>
  <c r="O3605" i="1"/>
  <c r="K3604" i="1"/>
  <c r="O3604" i="1"/>
  <c r="K3603" i="1"/>
  <c r="O3603" i="1"/>
  <c r="K3602" i="1"/>
  <c r="O3602" i="1"/>
  <c r="K3601" i="1"/>
  <c r="O3601" i="1"/>
  <c r="K3600" i="1"/>
  <c r="O3600" i="1"/>
  <c r="K3599" i="1"/>
  <c r="O3599" i="1"/>
  <c r="K3598" i="1"/>
  <c r="O3598" i="1"/>
  <c r="K3597" i="1"/>
  <c r="O3597" i="1"/>
  <c r="K3596" i="1"/>
  <c r="O3596" i="1"/>
  <c r="K3595" i="1"/>
  <c r="O3595" i="1"/>
  <c r="K3594" i="1"/>
  <c r="O3594" i="1"/>
  <c r="K3593" i="1"/>
  <c r="O3593" i="1"/>
  <c r="K3592" i="1"/>
  <c r="O3592" i="1"/>
  <c r="K3591" i="1"/>
  <c r="O3591" i="1"/>
  <c r="K3590" i="1"/>
  <c r="O3590" i="1"/>
  <c r="K3589" i="1"/>
  <c r="O3589" i="1"/>
  <c r="K3588" i="1"/>
  <c r="O3588" i="1"/>
  <c r="K3587" i="1"/>
  <c r="O3587" i="1"/>
  <c r="K3586" i="1"/>
  <c r="O3586" i="1"/>
  <c r="K3585" i="1"/>
  <c r="O3585" i="1"/>
  <c r="K3584" i="1"/>
  <c r="O3584" i="1"/>
  <c r="K3583" i="1"/>
  <c r="O3583" i="1"/>
  <c r="K3582" i="1"/>
  <c r="O3582" i="1"/>
  <c r="K3581" i="1"/>
  <c r="O3581" i="1"/>
  <c r="K3580" i="1"/>
  <c r="O3580" i="1"/>
  <c r="K3579" i="1"/>
  <c r="O3579" i="1"/>
  <c r="K3578" i="1"/>
  <c r="O3578" i="1"/>
  <c r="K3577" i="1"/>
  <c r="O3577" i="1"/>
  <c r="K3576" i="1"/>
  <c r="O3576" i="1"/>
  <c r="K3575" i="1"/>
  <c r="O3575" i="1"/>
  <c r="K3574" i="1"/>
  <c r="O3574" i="1"/>
  <c r="K3573" i="1"/>
  <c r="O3573" i="1"/>
  <c r="K3572" i="1"/>
  <c r="O3572" i="1"/>
  <c r="K3571" i="1"/>
  <c r="O3571" i="1"/>
  <c r="K3570" i="1"/>
  <c r="O3570" i="1"/>
  <c r="K3569" i="1"/>
  <c r="O3569" i="1"/>
  <c r="K3568" i="1"/>
  <c r="O3568" i="1"/>
  <c r="K3567" i="1"/>
  <c r="O3567" i="1"/>
  <c r="K3566" i="1"/>
  <c r="O3566" i="1"/>
  <c r="K3565" i="1"/>
  <c r="O3565" i="1"/>
  <c r="K3564" i="1"/>
  <c r="O3564" i="1"/>
  <c r="K3563" i="1"/>
  <c r="O3563" i="1"/>
  <c r="K3562" i="1"/>
  <c r="O3562" i="1"/>
  <c r="K3561" i="1"/>
  <c r="O3561" i="1"/>
  <c r="K3560" i="1"/>
  <c r="O3560" i="1"/>
  <c r="K3559" i="1"/>
  <c r="O3559" i="1"/>
  <c r="K3558" i="1"/>
  <c r="O3558" i="1"/>
  <c r="K3557" i="1"/>
  <c r="O3557" i="1"/>
  <c r="K3556" i="1"/>
  <c r="O3556" i="1"/>
  <c r="K3555" i="1"/>
  <c r="O3555" i="1"/>
  <c r="K3554" i="1"/>
  <c r="J3554" i="1"/>
  <c r="N3554" i="1"/>
  <c r="O3554" i="1"/>
  <c r="K3553" i="1"/>
  <c r="O3553" i="1"/>
  <c r="K3552" i="1"/>
  <c r="O3552" i="1"/>
  <c r="K3551" i="1"/>
  <c r="O3551" i="1"/>
  <c r="K3550" i="1"/>
  <c r="O3550" i="1"/>
  <c r="K3549" i="1"/>
  <c r="O3549" i="1"/>
  <c r="K3548" i="1"/>
  <c r="O3548" i="1"/>
  <c r="K3547" i="1"/>
  <c r="O3547" i="1"/>
  <c r="K3546" i="1"/>
  <c r="O3546" i="1"/>
  <c r="K3545" i="1"/>
  <c r="O3545" i="1"/>
  <c r="K3544" i="1"/>
  <c r="O3544" i="1"/>
  <c r="K3543" i="1"/>
  <c r="O3543" i="1"/>
  <c r="K3542" i="1"/>
  <c r="O3542" i="1"/>
  <c r="K3541" i="1"/>
  <c r="O3541" i="1"/>
  <c r="K3540" i="1"/>
  <c r="O3540" i="1"/>
  <c r="K3539" i="1"/>
  <c r="O3539" i="1"/>
  <c r="K3538" i="1"/>
  <c r="O3538" i="1"/>
  <c r="K3537" i="1"/>
  <c r="O3537" i="1"/>
  <c r="K3536" i="1"/>
  <c r="O3536" i="1"/>
  <c r="K3535" i="1"/>
  <c r="O3535" i="1"/>
  <c r="K3534" i="1"/>
  <c r="O3534" i="1"/>
  <c r="K3533" i="1"/>
  <c r="O3533" i="1"/>
  <c r="K3532" i="1"/>
  <c r="O3532" i="1"/>
  <c r="K3531" i="1"/>
  <c r="O3531" i="1"/>
  <c r="K3530" i="1"/>
  <c r="O3530" i="1"/>
  <c r="K3529" i="1"/>
  <c r="O3529" i="1"/>
  <c r="K3528" i="1"/>
  <c r="O3528" i="1"/>
  <c r="K3527" i="1"/>
  <c r="O3527" i="1"/>
  <c r="K3526" i="1"/>
  <c r="O3526" i="1"/>
  <c r="K3525" i="1"/>
  <c r="O3525" i="1"/>
  <c r="K3524" i="1"/>
  <c r="O3524" i="1"/>
  <c r="K3523" i="1"/>
  <c r="O3523" i="1"/>
  <c r="K3522" i="1"/>
  <c r="O3522" i="1"/>
  <c r="K3521" i="1"/>
  <c r="O3521" i="1"/>
  <c r="K3520" i="1"/>
  <c r="O3520" i="1"/>
  <c r="K3519" i="1"/>
  <c r="O3519" i="1"/>
  <c r="K3518" i="1"/>
  <c r="O3518" i="1"/>
  <c r="K3517" i="1"/>
  <c r="O3517" i="1"/>
  <c r="K3516" i="1"/>
  <c r="O3516" i="1"/>
  <c r="K3515" i="1"/>
  <c r="O3515" i="1"/>
  <c r="K3514" i="1"/>
  <c r="O3514" i="1"/>
  <c r="K3513" i="1"/>
  <c r="O3513" i="1"/>
  <c r="K3512" i="1"/>
  <c r="O3512" i="1"/>
  <c r="K3511" i="1"/>
  <c r="O3511" i="1"/>
  <c r="K3510" i="1"/>
  <c r="O3510" i="1"/>
  <c r="K3509" i="1"/>
  <c r="O3509" i="1"/>
  <c r="K3508" i="1"/>
  <c r="O3508" i="1"/>
  <c r="K3507" i="1"/>
  <c r="O3507" i="1"/>
  <c r="K3506" i="1"/>
  <c r="O3506" i="1"/>
  <c r="K3505" i="1"/>
  <c r="O3505" i="1"/>
  <c r="K3504" i="1"/>
  <c r="O3504" i="1"/>
  <c r="K3503" i="1"/>
  <c r="O3503" i="1"/>
  <c r="K3502" i="1"/>
  <c r="O3502" i="1"/>
  <c r="K3501" i="1"/>
  <c r="O3501" i="1"/>
  <c r="K3500" i="1"/>
  <c r="J3500" i="1"/>
  <c r="N3500" i="1"/>
  <c r="O3500" i="1"/>
  <c r="K3499" i="1"/>
  <c r="J3499" i="1"/>
  <c r="N3499" i="1"/>
  <c r="O3499" i="1"/>
  <c r="K3498" i="1"/>
  <c r="O3498" i="1"/>
  <c r="K3497" i="1"/>
  <c r="O3497" i="1"/>
  <c r="K3496" i="1"/>
  <c r="O3496" i="1"/>
  <c r="K3495" i="1"/>
  <c r="O3495" i="1"/>
  <c r="K3494" i="1"/>
  <c r="O3494" i="1"/>
  <c r="K3493" i="1"/>
  <c r="O3493" i="1"/>
  <c r="K3492" i="1"/>
  <c r="O3492" i="1"/>
  <c r="K3491" i="1"/>
  <c r="O3491" i="1"/>
  <c r="K3490" i="1"/>
  <c r="O3490" i="1"/>
  <c r="K3489" i="1"/>
  <c r="O3489" i="1"/>
  <c r="K3488" i="1"/>
  <c r="O3488" i="1"/>
  <c r="K3487" i="1"/>
  <c r="O3487" i="1"/>
  <c r="K3486" i="1"/>
  <c r="O3486" i="1"/>
  <c r="K3485" i="1"/>
  <c r="O3485" i="1"/>
  <c r="K3484" i="1"/>
  <c r="O3484" i="1"/>
  <c r="K3483" i="1"/>
  <c r="J3483" i="1"/>
  <c r="N3483" i="1"/>
  <c r="O3483" i="1"/>
  <c r="K3482" i="1"/>
  <c r="J3482" i="1"/>
  <c r="N3482" i="1"/>
  <c r="O3482" i="1"/>
  <c r="K3481" i="1"/>
  <c r="O3481" i="1"/>
  <c r="K3480" i="1"/>
  <c r="O3480" i="1"/>
  <c r="K3479" i="1"/>
  <c r="O3479" i="1"/>
  <c r="K3478" i="1"/>
  <c r="O3478" i="1"/>
  <c r="K3477" i="1"/>
  <c r="J3477" i="1"/>
  <c r="N3477" i="1"/>
  <c r="O3477" i="1"/>
  <c r="K3476" i="1"/>
  <c r="J3476" i="1"/>
  <c r="N3476" i="1"/>
  <c r="O3476" i="1"/>
  <c r="K3475" i="1"/>
  <c r="J3475" i="1"/>
  <c r="N3475" i="1"/>
  <c r="O3475" i="1"/>
  <c r="K3474" i="1"/>
  <c r="J3474" i="1"/>
  <c r="N3474" i="1"/>
  <c r="O3474" i="1"/>
  <c r="K3473" i="1"/>
  <c r="J3473" i="1"/>
  <c r="N3473" i="1"/>
  <c r="O3473" i="1"/>
  <c r="K3472" i="1"/>
  <c r="J3472" i="1"/>
  <c r="N3472" i="1"/>
  <c r="O3472" i="1"/>
  <c r="K3471" i="1"/>
  <c r="J3471" i="1"/>
  <c r="N3471" i="1"/>
  <c r="O3471" i="1"/>
  <c r="K3470" i="1"/>
  <c r="J3470" i="1"/>
  <c r="N3470" i="1"/>
  <c r="O3470" i="1"/>
  <c r="K3469" i="1"/>
  <c r="J3469" i="1"/>
  <c r="N3469" i="1"/>
  <c r="O3469" i="1"/>
  <c r="K3468" i="1"/>
  <c r="J3468" i="1"/>
  <c r="N3468" i="1"/>
  <c r="O3468" i="1"/>
  <c r="K3467" i="1"/>
  <c r="J3467" i="1"/>
  <c r="N3467" i="1"/>
  <c r="O3467" i="1"/>
  <c r="K3466" i="1"/>
  <c r="J3466" i="1"/>
  <c r="N3466" i="1"/>
  <c r="O3466" i="1"/>
  <c r="K3465" i="1"/>
  <c r="J3465" i="1"/>
  <c r="N3465" i="1"/>
  <c r="O3465" i="1"/>
  <c r="K3464" i="1"/>
  <c r="J3464" i="1"/>
  <c r="N3464" i="1"/>
  <c r="O3464" i="1"/>
  <c r="K3463" i="1"/>
  <c r="J3463" i="1"/>
  <c r="N3463" i="1"/>
  <c r="O3463" i="1"/>
  <c r="K3462" i="1"/>
  <c r="J3462" i="1"/>
  <c r="N3462" i="1"/>
  <c r="O3462" i="1"/>
  <c r="K3461" i="1"/>
  <c r="J3461" i="1"/>
  <c r="N3461" i="1"/>
  <c r="O3461" i="1"/>
  <c r="K3460" i="1"/>
  <c r="J3460" i="1"/>
  <c r="N3460" i="1"/>
  <c r="O3460" i="1"/>
  <c r="K3459" i="1"/>
  <c r="J3459" i="1"/>
  <c r="N3459" i="1"/>
  <c r="O3459" i="1"/>
  <c r="K3458" i="1"/>
  <c r="O3458" i="1"/>
  <c r="K3457" i="1"/>
  <c r="O3457" i="1"/>
  <c r="K3456" i="1"/>
  <c r="O3456" i="1"/>
  <c r="K3455" i="1"/>
  <c r="O3455" i="1"/>
  <c r="K3454" i="1"/>
  <c r="O3454" i="1"/>
  <c r="K3453" i="1"/>
  <c r="O3453" i="1"/>
  <c r="K3452" i="1"/>
  <c r="O3452" i="1"/>
  <c r="K3451" i="1"/>
  <c r="O3451" i="1"/>
  <c r="K3450" i="1"/>
  <c r="O3450" i="1"/>
  <c r="K3449" i="1"/>
  <c r="O3449" i="1"/>
  <c r="K3448" i="1"/>
  <c r="J3448" i="1"/>
  <c r="N3448" i="1"/>
  <c r="O3448" i="1"/>
  <c r="K3447" i="1"/>
  <c r="J3447" i="1"/>
  <c r="N3447" i="1"/>
  <c r="O3447" i="1"/>
  <c r="K3446" i="1"/>
  <c r="J3446" i="1"/>
  <c r="N3446" i="1"/>
  <c r="O3446" i="1"/>
  <c r="K3445" i="1"/>
  <c r="J3445" i="1"/>
  <c r="N3445" i="1"/>
  <c r="O3445" i="1"/>
  <c r="K3444" i="1"/>
  <c r="J3444" i="1"/>
  <c r="N3444" i="1"/>
  <c r="O3444" i="1"/>
  <c r="K3443" i="1"/>
  <c r="J3443" i="1"/>
  <c r="N3443" i="1"/>
  <c r="O3443" i="1"/>
  <c r="K3442" i="1"/>
  <c r="J3442" i="1"/>
  <c r="N3442" i="1"/>
  <c r="O3442" i="1"/>
  <c r="K3441" i="1"/>
  <c r="J3441" i="1"/>
  <c r="N3441" i="1"/>
  <c r="O3441" i="1"/>
  <c r="K3440" i="1"/>
  <c r="J3440" i="1"/>
  <c r="N3440" i="1"/>
  <c r="O3440" i="1"/>
  <c r="K3439" i="1"/>
  <c r="J3439" i="1"/>
  <c r="N3439" i="1"/>
  <c r="O3439" i="1"/>
  <c r="K3438" i="1"/>
  <c r="J3438" i="1"/>
  <c r="N3438" i="1"/>
  <c r="O3438" i="1"/>
  <c r="K3437" i="1"/>
  <c r="J3437" i="1"/>
  <c r="N3437" i="1"/>
  <c r="O3437" i="1"/>
  <c r="K3436" i="1"/>
  <c r="J3436" i="1"/>
  <c r="N3436" i="1"/>
  <c r="O3436" i="1"/>
  <c r="K3435" i="1"/>
  <c r="J3435" i="1"/>
  <c r="N3435" i="1"/>
  <c r="O3435" i="1"/>
  <c r="K3434" i="1"/>
  <c r="J3434" i="1"/>
  <c r="N3434" i="1"/>
  <c r="O3434" i="1"/>
  <c r="K3433" i="1"/>
  <c r="J3433" i="1"/>
  <c r="N3433" i="1"/>
  <c r="O3433" i="1"/>
  <c r="K3432" i="1"/>
  <c r="J3432" i="1"/>
  <c r="N3432" i="1"/>
  <c r="O3432" i="1"/>
  <c r="K3431" i="1"/>
  <c r="J3431" i="1"/>
  <c r="N3431" i="1"/>
  <c r="O3431" i="1"/>
  <c r="K3430" i="1"/>
  <c r="J3430" i="1"/>
  <c r="N3430" i="1"/>
  <c r="O3430" i="1"/>
  <c r="K3429" i="1"/>
  <c r="J3429" i="1"/>
  <c r="N3429" i="1"/>
  <c r="O3429" i="1"/>
  <c r="K3428" i="1"/>
  <c r="J3428" i="1"/>
  <c r="N3428" i="1"/>
  <c r="O3428" i="1"/>
  <c r="K3427" i="1"/>
  <c r="J3427" i="1"/>
  <c r="N3427" i="1"/>
  <c r="O3427" i="1"/>
  <c r="K3426" i="1"/>
  <c r="J3426" i="1"/>
  <c r="N3426" i="1"/>
  <c r="O3426" i="1"/>
  <c r="K3425" i="1"/>
  <c r="J3425" i="1"/>
  <c r="N3425" i="1"/>
  <c r="O3425" i="1"/>
  <c r="K3424" i="1"/>
  <c r="J3424" i="1"/>
  <c r="N3424" i="1"/>
  <c r="O3424" i="1"/>
  <c r="K3423" i="1"/>
  <c r="J3423" i="1"/>
  <c r="N3423" i="1"/>
  <c r="O3423" i="1"/>
  <c r="K3422" i="1"/>
  <c r="J3422" i="1"/>
  <c r="N3422" i="1"/>
  <c r="O3422" i="1"/>
  <c r="K3421" i="1"/>
  <c r="J3421" i="1"/>
  <c r="N3421" i="1"/>
  <c r="O3421" i="1"/>
  <c r="K3420" i="1"/>
  <c r="J3420" i="1"/>
  <c r="N3420" i="1"/>
  <c r="O3420" i="1"/>
  <c r="K3419" i="1"/>
  <c r="J3419" i="1"/>
  <c r="N3419" i="1"/>
  <c r="O3419" i="1"/>
  <c r="K3418" i="1"/>
  <c r="J3418" i="1"/>
  <c r="N3418" i="1"/>
  <c r="O3418" i="1"/>
  <c r="K3417" i="1"/>
  <c r="J3417" i="1"/>
  <c r="N3417" i="1"/>
  <c r="O3417" i="1"/>
  <c r="K3416" i="1"/>
  <c r="J3416" i="1"/>
  <c r="N3416" i="1"/>
  <c r="O3416" i="1"/>
  <c r="K3415" i="1"/>
  <c r="J3415" i="1"/>
  <c r="N3415" i="1"/>
  <c r="O3415" i="1"/>
  <c r="K3414" i="1"/>
  <c r="J3414" i="1"/>
  <c r="N3414" i="1"/>
  <c r="O3414" i="1"/>
  <c r="K3413" i="1"/>
  <c r="J3413" i="1"/>
  <c r="N3413" i="1"/>
  <c r="O3413" i="1"/>
  <c r="K3412" i="1"/>
  <c r="J3412" i="1"/>
  <c r="N3412" i="1"/>
  <c r="O3412" i="1"/>
  <c r="K3411" i="1"/>
  <c r="J3411" i="1"/>
  <c r="N3411" i="1"/>
  <c r="O3411" i="1"/>
  <c r="K3410" i="1"/>
  <c r="J3410" i="1"/>
  <c r="N3410" i="1"/>
  <c r="O3410" i="1"/>
  <c r="K3409" i="1"/>
  <c r="O3409" i="1"/>
  <c r="K3408" i="1"/>
  <c r="O3408" i="1"/>
  <c r="K3407" i="1"/>
  <c r="O3407" i="1"/>
  <c r="K3406" i="1"/>
  <c r="O3406" i="1"/>
  <c r="K3405" i="1"/>
  <c r="O3405" i="1"/>
  <c r="K3404" i="1"/>
  <c r="O3404" i="1"/>
  <c r="K3403" i="1"/>
  <c r="O3403" i="1"/>
  <c r="K3402" i="1"/>
  <c r="O3402" i="1"/>
  <c r="K3401" i="1"/>
  <c r="O3401" i="1"/>
  <c r="K3400" i="1"/>
  <c r="O3400" i="1"/>
  <c r="K3399" i="1"/>
  <c r="O3399" i="1"/>
  <c r="K3398" i="1"/>
  <c r="O3398" i="1"/>
  <c r="K3397" i="1"/>
  <c r="O3397" i="1"/>
  <c r="K3396" i="1"/>
  <c r="O3396" i="1"/>
  <c r="K3395" i="1"/>
  <c r="O3395" i="1"/>
  <c r="K3394" i="1"/>
  <c r="O3394" i="1"/>
  <c r="K3393" i="1"/>
  <c r="O3393" i="1"/>
  <c r="K3392" i="1"/>
  <c r="O3392" i="1"/>
  <c r="K3391" i="1"/>
  <c r="O3391" i="1"/>
  <c r="K3390" i="1"/>
  <c r="O3390" i="1"/>
  <c r="K3389" i="1"/>
  <c r="O3389" i="1"/>
  <c r="K3388" i="1"/>
  <c r="O3388" i="1"/>
  <c r="K3387" i="1"/>
  <c r="O3387" i="1"/>
  <c r="K3386" i="1"/>
  <c r="O3386" i="1"/>
  <c r="K3385" i="1"/>
  <c r="O3385" i="1"/>
  <c r="K3384" i="1"/>
  <c r="O3384" i="1"/>
  <c r="K3383" i="1"/>
  <c r="O3383" i="1"/>
  <c r="K3382" i="1"/>
  <c r="O3382" i="1"/>
  <c r="K3381" i="1"/>
  <c r="O3381" i="1"/>
  <c r="K3380" i="1"/>
  <c r="O3380" i="1"/>
  <c r="K3379" i="1"/>
  <c r="O3379" i="1"/>
  <c r="K3378" i="1"/>
  <c r="O3378" i="1"/>
  <c r="K3377" i="1"/>
  <c r="O3377" i="1"/>
  <c r="K3376" i="1"/>
  <c r="O3376" i="1"/>
  <c r="K3375" i="1"/>
  <c r="J3375" i="1"/>
  <c r="N3375" i="1"/>
  <c r="O3375" i="1"/>
  <c r="K3374" i="1"/>
  <c r="J3374" i="1"/>
  <c r="N3374" i="1"/>
  <c r="O3374" i="1"/>
  <c r="K3373" i="1"/>
  <c r="J3373" i="1"/>
  <c r="N3373" i="1"/>
  <c r="O3373" i="1"/>
  <c r="K3372" i="1"/>
  <c r="J3372" i="1"/>
  <c r="N3372" i="1"/>
  <c r="O3372" i="1"/>
  <c r="K3371" i="1"/>
  <c r="J3371" i="1"/>
  <c r="N3371" i="1"/>
  <c r="O3371" i="1"/>
  <c r="K3370" i="1"/>
  <c r="J3370" i="1"/>
  <c r="N3370" i="1"/>
  <c r="O3370" i="1"/>
  <c r="K3369" i="1"/>
  <c r="J3369" i="1"/>
  <c r="N3369" i="1"/>
  <c r="O3369" i="1"/>
  <c r="K3368" i="1"/>
  <c r="J3368" i="1"/>
  <c r="N3368" i="1"/>
  <c r="O3368" i="1"/>
  <c r="K3367" i="1"/>
  <c r="J3367" i="1"/>
  <c r="N3367" i="1"/>
  <c r="O3367" i="1"/>
  <c r="K3366" i="1"/>
  <c r="J3366" i="1"/>
  <c r="N3366" i="1"/>
  <c r="O3366" i="1"/>
  <c r="K3365" i="1"/>
  <c r="J3365" i="1"/>
  <c r="N3365" i="1"/>
  <c r="O3365" i="1"/>
  <c r="K3364" i="1"/>
  <c r="J3364" i="1"/>
  <c r="N3364" i="1"/>
  <c r="O3364" i="1"/>
  <c r="K3363" i="1"/>
  <c r="J3363" i="1"/>
  <c r="N3363" i="1"/>
  <c r="O3363" i="1"/>
  <c r="K3362" i="1"/>
  <c r="J3362" i="1"/>
  <c r="N3362" i="1"/>
  <c r="O3362" i="1"/>
  <c r="K3361" i="1"/>
  <c r="J3361" i="1"/>
  <c r="N3361" i="1"/>
  <c r="O3361" i="1"/>
  <c r="K3360" i="1"/>
  <c r="J3360" i="1"/>
  <c r="N3360" i="1"/>
  <c r="O3360" i="1"/>
  <c r="K3359" i="1"/>
  <c r="J3359" i="1"/>
  <c r="N3359" i="1"/>
  <c r="O3359" i="1"/>
  <c r="K3358" i="1"/>
  <c r="J3358" i="1"/>
  <c r="N3358" i="1"/>
  <c r="O3358" i="1"/>
  <c r="K3357" i="1"/>
  <c r="J3357" i="1"/>
  <c r="N3357" i="1"/>
  <c r="O3357" i="1"/>
  <c r="K3356" i="1"/>
  <c r="J3356" i="1"/>
  <c r="N3356" i="1"/>
  <c r="O3356" i="1"/>
  <c r="K3355" i="1"/>
  <c r="J3355" i="1"/>
  <c r="N3355" i="1"/>
  <c r="O3355" i="1"/>
  <c r="K3354" i="1"/>
  <c r="J3354" i="1"/>
  <c r="N3354" i="1"/>
  <c r="O3354" i="1"/>
  <c r="K3353" i="1"/>
  <c r="J3353" i="1"/>
  <c r="N3353" i="1"/>
  <c r="O3353" i="1"/>
  <c r="K3352" i="1"/>
  <c r="J3352" i="1"/>
  <c r="N3352" i="1"/>
  <c r="O3352" i="1"/>
  <c r="K3351" i="1"/>
  <c r="O3351" i="1"/>
  <c r="K3350" i="1"/>
  <c r="O3350" i="1"/>
  <c r="K3349" i="1"/>
  <c r="O3349" i="1"/>
  <c r="K3348" i="1"/>
  <c r="O3348" i="1"/>
  <c r="K3347" i="1"/>
  <c r="O3347" i="1"/>
  <c r="K3346" i="1"/>
  <c r="O3346" i="1"/>
  <c r="K3345" i="1"/>
  <c r="O3345" i="1"/>
  <c r="K3344" i="1"/>
  <c r="O3344" i="1"/>
  <c r="K3343" i="1"/>
  <c r="O3343" i="1"/>
  <c r="K3342" i="1"/>
  <c r="O3342" i="1"/>
  <c r="K3341" i="1"/>
  <c r="O3341" i="1"/>
  <c r="K3340" i="1"/>
  <c r="O3340" i="1"/>
  <c r="K3339" i="1"/>
  <c r="O3339" i="1"/>
  <c r="K3338" i="1"/>
  <c r="O3338" i="1"/>
  <c r="K3337" i="1"/>
  <c r="O3337" i="1"/>
  <c r="K3336" i="1"/>
  <c r="O3336" i="1"/>
  <c r="K3335" i="1"/>
  <c r="O3335" i="1"/>
  <c r="K3334" i="1"/>
  <c r="O3334" i="1"/>
  <c r="K3333" i="1"/>
  <c r="O3333" i="1"/>
  <c r="K3332" i="1"/>
  <c r="O3332" i="1"/>
  <c r="K3331" i="1"/>
  <c r="O3331" i="1"/>
  <c r="K3330" i="1"/>
  <c r="O3330" i="1"/>
  <c r="K3329" i="1"/>
  <c r="O3329" i="1"/>
  <c r="K3328" i="1"/>
  <c r="O3328" i="1"/>
  <c r="K3327" i="1"/>
  <c r="O3327" i="1"/>
  <c r="K3326" i="1"/>
  <c r="O3326" i="1"/>
  <c r="K3325" i="1"/>
  <c r="O3325" i="1"/>
  <c r="K3324" i="1"/>
  <c r="O3324" i="1"/>
  <c r="K3323" i="1"/>
  <c r="O3323" i="1"/>
  <c r="K3322" i="1"/>
  <c r="O3322" i="1"/>
  <c r="K3321" i="1"/>
  <c r="O3321" i="1"/>
  <c r="K3320" i="1"/>
  <c r="O3320" i="1"/>
  <c r="K3319" i="1"/>
  <c r="O3319" i="1"/>
  <c r="K3318" i="1"/>
  <c r="O3318" i="1"/>
  <c r="K3317" i="1"/>
  <c r="O3317" i="1"/>
  <c r="K3316" i="1"/>
  <c r="O3316" i="1"/>
  <c r="K3315" i="1"/>
  <c r="O3315" i="1"/>
  <c r="K3314" i="1"/>
  <c r="O3314" i="1"/>
  <c r="K3313" i="1"/>
  <c r="O3313" i="1"/>
  <c r="K3312" i="1"/>
  <c r="O3312" i="1"/>
  <c r="K3311" i="1"/>
  <c r="O3311" i="1"/>
  <c r="K3310" i="1"/>
  <c r="J3310" i="1"/>
  <c r="N3310" i="1"/>
  <c r="O3310" i="1"/>
  <c r="K3309" i="1"/>
  <c r="J3309" i="1"/>
  <c r="N3309" i="1"/>
  <c r="O3309" i="1"/>
  <c r="K3308" i="1"/>
  <c r="J3308" i="1"/>
  <c r="N3308" i="1"/>
  <c r="O3308" i="1"/>
  <c r="K3307" i="1"/>
  <c r="J3307" i="1"/>
  <c r="N3307" i="1"/>
  <c r="O3307" i="1"/>
  <c r="K3306" i="1"/>
  <c r="J3306" i="1"/>
  <c r="N3306" i="1"/>
  <c r="O3306" i="1"/>
  <c r="K3305" i="1"/>
  <c r="J3305" i="1"/>
  <c r="N3305" i="1"/>
  <c r="O3305" i="1"/>
  <c r="K3304" i="1"/>
  <c r="O3304" i="1"/>
  <c r="K3303" i="1"/>
  <c r="O3303" i="1"/>
  <c r="K3302" i="1"/>
  <c r="O3302" i="1"/>
  <c r="K3301" i="1"/>
  <c r="O3301" i="1"/>
  <c r="K3300" i="1"/>
  <c r="O3300" i="1"/>
  <c r="K3299" i="1"/>
  <c r="O3299" i="1"/>
  <c r="K3298" i="1"/>
  <c r="O3298" i="1"/>
  <c r="K3297" i="1"/>
  <c r="O3297" i="1"/>
  <c r="K3296" i="1"/>
  <c r="O3296" i="1"/>
  <c r="K3295" i="1"/>
  <c r="O3295" i="1"/>
  <c r="K3294" i="1"/>
  <c r="O3294" i="1"/>
  <c r="K3293" i="1"/>
  <c r="O3293" i="1"/>
  <c r="K3292" i="1"/>
  <c r="O3292" i="1"/>
  <c r="K3291" i="1"/>
  <c r="O3291" i="1"/>
  <c r="K3290" i="1"/>
  <c r="O3290" i="1"/>
  <c r="K3289" i="1"/>
  <c r="O3289" i="1"/>
  <c r="K3288" i="1"/>
  <c r="O3288" i="1"/>
  <c r="K3287" i="1"/>
  <c r="O3287" i="1"/>
  <c r="K3286" i="1"/>
  <c r="O3286" i="1"/>
  <c r="K3285" i="1"/>
  <c r="O3285" i="1"/>
  <c r="K3284" i="1"/>
  <c r="O3284" i="1"/>
  <c r="K3283" i="1"/>
  <c r="O3283" i="1"/>
  <c r="K3282" i="1"/>
  <c r="O3282" i="1"/>
  <c r="K3281" i="1"/>
  <c r="O3281" i="1"/>
  <c r="K3280" i="1"/>
  <c r="O3280" i="1"/>
  <c r="K3279" i="1"/>
  <c r="O3279" i="1"/>
  <c r="K3278" i="1"/>
  <c r="O3278" i="1"/>
  <c r="K3277" i="1"/>
  <c r="O3277" i="1"/>
  <c r="K3276" i="1"/>
  <c r="O3276" i="1"/>
  <c r="K3275" i="1"/>
  <c r="O3275" i="1"/>
  <c r="K3274" i="1"/>
  <c r="O3274" i="1"/>
  <c r="K3273" i="1"/>
  <c r="O3273" i="1"/>
  <c r="K3272" i="1"/>
  <c r="O3272" i="1"/>
  <c r="K3271" i="1"/>
  <c r="O3271" i="1"/>
  <c r="K3270" i="1"/>
  <c r="O3270" i="1"/>
  <c r="K3269" i="1"/>
  <c r="O3269" i="1"/>
  <c r="K3268" i="1"/>
  <c r="O3268" i="1"/>
  <c r="K3267" i="1"/>
  <c r="O3267" i="1"/>
  <c r="K3266" i="1"/>
  <c r="O3266" i="1"/>
  <c r="K3265" i="1"/>
  <c r="O3265" i="1"/>
  <c r="K3264" i="1"/>
  <c r="O3264" i="1"/>
  <c r="K3263" i="1"/>
  <c r="O3263" i="1"/>
  <c r="K3262" i="1"/>
  <c r="O3262" i="1"/>
  <c r="K3261" i="1"/>
  <c r="O3261" i="1"/>
  <c r="K3260" i="1"/>
  <c r="O3260" i="1"/>
  <c r="K3259" i="1"/>
  <c r="O3259" i="1"/>
  <c r="K3258" i="1"/>
  <c r="O3258" i="1"/>
  <c r="K3257" i="1"/>
  <c r="O3257" i="1"/>
  <c r="K3256" i="1"/>
  <c r="O3256" i="1"/>
  <c r="K3255" i="1"/>
  <c r="O3255" i="1"/>
  <c r="K3254" i="1"/>
  <c r="O3254" i="1"/>
  <c r="K3253" i="1"/>
  <c r="O3253" i="1"/>
  <c r="K3252" i="1"/>
  <c r="O3252" i="1"/>
  <c r="K3251" i="1"/>
  <c r="O3251" i="1"/>
  <c r="K3250" i="1"/>
  <c r="O3250" i="1"/>
  <c r="K3249" i="1"/>
  <c r="O3249" i="1"/>
  <c r="K3248" i="1"/>
  <c r="O3248" i="1"/>
  <c r="K3247" i="1"/>
  <c r="J3247" i="1"/>
  <c r="N3247" i="1"/>
  <c r="O3247" i="1"/>
  <c r="K3246" i="1"/>
  <c r="J3246" i="1"/>
  <c r="N3246" i="1"/>
  <c r="O3246" i="1"/>
  <c r="K3245" i="1"/>
  <c r="J3245" i="1"/>
  <c r="N3245" i="1"/>
  <c r="O3245" i="1"/>
  <c r="K3244" i="1"/>
  <c r="J3244" i="1"/>
  <c r="N3244" i="1"/>
  <c r="O3244" i="1"/>
  <c r="K3243" i="1"/>
  <c r="J3243" i="1"/>
  <c r="N3243" i="1"/>
  <c r="O3243" i="1"/>
  <c r="K3242" i="1"/>
  <c r="J3242" i="1"/>
  <c r="N3242" i="1"/>
  <c r="O3242" i="1"/>
  <c r="K3241" i="1"/>
  <c r="J3241" i="1"/>
  <c r="N3241" i="1"/>
  <c r="O3241" i="1"/>
  <c r="K3240" i="1"/>
  <c r="J3240" i="1"/>
  <c r="N3240" i="1"/>
  <c r="O3240" i="1"/>
  <c r="K3239" i="1"/>
  <c r="J3239" i="1"/>
  <c r="N3239" i="1"/>
  <c r="O3239" i="1"/>
  <c r="K3238" i="1"/>
  <c r="J3238" i="1"/>
  <c r="N3238" i="1"/>
  <c r="O3238" i="1"/>
  <c r="K3237" i="1"/>
  <c r="J3237" i="1"/>
  <c r="N3237" i="1"/>
  <c r="O3237" i="1"/>
  <c r="K3236" i="1"/>
  <c r="J3236" i="1"/>
  <c r="N3236" i="1"/>
  <c r="O3236" i="1"/>
  <c r="K3235" i="1"/>
  <c r="J3235" i="1"/>
  <c r="N3235" i="1"/>
  <c r="O3235" i="1"/>
  <c r="K3234" i="1"/>
  <c r="J3234" i="1"/>
  <c r="N3234" i="1"/>
  <c r="O3234" i="1"/>
  <c r="K3233" i="1"/>
  <c r="J3233" i="1"/>
  <c r="N3233" i="1"/>
  <c r="O3233" i="1"/>
  <c r="K3232" i="1"/>
  <c r="J3232" i="1"/>
  <c r="N3232" i="1"/>
  <c r="O3232" i="1"/>
  <c r="K3231" i="1"/>
  <c r="J3231" i="1"/>
  <c r="N3231" i="1"/>
  <c r="O3231" i="1"/>
  <c r="K3230" i="1"/>
  <c r="J3230" i="1"/>
  <c r="N3230" i="1"/>
  <c r="O3230" i="1"/>
  <c r="K3229" i="1"/>
  <c r="J3229" i="1"/>
  <c r="N3229" i="1"/>
  <c r="O3229" i="1"/>
  <c r="K3228" i="1"/>
  <c r="J3228" i="1"/>
  <c r="N3228" i="1"/>
  <c r="O3228" i="1"/>
  <c r="K3227" i="1"/>
  <c r="J3227" i="1"/>
  <c r="N3227" i="1"/>
  <c r="O3227" i="1"/>
  <c r="K3226" i="1"/>
  <c r="J3226" i="1"/>
  <c r="N3226" i="1"/>
  <c r="O3226" i="1"/>
  <c r="K3225" i="1"/>
  <c r="J3225" i="1"/>
  <c r="N3225" i="1"/>
  <c r="O3225" i="1"/>
  <c r="K3224" i="1"/>
  <c r="J3224" i="1"/>
  <c r="N3224" i="1"/>
  <c r="O3224" i="1"/>
  <c r="K3223" i="1"/>
  <c r="J3223" i="1"/>
  <c r="N3223" i="1"/>
  <c r="O3223" i="1"/>
  <c r="K3222" i="1"/>
  <c r="J3222" i="1"/>
  <c r="N3222" i="1"/>
  <c r="O3222" i="1"/>
  <c r="K3221" i="1"/>
  <c r="J3221" i="1"/>
  <c r="N3221" i="1"/>
  <c r="O3221" i="1"/>
  <c r="K3220" i="1"/>
  <c r="J3220" i="1"/>
  <c r="N3220" i="1"/>
  <c r="O3220" i="1"/>
  <c r="K3219" i="1"/>
  <c r="J3219" i="1"/>
  <c r="N3219" i="1"/>
  <c r="O3219" i="1"/>
  <c r="K3218" i="1"/>
  <c r="J3218" i="1"/>
  <c r="N3218" i="1"/>
  <c r="O3218" i="1"/>
  <c r="K3217" i="1"/>
  <c r="J3217" i="1"/>
  <c r="N3217" i="1"/>
  <c r="O3217" i="1"/>
  <c r="K3216" i="1"/>
  <c r="J3216" i="1"/>
  <c r="N3216" i="1"/>
  <c r="O3216" i="1"/>
  <c r="K3215" i="1"/>
  <c r="J3215" i="1"/>
  <c r="N3215" i="1"/>
  <c r="O3215" i="1"/>
  <c r="K3214" i="1"/>
  <c r="J3214" i="1"/>
  <c r="N3214" i="1"/>
  <c r="O3214" i="1"/>
  <c r="K3213" i="1"/>
  <c r="J3213" i="1"/>
  <c r="N3213" i="1"/>
  <c r="O3213" i="1"/>
  <c r="K3212" i="1"/>
  <c r="J3212" i="1"/>
  <c r="N3212" i="1"/>
  <c r="O3212" i="1"/>
  <c r="K3211" i="1"/>
  <c r="J3211" i="1"/>
  <c r="N3211" i="1"/>
  <c r="O3211" i="1"/>
  <c r="K3210" i="1"/>
  <c r="J3210" i="1"/>
  <c r="N3210" i="1"/>
  <c r="O3210" i="1"/>
  <c r="K3209" i="1"/>
  <c r="J3209" i="1"/>
  <c r="N3209" i="1"/>
  <c r="O3209" i="1"/>
  <c r="K3208" i="1"/>
  <c r="J3208" i="1"/>
  <c r="N3208" i="1"/>
  <c r="O3208" i="1"/>
  <c r="K3207" i="1"/>
  <c r="J3207" i="1"/>
  <c r="N3207" i="1"/>
  <c r="O3207" i="1"/>
  <c r="K3206" i="1"/>
  <c r="J3206" i="1"/>
  <c r="N3206" i="1"/>
  <c r="O3206" i="1"/>
  <c r="K3205" i="1"/>
  <c r="J3205" i="1"/>
  <c r="N3205" i="1"/>
  <c r="O3205" i="1"/>
  <c r="K3204" i="1"/>
  <c r="J3204" i="1"/>
  <c r="N3204" i="1"/>
  <c r="O3204" i="1"/>
  <c r="K3203" i="1"/>
  <c r="J3203" i="1"/>
  <c r="N3203" i="1"/>
  <c r="O3203" i="1"/>
  <c r="K3202" i="1"/>
  <c r="J3202" i="1"/>
  <c r="N3202" i="1"/>
  <c r="O3202" i="1"/>
  <c r="K3201" i="1"/>
  <c r="J3201" i="1"/>
  <c r="N3201" i="1"/>
  <c r="O3201" i="1"/>
  <c r="K3200" i="1"/>
  <c r="J3200" i="1"/>
  <c r="N3200" i="1"/>
  <c r="O3200" i="1"/>
  <c r="K3199" i="1"/>
  <c r="J3199" i="1"/>
  <c r="N3199" i="1"/>
  <c r="O3199" i="1"/>
  <c r="K3198" i="1"/>
  <c r="J3198" i="1"/>
  <c r="N3198" i="1"/>
  <c r="O3198" i="1"/>
  <c r="K3197" i="1"/>
  <c r="J3197" i="1"/>
  <c r="N3197" i="1"/>
  <c r="O3197" i="1"/>
  <c r="K3196" i="1"/>
  <c r="J3196" i="1"/>
  <c r="N3196" i="1"/>
  <c r="O3196" i="1"/>
  <c r="K3195" i="1"/>
  <c r="J3195" i="1"/>
  <c r="N3195" i="1"/>
  <c r="O3195" i="1"/>
  <c r="K3194" i="1"/>
  <c r="J3194" i="1"/>
  <c r="N3194" i="1"/>
  <c r="O3194" i="1"/>
  <c r="K3193" i="1"/>
  <c r="J3193" i="1"/>
  <c r="N3193" i="1"/>
  <c r="O3193" i="1"/>
  <c r="K3192" i="1"/>
  <c r="J3192" i="1"/>
  <c r="N3192" i="1"/>
  <c r="O3192" i="1"/>
  <c r="K3191" i="1"/>
  <c r="J3191" i="1"/>
  <c r="N3191" i="1"/>
  <c r="O3191" i="1"/>
  <c r="K3190" i="1"/>
  <c r="J3190" i="1"/>
  <c r="N3190" i="1"/>
  <c r="O3190" i="1"/>
  <c r="K3189" i="1"/>
  <c r="J3189" i="1"/>
  <c r="N3189" i="1"/>
  <c r="O3189" i="1"/>
  <c r="K3188" i="1"/>
  <c r="J3188" i="1"/>
  <c r="N3188" i="1"/>
  <c r="O3188" i="1"/>
  <c r="K3187" i="1"/>
  <c r="J3187" i="1"/>
  <c r="N3187" i="1"/>
  <c r="O3187" i="1"/>
  <c r="K3186" i="1"/>
  <c r="J3186" i="1"/>
  <c r="N3186" i="1"/>
  <c r="O3186" i="1"/>
  <c r="K3185" i="1"/>
  <c r="J3185" i="1"/>
  <c r="N3185" i="1"/>
  <c r="O3185" i="1"/>
  <c r="K3184" i="1"/>
  <c r="J3184" i="1"/>
  <c r="N3184" i="1"/>
  <c r="O3184" i="1"/>
  <c r="K3183" i="1"/>
  <c r="J3183" i="1"/>
  <c r="N3183" i="1"/>
  <c r="O3183" i="1"/>
  <c r="K3182" i="1"/>
  <c r="J3182" i="1"/>
  <c r="N3182" i="1"/>
  <c r="O3182" i="1"/>
  <c r="K3181" i="1"/>
  <c r="J3181" i="1"/>
  <c r="N3181" i="1"/>
  <c r="O3181" i="1"/>
  <c r="K3180" i="1"/>
  <c r="J3180" i="1"/>
  <c r="N3180" i="1"/>
  <c r="O3180" i="1"/>
  <c r="K3179" i="1"/>
  <c r="J3179" i="1"/>
  <c r="N3179" i="1"/>
  <c r="O3179" i="1"/>
  <c r="K3178" i="1"/>
  <c r="J3178" i="1"/>
  <c r="N3178" i="1"/>
  <c r="O3178" i="1"/>
  <c r="K3177" i="1"/>
  <c r="J3177" i="1"/>
  <c r="N3177" i="1"/>
  <c r="O3177" i="1"/>
  <c r="K3176" i="1"/>
  <c r="J3176" i="1"/>
  <c r="N3176" i="1"/>
  <c r="O3176" i="1"/>
  <c r="K3175" i="1"/>
  <c r="J3175" i="1"/>
  <c r="N3175" i="1"/>
  <c r="O3175" i="1"/>
  <c r="K3174" i="1"/>
  <c r="J3174" i="1"/>
  <c r="N3174" i="1"/>
  <c r="O3174" i="1"/>
  <c r="K3173" i="1"/>
  <c r="J3173" i="1"/>
  <c r="N3173" i="1"/>
  <c r="O3173" i="1"/>
  <c r="K3172" i="1"/>
  <c r="J3172" i="1"/>
  <c r="N3172" i="1"/>
  <c r="O3172" i="1"/>
  <c r="K3171" i="1"/>
  <c r="J3171" i="1"/>
  <c r="N3171" i="1"/>
  <c r="O3171" i="1"/>
  <c r="K3170" i="1"/>
  <c r="J3170" i="1"/>
  <c r="N3170" i="1"/>
  <c r="O3170" i="1"/>
  <c r="K3169" i="1"/>
  <c r="J3169" i="1"/>
  <c r="N3169" i="1"/>
  <c r="O3169" i="1"/>
  <c r="K3168" i="1"/>
  <c r="J3168" i="1"/>
  <c r="N3168" i="1"/>
  <c r="O3168" i="1"/>
  <c r="K3167" i="1"/>
  <c r="J3167" i="1"/>
  <c r="N3167" i="1"/>
  <c r="O3167" i="1"/>
  <c r="K3166" i="1"/>
  <c r="J3166" i="1"/>
  <c r="N3166" i="1"/>
  <c r="O3166" i="1"/>
  <c r="K3165" i="1"/>
  <c r="J3165" i="1"/>
  <c r="N3165" i="1"/>
  <c r="O3165" i="1"/>
  <c r="K3164" i="1"/>
  <c r="J3164" i="1"/>
  <c r="N3164" i="1"/>
  <c r="O3164" i="1"/>
  <c r="K3163" i="1"/>
  <c r="J3163" i="1"/>
  <c r="N3163" i="1"/>
  <c r="O3163" i="1"/>
  <c r="K3162" i="1"/>
  <c r="J3162" i="1"/>
  <c r="N3162" i="1"/>
  <c r="O3162" i="1"/>
  <c r="K3161" i="1"/>
  <c r="J3161" i="1"/>
  <c r="N3161" i="1"/>
  <c r="O3161" i="1"/>
  <c r="K3160" i="1"/>
  <c r="J3160" i="1"/>
  <c r="N3160" i="1"/>
  <c r="O3160" i="1"/>
  <c r="K3159" i="1"/>
  <c r="J3159" i="1"/>
  <c r="N3159" i="1"/>
  <c r="O3159" i="1"/>
  <c r="K3158" i="1"/>
  <c r="J3158" i="1"/>
  <c r="N3158" i="1"/>
  <c r="O3158" i="1"/>
  <c r="K3157" i="1"/>
  <c r="J3157" i="1"/>
  <c r="N3157" i="1"/>
  <c r="O3157" i="1"/>
  <c r="K3156" i="1"/>
  <c r="J3156" i="1"/>
  <c r="N3156" i="1"/>
  <c r="O3156" i="1"/>
  <c r="K3155" i="1"/>
  <c r="J3155" i="1"/>
  <c r="N3155" i="1"/>
  <c r="O3155" i="1"/>
  <c r="K3154" i="1"/>
  <c r="J3154" i="1"/>
  <c r="N3154" i="1"/>
  <c r="O3154" i="1"/>
  <c r="K3153" i="1"/>
  <c r="J3153" i="1"/>
  <c r="N3153" i="1"/>
  <c r="O3153" i="1"/>
  <c r="K3152" i="1"/>
  <c r="J3152" i="1"/>
  <c r="N3152" i="1"/>
  <c r="O3152" i="1"/>
  <c r="K3151" i="1"/>
  <c r="J3151" i="1"/>
  <c r="N3151" i="1"/>
  <c r="O3151" i="1"/>
  <c r="K3150" i="1"/>
  <c r="J3150" i="1"/>
  <c r="N3150" i="1"/>
  <c r="O3150" i="1"/>
  <c r="K3149" i="1"/>
  <c r="J3149" i="1"/>
  <c r="N3149" i="1"/>
  <c r="O3149" i="1"/>
  <c r="K3148" i="1"/>
  <c r="J3148" i="1"/>
  <c r="N3148" i="1"/>
  <c r="O3148" i="1"/>
  <c r="K3147" i="1"/>
  <c r="J3147" i="1"/>
  <c r="N3147" i="1"/>
  <c r="O3147" i="1"/>
  <c r="K3146" i="1"/>
  <c r="J3146" i="1"/>
  <c r="N3146" i="1"/>
  <c r="O3146" i="1"/>
  <c r="K3145" i="1"/>
  <c r="J3145" i="1"/>
  <c r="N3145" i="1"/>
  <c r="O3145" i="1"/>
  <c r="K3144" i="1"/>
  <c r="J3144" i="1"/>
  <c r="N3144" i="1"/>
  <c r="O3144" i="1"/>
  <c r="K3143" i="1"/>
  <c r="J3143" i="1"/>
  <c r="N3143" i="1"/>
  <c r="O3143" i="1"/>
  <c r="K3142" i="1"/>
  <c r="J3142" i="1"/>
  <c r="N3142" i="1"/>
  <c r="O3142" i="1"/>
  <c r="K3141" i="1"/>
  <c r="J3141" i="1"/>
  <c r="N3141" i="1"/>
  <c r="O3141" i="1"/>
  <c r="K3140" i="1"/>
  <c r="J3140" i="1"/>
  <c r="N3140" i="1"/>
  <c r="O3140" i="1"/>
  <c r="K3139" i="1"/>
  <c r="J3139" i="1"/>
  <c r="N3139" i="1"/>
  <c r="O3139" i="1"/>
  <c r="K3138" i="1"/>
  <c r="J3138" i="1"/>
  <c r="N3138" i="1"/>
  <c r="O3138" i="1"/>
  <c r="K3137" i="1"/>
  <c r="J3137" i="1"/>
  <c r="N3137" i="1"/>
  <c r="O3137" i="1"/>
  <c r="K3136" i="1"/>
  <c r="J3136" i="1"/>
  <c r="N3136" i="1"/>
  <c r="O3136" i="1"/>
  <c r="K3135" i="1"/>
  <c r="J3135" i="1"/>
  <c r="N3135" i="1"/>
  <c r="O3135" i="1"/>
  <c r="K3134" i="1"/>
  <c r="J3134" i="1"/>
  <c r="N3134" i="1"/>
  <c r="O3134" i="1"/>
  <c r="K3133" i="1"/>
  <c r="J3133" i="1"/>
  <c r="N3133" i="1"/>
  <c r="O3133" i="1"/>
  <c r="K3132" i="1"/>
  <c r="J3132" i="1"/>
  <c r="N3132" i="1"/>
  <c r="O3132" i="1"/>
  <c r="K3131" i="1"/>
  <c r="J3131" i="1"/>
  <c r="N3131" i="1"/>
  <c r="O3131" i="1"/>
  <c r="K3130" i="1"/>
  <c r="J3130" i="1"/>
  <c r="N3130" i="1"/>
  <c r="O3130" i="1"/>
  <c r="K3129" i="1"/>
  <c r="J3129" i="1"/>
  <c r="N3129" i="1"/>
  <c r="O3129" i="1"/>
  <c r="K3128" i="1"/>
  <c r="J3128" i="1"/>
  <c r="N3128" i="1"/>
  <c r="O3128" i="1"/>
  <c r="K3127" i="1"/>
  <c r="J3127" i="1"/>
  <c r="N3127" i="1"/>
  <c r="O3127" i="1"/>
  <c r="K3126" i="1"/>
  <c r="J3126" i="1"/>
  <c r="N3126" i="1"/>
  <c r="O3126" i="1"/>
  <c r="K3125" i="1"/>
  <c r="J3125" i="1"/>
  <c r="N3125" i="1"/>
  <c r="O3125" i="1"/>
  <c r="K3124" i="1"/>
  <c r="J3124" i="1"/>
  <c r="N3124" i="1"/>
  <c r="O3124" i="1"/>
  <c r="K3123" i="1"/>
  <c r="J3123" i="1"/>
  <c r="N3123" i="1"/>
  <c r="O3123" i="1"/>
  <c r="K3122" i="1"/>
  <c r="J3122" i="1"/>
  <c r="N3122" i="1"/>
  <c r="O3122" i="1"/>
  <c r="K3121" i="1"/>
  <c r="J3121" i="1"/>
  <c r="N3121" i="1"/>
  <c r="O3121" i="1"/>
  <c r="K3120" i="1"/>
  <c r="J3120" i="1"/>
  <c r="N3120" i="1"/>
  <c r="O3120" i="1"/>
  <c r="K3119" i="1"/>
  <c r="J3119" i="1"/>
  <c r="N3119" i="1"/>
  <c r="O3119" i="1"/>
  <c r="K3118" i="1"/>
  <c r="J3118" i="1"/>
  <c r="N3118" i="1"/>
  <c r="O3118" i="1"/>
  <c r="K3117" i="1"/>
  <c r="J3117" i="1"/>
  <c r="N3117" i="1"/>
  <c r="O3117" i="1"/>
  <c r="K3116" i="1"/>
  <c r="J3116" i="1"/>
  <c r="N3116" i="1"/>
  <c r="O3116" i="1"/>
  <c r="K3115" i="1"/>
  <c r="J3115" i="1"/>
  <c r="N3115" i="1"/>
  <c r="O3115" i="1"/>
  <c r="K3114" i="1"/>
  <c r="J3114" i="1"/>
  <c r="N3114" i="1"/>
  <c r="O3114" i="1"/>
  <c r="K3113" i="1"/>
  <c r="J3113" i="1"/>
  <c r="N3113" i="1"/>
  <c r="O3113" i="1"/>
  <c r="K3112" i="1"/>
  <c r="J3112" i="1"/>
  <c r="N3112" i="1"/>
  <c r="O3112" i="1"/>
  <c r="K3111" i="1"/>
  <c r="J3111" i="1"/>
  <c r="N3111" i="1"/>
  <c r="O3111" i="1"/>
  <c r="K3110" i="1"/>
  <c r="J3110" i="1"/>
  <c r="N3110" i="1"/>
  <c r="O3110" i="1"/>
  <c r="K3109" i="1"/>
  <c r="J3109" i="1"/>
  <c r="N3109" i="1"/>
  <c r="O3109" i="1"/>
  <c r="K3108" i="1"/>
  <c r="J3108" i="1"/>
  <c r="N3108" i="1"/>
  <c r="O3108" i="1"/>
  <c r="K3107" i="1"/>
  <c r="J3107" i="1"/>
  <c r="N3107" i="1"/>
  <c r="O3107" i="1"/>
  <c r="K3106" i="1"/>
  <c r="J3106" i="1"/>
  <c r="N3106" i="1"/>
  <c r="O3106" i="1"/>
  <c r="K3105" i="1"/>
  <c r="J3105" i="1"/>
  <c r="N3105" i="1"/>
  <c r="O3105" i="1"/>
  <c r="K3104" i="1"/>
  <c r="J3104" i="1"/>
  <c r="N3104" i="1"/>
  <c r="O3104" i="1"/>
  <c r="K3103" i="1"/>
  <c r="J3103" i="1"/>
  <c r="N3103" i="1"/>
  <c r="O3103" i="1"/>
  <c r="K3102" i="1"/>
  <c r="J3102" i="1"/>
  <c r="N3102" i="1"/>
  <c r="O3102" i="1"/>
  <c r="K3101" i="1"/>
  <c r="J3101" i="1"/>
  <c r="N3101" i="1"/>
  <c r="O3101" i="1"/>
  <c r="K3100" i="1"/>
  <c r="J3100" i="1"/>
  <c r="N3100" i="1"/>
  <c r="O3100" i="1"/>
  <c r="K3099" i="1"/>
  <c r="J3099" i="1"/>
  <c r="N3099" i="1"/>
  <c r="O3099" i="1"/>
  <c r="K3098" i="1"/>
  <c r="J3098" i="1"/>
  <c r="N3098" i="1"/>
  <c r="O3098" i="1"/>
  <c r="K3097" i="1"/>
  <c r="O3097" i="1"/>
  <c r="K3096" i="1"/>
  <c r="J3096" i="1"/>
  <c r="N3096" i="1"/>
  <c r="O3096" i="1"/>
  <c r="K3095" i="1"/>
  <c r="O3095" i="1"/>
  <c r="K3094" i="1"/>
  <c r="O3094" i="1"/>
  <c r="K3093" i="1"/>
  <c r="O3093" i="1"/>
  <c r="K3092" i="1"/>
  <c r="O3092" i="1"/>
  <c r="K3091" i="1"/>
  <c r="O3091" i="1"/>
  <c r="K3090" i="1"/>
  <c r="O3090" i="1"/>
  <c r="K3089" i="1"/>
  <c r="O3089" i="1"/>
  <c r="K3088" i="1"/>
  <c r="O3088" i="1"/>
  <c r="K3087" i="1"/>
  <c r="O3087" i="1"/>
  <c r="K3086" i="1"/>
  <c r="O3086" i="1"/>
  <c r="K3085" i="1"/>
  <c r="O3085" i="1"/>
  <c r="K3084" i="1"/>
  <c r="O3084" i="1"/>
  <c r="K3083" i="1"/>
  <c r="O3083" i="1"/>
  <c r="K3082" i="1"/>
  <c r="O3082" i="1"/>
  <c r="K3081" i="1"/>
  <c r="O3081" i="1"/>
  <c r="K3080" i="1"/>
  <c r="O3080" i="1"/>
  <c r="K3079" i="1"/>
  <c r="O3079" i="1"/>
  <c r="K3078" i="1"/>
  <c r="O3078" i="1"/>
  <c r="K3077" i="1"/>
  <c r="O3077" i="1"/>
  <c r="K3076" i="1"/>
  <c r="O3076" i="1"/>
  <c r="K3075" i="1"/>
  <c r="O3075" i="1"/>
  <c r="K3074" i="1"/>
  <c r="O3074" i="1"/>
  <c r="K3073" i="1"/>
  <c r="O3073" i="1"/>
  <c r="K3072" i="1"/>
  <c r="O3072" i="1"/>
  <c r="K3071" i="1"/>
  <c r="O3071" i="1"/>
  <c r="K3070" i="1"/>
  <c r="O3070" i="1"/>
  <c r="K3069" i="1"/>
  <c r="O3069" i="1"/>
  <c r="K3068" i="1"/>
  <c r="O3068" i="1"/>
  <c r="K3067" i="1"/>
  <c r="O3067" i="1"/>
  <c r="K3066" i="1"/>
  <c r="O3066" i="1"/>
  <c r="K3065" i="1"/>
  <c r="J3065" i="1"/>
  <c r="N3065" i="1"/>
  <c r="O3065" i="1"/>
  <c r="K3064" i="1"/>
  <c r="O3064" i="1"/>
  <c r="K3063" i="1"/>
  <c r="O3063" i="1"/>
  <c r="K3062" i="1"/>
  <c r="O3062" i="1"/>
  <c r="K3061" i="1"/>
  <c r="O3061" i="1"/>
  <c r="K3060" i="1"/>
  <c r="O3060" i="1"/>
  <c r="K3059" i="1"/>
  <c r="O3059" i="1"/>
  <c r="K3058" i="1"/>
  <c r="O3058" i="1"/>
  <c r="K3057" i="1"/>
  <c r="O3057" i="1"/>
  <c r="K3056" i="1"/>
  <c r="O3056" i="1"/>
  <c r="K3055" i="1"/>
  <c r="O3055" i="1"/>
  <c r="K3054" i="1"/>
  <c r="O3054" i="1"/>
  <c r="K3053" i="1"/>
  <c r="O3053" i="1"/>
  <c r="K3052" i="1"/>
  <c r="O3052" i="1"/>
  <c r="K3051" i="1"/>
  <c r="O3051" i="1"/>
  <c r="K3050" i="1"/>
  <c r="O3050" i="1"/>
  <c r="K3049" i="1"/>
  <c r="O3049" i="1"/>
  <c r="K3048" i="1"/>
  <c r="O3048" i="1"/>
  <c r="K3047" i="1"/>
  <c r="O3047" i="1"/>
  <c r="K3046" i="1"/>
  <c r="O3046" i="1"/>
  <c r="K3045" i="1"/>
  <c r="O3045" i="1"/>
  <c r="K3044" i="1"/>
  <c r="O3044" i="1"/>
  <c r="K3043" i="1"/>
  <c r="O3043" i="1"/>
  <c r="K3042" i="1"/>
  <c r="O3042" i="1"/>
  <c r="K3041" i="1"/>
  <c r="O3041" i="1"/>
  <c r="K3040" i="1"/>
  <c r="O3040" i="1"/>
  <c r="K3039" i="1"/>
  <c r="O3039" i="1"/>
  <c r="K3038" i="1"/>
  <c r="O3038" i="1"/>
  <c r="K3037" i="1"/>
  <c r="O3037" i="1"/>
  <c r="K3036" i="1"/>
  <c r="O3036" i="1"/>
  <c r="K3035" i="1"/>
  <c r="O3035" i="1"/>
  <c r="K3034" i="1"/>
  <c r="O3034" i="1"/>
  <c r="K3033" i="1"/>
  <c r="O3033" i="1"/>
  <c r="K3032" i="1"/>
  <c r="O3032" i="1"/>
  <c r="K3031" i="1"/>
  <c r="O3031" i="1"/>
  <c r="K3030" i="1"/>
  <c r="O3030" i="1"/>
  <c r="K3029" i="1"/>
  <c r="O3029" i="1"/>
  <c r="K3028" i="1"/>
  <c r="O3028" i="1"/>
  <c r="K3027" i="1"/>
  <c r="O3027" i="1"/>
  <c r="K3026" i="1"/>
  <c r="O3026" i="1"/>
  <c r="K3025" i="1"/>
  <c r="O3025" i="1"/>
  <c r="K3024" i="1"/>
  <c r="O3024" i="1"/>
  <c r="K3023" i="1"/>
  <c r="O3023" i="1"/>
  <c r="K3022" i="1"/>
  <c r="O3022" i="1"/>
  <c r="K3021" i="1"/>
  <c r="O3021" i="1"/>
  <c r="K3020" i="1"/>
  <c r="O3020" i="1"/>
  <c r="K3019" i="1"/>
  <c r="O3019" i="1"/>
  <c r="K3018" i="1"/>
  <c r="O3018" i="1"/>
  <c r="K3017" i="1"/>
  <c r="O3017" i="1"/>
  <c r="K3016" i="1"/>
  <c r="O3016" i="1"/>
  <c r="K3015" i="1"/>
  <c r="O3015" i="1"/>
  <c r="K3014" i="1"/>
  <c r="O3014" i="1"/>
  <c r="K3013" i="1"/>
  <c r="O3013" i="1"/>
  <c r="K3012" i="1"/>
  <c r="O3012" i="1"/>
  <c r="K3011" i="1"/>
  <c r="O3011" i="1"/>
  <c r="K3010" i="1"/>
  <c r="O3010" i="1"/>
  <c r="K3009" i="1"/>
  <c r="O3009" i="1"/>
  <c r="K3008" i="1"/>
  <c r="O3008" i="1"/>
  <c r="K3007" i="1"/>
  <c r="O3007" i="1"/>
  <c r="K3006" i="1"/>
  <c r="O3006" i="1"/>
  <c r="K3005" i="1"/>
  <c r="O3005" i="1"/>
  <c r="K3004" i="1"/>
  <c r="O3004" i="1"/>
  <c r="K3003" i="1"/>
  <c r="O3003" i="1"/>
  <c r="K3002" i="1"/>
  <c r="O3002" i="1"/>
  <c r="K3001" i="1"/>
  <c r="O3001" i="1"/>
  <c r="K3000" i="1"/>
  <c r="O3000" i="1"/>
  <c r="K2999" i="1"/>
  <c r="O2999" i="1"/>
  <c r="K2998" i="1"/>
  <c r="O2998" i="1"/>
  <c r="K2997" i="1"/>
  <c r="O2997" i="1"/>
  <c r="K2996" i="1"/>
  <c r="O2996" i="1"/>
  <c r="K2995" i="1"/>
  <c r="O2995" i="1"/>
  <c r="K2994" i="1"/>
  <c r="O2994" i="1"/>
  <c r="K2993" i="1"/>
  <c r="O2993" i="1"/>
  <c r="K2992" i="1"/>
  <c r="O2992" i="1"/>
  <c r="K2991" i="1"/>
  <c r="O2991" i="1"/>
  <c r="K2990" i="1"/>
  <c r="O2990" i="1"/>
  <c r="K2989" i="1"/>
  <c r="O2989" i="1"/>
  <c r="K2988" i="1"/>
  <c r="O2988" i="1"/>
  <c r="K2987" i="1"/>
  <c r="O2987" i="1"/>
  <c r="K2986" i="1"/>
  <c r="O2986" i="1"/>
  <c r="K2985" i="1"/>
  <c r="O2985" i="1"/>
  <c r="K2984" i="1"/>
  <c r="O2984" i="1"/>
  <c r="K2983" i="1"/>
  <c r="O2983" i="1"/>
  <c r="K2982" i="1"/>
  <c r="O2982" i="1"/>
  <c r="K2981" i="1"/>
  <c r="O2981" i="1"/>
  <c r="K2980" i="1"/>
  <c r="O2980" i="1"/>
  <c r="K2979" i="1"/>
  <c r="O2979" i="1"/>
  <c r="K2978" i="1"/>
  <c r="O2978" i="1"/>
  <c r="K2977" i="1"/>
  <c r="O2977" i="1"/>
  <c r="K2976" i="1"/>
  <c r="O2976" i="1"/>
  <c r="K2975" i="1"/>
  <c r="O2975" i="1"/>
  <c r="K2974" i="1"/>
  <c r="O2974" i="1"/>
  <c r="K2973" i="1"/>
  <c r="O2973" i="1"/>
  <c r="K2972" i="1"/>
  <c r="O2972" i="1"/>
  <c r="K2971" i="1"/>
  <c r="O2971" i="1"/>
  <c r="K2970" i="1"/>
  <c r="O2970" i="1"/>
  <c r="K2969" i="1"/>
  <c r="O2969" i="1"/>
  <c r="K2968" i="1"/>
  <c r="O2968" i="1"/>
  <c r="K2967" i="1"/>
  <c r="O2967" i="1"/>
  <c r="K2966" i="1"/>
  <c r="O2966" i="1"/>
  <c r="K2965" i="1"/>
  <c r="O2965" i="1"/>
  <c r="K2964" i="1"/>
  <c r="O2964" i="1"/>
  <c r="K2963" i="1"/>
  <c r="O2963" i="1"/>
  <c r="K2962" i="1"/>
  <c r="O2962" i="1"/>
  <c r="K2961" i="1"/>
  <c r="J2961" i="1"/>
  <c r="N2961" i="1"/>
  <c r="O2961" i="1"/>
  <c r="K2960" i="1"/>
  <c r="J2960" i="1"/>
  <c r="N2960" i="1"/>
  <c r="O2960" i="1"/>
  <c r="K2959" i="1"/>
  <c r="J2959" i="1"/>
  <c r="N2959" i="1"/>
  <c r="O2959" i="1"/>
  <c r="K2958" i="1"/>
  <c r="J2958" i="1"/>
  <c r="N2958" i="1"/>
  <c r="O2958" i="1"/>
  <c r="K2957" i="1"/>
  <c r="J2957" i="1"/>
  <c r="N2957" i="1"/>
  <c r="O2957" i="1"/>
  <c r="K2956" i="1"/>
  <c r="J2956" i="1"/>
  <c r="N2956" i="1"/>
  <c r="O2956" i="1"/>
  <c r="K2955" i="1"/>
  <c r="J2955" i="1"/>
  <c r="N2955" i="1"/>
  <c r="O2955" i="1"/>
  <c r="K2954" i="1"/>
  <c r="J2954" i="1"/>
  <c r="N2954" i="1"/>
  <c r="O2954" i="1"/>
  <c r="K2953" i="1"/>
  <c r="J2953" i="1"/>
  <c r="N2953" i="1"/>
  <c r="O2953" i="1"/>
  <c r="K2952" i="1"/>
  <c r="J2952" i="1"/>
  <c r="N2952" i="1"/>
  <c r="O2952" i="1"/>
  <c r="K2951" i="1"/>
  <c r="J2951" i="1"/>
  <c r="N2951" i="1"/>
  <c r="O2951" i="1"/>
  <c r="K2950" i="1"/>
  <c r="J2950" i="1"/>
  <c r="N2950" i="1"/>
  <c r="O2950" i="1"/>
  <c r="K2949" i="1"/>
  <c r="J2949" i="1"/>
  <c r="N2949" i="1"/>
  <c r="O2949" i="1"/>
  <c r="K2948" i="1"/>
  <c r="J2948" i="1"/>
  <c r="N2948" i="1"/>
  <c r="O2948" i="1"/>
  <c r="K2947" i="1"/>
  <c r="J2947" i="1"/>
  <c r="N2947" i="1"/>
  <c r="O2947" i="1"/>
  <c r="K2946" i="1"/>
  <c r="J2946" i="1"/>
  <c r="N2946" i="1"/>
  <c r="O2946" i="1"/>
  <c r="K2945" i="1"/>
  <c r="O2945" i="1"/>
  <c r="K2944" i="1"/>
  <c r="O2944" i="1"/>
  <c r="K2943" i="1"/>
  <c r="O2943" i="1"/>
  <c r="K2942" i="1"/>
  <c r="O2942" i="1"/>
  <c r="K2941" i="1"/>
  <c r="O2941" i="1"/>
  <c r="K2940" i="1"/>
  <c r="O2940" i="1"/>
  <c r="K2939" i="1"/>
  <c r="O2939" i="1"/>
  <c r="K2938" i="1"/>
  <c r="O2938" i="1"/>
  <c r="K2937" i="1"/>
  <c r="O2937" i="1"/>
  <c r="K2936" i="1"/>
  <c r="O2936" i="1"/>
  <c r="K2935" i="1"/>
  <c r="O2935" i="1"/>
  <c r="K2934" i="1"/>
  <c r="O2934" i="1"/>
  <c r="K2933" i="1"/>
  <c r="O2933" i="1"/>
  <c r="K2932" i="1"/>
  <c r="O2932" i="1"/>
  <c r="K2931" i="1"/>
  <c r="O2931" i="1"/>
  <c r="K2930" i="1"/>
  <c r="J2930" i="1"/>
  <c r="N2930" i="1"/>
  <c r="O2930" i="1"/>
  <c r="K2929" i="1"/>
  <c r="J2929" i="1"/>
  <c r="N2929" i="1"/>
  <c r="O2929" i="1"/>
  <c r="K2928" i="1"/>
  <c r="J2928" i="1"/>
  <c r="N2928" i="1"/>
  <c r="O2928" i="1"/>
  <c r="K2927" i="1"/>
  <c r="J2927" i="1"/>
  <c r="N2927" i="1"/>
  <c r="O2927" i="1"/>
  <c r="K2926" i="1"/>
  <c r="J2926" i="1"/>
  <c r="N2926" i="1"/>
  <c r="O2926" i="1"/>
  <c r="K2925" i="1"/>
  <c r="J2925" i="1"/>
  <c r="N2925" i="1"/>
  <c r="O2925" i="1"/>
  <c r="K2924" i="1"/>
  <c r="J2924" i="1"/>
  <c r="N2924" i="1"/>
  <c r="O2924" i="1"/>
  <c r="K2923" i="1"/>
  <c r="J2923" i="1"/>
  <c r="N2923" i="1"/>
  <c r="O2923" i="1"/>
  <c r="K2922" i="1"/>
  <c r="J2922" i="1"/>
  <c r="N2922" i="1"/>
  <c r="O2922" i="1"/>
  <c r="K2921" i="1"/>
  <c r="J2921" i="1"/>
  <c r="N2921" i="1"/>
  <c r="O2921" i="1"/>
  <c r="K2920" i="1"/>
  <c r="J2920" i="1"/>
  <c r="N2920" i="1"/>
  <c r="O2920" i="1"/>
  <c r="K2919" i="1"/>
  <c r="J2919" i="1"/>
  <c r="N2919" i="1"/>
  <c r="O2919" i="1"/>
  <c r="K2918" i="1"/>
  <c r="J2918" i="1"/>
  <c r="N2918" i="1"/>
  <c r="O2918" i="1"/>
  <c r="K2917" i="1"/>
  <c r="J2917" i="1"/>
  <c r="N2917" i="1"/>
  <c r="O2917" i="1"/>
  <c r="K2916" i="1"/>
  <c r="J2916" i="1"/>
  <c r="N2916" i="1"/>
  <c r="O2916" i="1"/>
  <c r="K2915" i="1"/>
  <c r="J2915" i="1"/>
  <c r="N2915" i="1"/>
  <c r="O2915" i="1"/>
  <c r="K2914" i="1"/>
  <c r="J2914" i="1"/>
  <c r="N2914" i="1"/>
  <c r="O2914" i="1"/>
  <c r="K2913" i="1"/>
  <c r="J2913" i="1"/>
  <c r="N2913" i="1"/>
  <c r="O2913" i="1"/>
  <c r="K2912" i="1"/>
  <c r="J2912" i="1"/>
  <c r="N2912" i="1"/>
  <c r="O2912" i="1"/>
  <c r="K2911" i="1"/>
  <c r="J2911" i="1"/>
  <c r="N2911" i="1"/>
  <c r="O2911" i="1"/>
  <c r="K2910" i="1"/>
  <c r="J2910" i="1"/>
  <c r="N2910" i="1"/>
  <c r="O2910" i="1"/>
  <c r="K2909" i="1"/>
  <c r="J2909" i="1"/>
  <c r="N2909" i="1"/>
  <c r="O2909" i="1"/>
  <c r="K2908" i="1"/>
  <c r="J2908" i="1"/>
  <c r="N2908" i="1"/>
  <c r="O2908" i="1"/>
  <c r="K2907" i="1"/>
  <c r="J2907" i="1"/>
  <c r="N2907" i="1"/>
  <c r="O2907" i="1"/>
  <c r="K2906" i="1"/>
  <c r="J2906" i="1"/>
  <c r="N2906" i="1"/>
  <c r="O2906" i="1"/>
  <c r="K2905" i="1"/>
  <c r="J2905" i="1"/>
  <c r="N2905" i="1"/>
  <c r="O2905" i="1"/>
  <c r="K2904" i="1"/>
  <c r="J2904" i="1"/>
  <c r="N2904" i="1"/>
  <c r="O2904" i="1"/>
  <c r="K2903" i="1"/>
  <c r="J2903" i="1"/>
  <c r="N2903" i="1"/>
  <c r="O2903" i="1"/>
  <c r="K2902" i="1"/>
  <c r="J2902" i="1"/>
  <c r="N2902" i="1"/>
  <c r="O2902" i="1"/>
  <c r="K2901" i="1"/>
  <c r="J2901" i="1"/>
  <c r="N2901" i="1"/>
  <c r="O2901" i="1"/>
  <c r="K2900" i="1"/>
  <c r="J2900" i="1"/>
  <c r="N2900" i="1"/>
  <c r="O2900" i="1"/>
  <c r="K2899" i="1"/>
  <c r="J2899" i="1"/>
  <c r="N2899" i="1"/>
  <c r="O2899" i="1"/>
  <c r="K2898" i="1"/>
  <c r="O2898" i="1"/>
  <c r="K2897" i="1"/>
  <c r="J2897" i="1"/>
  <c r="N2897" i="1"/>
  <c r="O2897" i="1"/>
  <c r="K2896" i="1"/>
  <c r="J2896" i="1"/>
  <c r="N2896" i="1"/>
  <c r="O2896" i="1"/>
  <c r="K2895" i="1"/>
  <c r="J2895" i="1"/>
  <c r="N2895" i="1"/>
  <c r="O2895" i="1"/>
  <c r="K2894" i="1"/>
  <c r="J2894" i="1"/>
  <c r="N2894" i="1"/>
  <c r="O2894" i="1"/>
  <c r="K2893" i="1"/>
  <c r="J2893" i="1"/>
  <c r="N2893" i="1"/>
  <c r="O2893" i="1"/>
  <c r="K2892" i="1"/>
  <c r="J2892" i="1"/>
  <c r="N2892" i="1"/>
  <c r="O2892" i="1"/>
  <c r="K2891" i="1"/>
  <c r="O2891" i="1"/>
  <c r="K2890" i="1"/>
  <c r="O2890" i="1"/>
  <c r="K2889" i="1"/>
  <c r="O2889" i="1"/>
  <c r="K2888" i="1"/>
  <c r="O2888" i="1"/>
  <c r="K2887" i="1"/>
  <c r="O2887" i="1"/>
  <c r="K2886" i="1"/>
  <c r="O2886" i="1"/>
  <c r="K2885" i="1"/>
  <c r="O2885" i="1"/>
  <c r="K2884" i="1"/>
  <c r="O2884" i="1"/>
  <c r="K2883" i="1"/>
  <c r="O2883" i="1"/>
  <c r="K2882" i="1"/>
  <c r="O2882" i="1"/>
  <c r="K2881" i="1"/>
  <c r="O2881" i="1"/>
  <c r="K2880" i="1"/>
  <c r="O2880" i="1"/>
  <c r="K2879" i="1"/>
  <c r="O2879" i="1"/>
  <c r="K2878" i="1"/>
  <c r="O2878" i="1"/>
  <c r="K2877" i="1"/>
  <c r="O2877" i="1"/>
  <c r="K2876" i="1"/>
  <c r="O2876" i="1"/>
  <c r="K2875" i="1"/>
  <c r="O2875" i="1"/>
  <c r="K2874" i="1"/>
  <c r="J2874" i="1"/>
  <c r="N2874" i="1"/>
  <c r="O2874" i="1"/>
  <c r="K2873" i="1"/>
  <c r="J2873" i="1"/>
  <c r="N2873" i="1"/>
  <c r="O2873" i="1"/>
  <c r="K2872" i="1"/>
  <c r="J2872" i="1"/>
  <c r="N2872" i="1"/>
  <c r="O2872" i="1"/>
  <c r="K2871" i="1"/>
  <c r="J2871" i="1"/>
  <c r="N2871" i="1"/>
  <c r="O2871" i="1"/>
  <c r="K2870" i="1"/>
  <c r="J2870" i="1"/>
  <c r="N2870" i="1"/>
  <c r="O2870" i="1"/>
  <c r="K2869" i="1"/>
  <c r="J2869" i="1"/>
  <c r="N2869" i="1"/>
  <c r="O2869" i="1"/>
  <c r="K2868" i="1"/>
  <c r="J2868" i="1"/>
  <c r="N2868" i="1"/>
  <c r="O2868" i="1"/>
  <c r="K2867" i="1"/>
  <c r="J2867" i="1"/>
  <c r="N2867" i="1"/>
  <c r="O2867" i="1"/>
  <c r="K2866" i="1"/>
  <c r="J2866" i="1"/>
  <c r="N2866" i="1"/>
  <c r="O2866" i="1"/>
  <c r="K2865" i="1"/>
  <c r="J2865" i="1"/>
  <c r="N2865" i="1"/>
  <c r="O2865" i="1"/>
  <c r="K2864" i="1"/>
  <c r="J2864" i="1"/>
  <c r="N2864" i="1"/>
  <c r="O2864" i="1"/>
  <c r="K2863" i="1"/>
  <c r="J2863" i="1"/>
  <c r="N2863" i="1"/>
  <c r="O2863" i="1"/>
  <c r="K2862" i="1"/>
  <c r="J2862" i="1"/>
  <c r="N2862" i="1"/>
  <c r="O2862" i="1"/>
  <c r="K2861" i="1"/>
  <c r="J2861" i="1"/>
  <c r="N2861" i="1"/>
  <c r="O2861" i="1"/>
  <c r="K2860" i="1"/>
  <c r="J2860" i="1"/>
  <c r="N2860" i="1"/>
  <c r="O2860" i="1"/>
  <c r="K2859" i="1"/>
  <c r="J2859" i="1"/>
  <c r="N2859" i="1"/>
  <c r="O2859" i="1"/>
  <c r="K2858" i="1"/>
  <c r="J2858" i="1"/>
  <c r="N2858" i="1"/>
  <c r="O2858" i="1"/>
  <c r="K2857" i="1"/>
  <c r="J2857" i="1"/>
  <c r="N2857" i="1"/>
  <c r="O2857" i="1"/>
  <c r="K2856" i="1"/>
  <c r="J2856" i="1"/>
  <c r="N2856" i="1"/>
  <c r="O2856" i="1"/>
  <c r="K2855" i="1"/>
  <c r="J2855" i="1"/>
  <c r="N2855" i="1"/>
  <c r="O2855" i="1"/>
  <c r="K2854" i="1"/>
  <c r="J2854" i="1"/>
  <c r="N2854" i="1"/>
  <c r="O2854" i="1"/>
  <c r="K2853" i="1"/>
  <c r="J2853" i="1"/>
  <c r="N2853" i="1"/>
  <c r="O2853" i="1"/>
  <c r="K2852" i="1"/>
  <c r="J2852" i="1"/>
  <c r="N2852" i="1"/>
  <c r="O2852" i="1"/>
  <c r="K2851" i="1"/>
  <c r="J2851" i="1"/>
  <c r="N2851" i="1"/>
  <c r="O2851" i="1"/>
  <c r="K2850" i="1"/>
  <c r="J2850" i="1"/>
  <c r="N2850" i="1"/>
  <c r="O2850" i="1"/>
  <c r="K2849" i="1"/>
  <c r="J2849" i="1"/>
  <c r="N2849" i="1"/>
  <c r="O2849" i="1"/>
  <c r="K2848" i="1"/>
  <c r="J2848" i="1"/>
  <c r="N2848" i="1"/>
  <c r="O2848" i="1"/>
  <c r="K2847" i="1"/>
  <c r="J2847" i="1"/>
  <c r="N2847" i="1"/>
  <c r="O2847" i="1"/>
  <c r="K2846" i="1"/>
  <c r="J2846" i="1"/>
  <c r="N2846" i="1"/>
  <c r="O2846" i="1"/>
  <c r="K2845" i="1"/>
  <c r="J2845" i="1"/>
  <c r="N2845" i="1"/>
  <c r="O2845" i="1"/>
  <c r="K2844" i="1"/>
  <c r="J2844" i="1"/>
  <c r="N2844" i="1"/>
  <c r="O2844" i="1"/>
  <c r="K2843" i="1"/>
  <c r="J2843" i="1"/>
  <c r="N2843" i="1"/>
  <c r="O2843" i="1"/>
  <c r="K2842" i="1"/>
  <c r="J2842" i="1"/>
  <c r="N2842" i="1"/>
  <c r="O2842" i="1"/>
  <c r="K2841" i="1"/>
  <c r="J2841" i="1"/>
  <c r="N2841" i="1"/>
  <c r="O2841" i="1"/>
  <c r="K2840" i="1"/>
  <c r="J2840" i="1"/>
  <c r="N2840" i="1"/>
  <c r="O2840" i="1"/>
  <c r="K2839" i="1"/>
  <c r="J2839" i="1"/>
  <c r="N2839" i="1"/>
  <c r="O2839" i="1"/>
  <c r="K2838" i="1"/>
  <c r="J2838" i="1"/>
  <c r="N2838" i="1"/>
  <c r="O2838" i="1"/>
  <c r="K2837" i="1"/>
  <c r="J2837" i="1"/>
  <c r="N2837" i="1"/>
  <c r="O2837" i="1"/>
  <c r="K2836" i="1"/>
  <c r="O2836" i="1"/>
  <c r="K2835" i="1"/>
  <c r="O2835" i="1"/>
  <c r="K2834" i="1"/>
  <c r="O2834" i="1"/>
  <c r="K2833" i="1"/>
  <c r="O2833" i="1"/>
  <c r="K2832" i="1"/>
  <c r="O2832" i="1"/>
  <c r="K2831" i="1"/>
  <c r="O2831" i="1"/>
  <c r="K2830" i="1"/>
  <c r="O2830" i="1"/>
  <c r="K2829" i="1"/>
  <c r="O2829" i="1"/>
  <c r="K2828" i="1"/>
  <c r="O2828" i="1"/>
  <c r="K2827" i="1"/>
  <c r="O2827" i="1"/>
  <c r="K2826" i="1"/>
  <c r="O2826" i="1"/>
  <c r="K2825" i="1"/>
  <c r="O2825" i="1"/>
  <c r="K2824" i="1"/>
  <c r="O2824" i="1"/>
  <c r="K2823" i="1"/>
  <c r="O2823" i="1"/>
  <c r="K2822" i="1"/>
  <c r="O2822" i="1"/>
  <c r="K2821" i="1"/>
  <c r="O2821" i="1"/>
  <c r="K2820" i="1"/>
  <c r="O2820" i="1"/>
  <c r="K2819" i="1"/>
  <c r="O2819" i="1"/>
  <c r="K2818" i="1"/>
  <c r="O2818" i="1"/>
  <c r="K2817" i="1"/>
  <c r="O2817" i="1"/>
  <c r="K2816" i="1"/>
  <c r="J2816" i="1"/>
  <c r="N2816" i="1"/>
  <c r="O2816" i="1"/>
  <c r="K2815" i="1"/>
  <c r="O2815" i="1"/>
  <c r="K2814" i="1"/>
  <c r="O2814" i="1"/>
  <c r="K2813" i="1"/>
  <c r="O2813" i="1"/>
  <c r="K2812" i="1"/>
  <c r="O2812" i="1"/>
  <c r="K2811" i="1"/>
  <c r="O2811" i="1"/>
  <c r="K2810" i="1"/>
  <c r="O2810" i="1"/>
  <c r="K2809" i="1"/>
  <c r="O2809" i="1"/>
  <c r="K2808" i="1"/>
  <c r="O2808" i="1"/>
  <c r="K2807" i="1"/>
  <c r="O2807" i="1"/>
  <c r="K2806" i="1"/>
  <c r="O2806" i="1"/>
  <c r="K2805" i="1"/>
  <c r="O2805" i="1"/>
  <c r="K2804" i="1"/>
  <c r="O2804" i="1"/>
  <c r="K2803" i="1"/>
  <c r="O2803" i="1"/>
  <c r="K2802" i="1"/>
  <c r="J2802" i="1"/>
  <c r="N2802" i="1"/>
  <c r="O2802" i="1"/>
  <c r="K2801" i="1"/>
  <c r="J2801" i="1"/>
  <c r="N2801" i="1"/>
  <c r="O2801" i="1"/>
  <c r="K2800" i="1"/>
  <c r="J2800" i="1"/>
  <c r="N2800" i="1"/>
  <c r="O2800" i="1"/>
  <c r="K2799" i="1"/>
  <c r="J2799" i="1"/>
  <c r="N2799" i="1"/>
  <c r="O2799" i="1"/>
  <c r="K2798" i="1"/>
  <c r="J2798" i="1"/>
  <c r="N2798" i="1"/>
  <c r="O2798" i="1"/>
  <c r="K2797" i="1"/>
  <c r="J2797" i="1"/>
  <c r="N2797" i="1"/>
  <c r="O2797" i="1"/>
  <c r="K2796" i="1"/>
  <c r="J2796" i="1"/>
  <c r="N2796" i="1"/>
  <c r="O2796" i="1"/>
  <c r="K2795" i="1"/>
  <c r="J2795" i="1"/>
  <c r="N2795" i="1"/>
  <c r="O2795" i="1"/>
  <c r="K2794" i="1"/>
  <c r="J2794" i="1"/>
  <c r="N2794" i="1"/>
  <c r="O2794" i="1"/>
  <c r="K2793" i="1"/>
  <c r="J2793" i="1"/>
  <c r="N2793" i="1"/>
  <c r="O2793" i="1"/>
  <c r="K2792" i="1"/>
  <c r="J2792" i="1"/>
  <c r="N2792" i="1"/>
  <c r="O2792" i="1"/>
  <c r="K2791" i="1"/>
  <c r="J2791" i="1"/>
  <c r="N2791" i="1"/>
  <c r="O2791" i="1"/>
  <c r="K2790" i="1"/>
  <c r="J2790" i="1"/>
  <c r="N2790" i="1"/>
  <c r="O2790" i="1"/>
  <c r="K2789" i="1"/>
  <c r="J2789" i="1"/>
  <c r="N2789" i="1"/>
  <c r="O2789" i="1"/>
  <c r="K2788" i="1"/>
  <c r="J2788" i="1"/>
  <c r="N2788" i="1"/>
  <c r="O2788" i="1"/>
  <c r="K2787" i="1"/>
  <c r="J2787" i="1"/>
  <c r="N2787" i="1"/>
  <c r="O2787" i="1"/>
  <c r="K2786" i="1"/>
  <c r="J2786" i="1"/>
  <c r="N2786" i="1"/>
  <c r="O2786" i="1"/>
  <c r="K2785" i="1"/>
  <c r="J2785" i="1"/>
  <c r="N2785" i="1"/>
  <c r="O2785" i="1"/>
  <c r="K2784" i="1"/>
  <c r="J2784" i="1"/>
  <c r="N2784" i="1"/>
  <c r="O2784" i="1"/>
  <c r="K2783" i="1"/>
  <c r="J2783" i="1"/>
  <c r="N2783" i="1"/>
  <c r="O2783" i="1"/>
  <c r="K2782" i="1"/>
  <c r="J2782" i="1"/>
  <c r="N2782" i="1"/>
  <c r="O2782" i="1"/>
  <c r="K2781" i="1"/>
  <c r="J2781" i="1"/>
  <c r="N2781" i="1"/>
  <c r="O2781" i="1"/>
  <c r="K2780" i="1"/>
  <c r="J2780" i="1"/>
  <c r="N2780" i="1"/>
  <c r="O2780" i="1"/>
  <c r="K2779" i="1"/>
  <c r="J2779" i="1"/>
  <c r="N2779" i="1"/>
  <c r="O2779" i="1"/>
  <c r="K2778" i="1"/>
  <c r="J2778" i="1"/>
  <c r="N2778" i="1"/>
  <c r="O2778" i="1"/>
  <c r="K2777" i="1"/>
  <c r="J2777" i="1"/>
  <c r="N2777" i="1"/>
  <c r="O2777" i="1"/>
  <c r="K2776" i="1"/>
  <c r="J2776" i="1"/>
  <c r="N2776" i="1"/>
  <c r="O2776" i="1"/>
  <c r="K2775" i="1"/>
  <c r="J2775" i="1"/>
  <c r="N2775" i="1"/>
  <c r="O2775" i="1"/>
  <c r="K2774" i="1"/>
  <c r="J2774" i="1"/>
  <c r="N2774" i="1"/>
  <c r="O2774" i="1"/>
  <c r="K2773" i="1"/>
  <c r="J2773" i="1"/>
  <c r="N2773" i="1"/>
  <c r="O2773" i="1"/>
  <c r="K2772" i="1"/>
  <c r="J2772" i="1"/>
  <c r="N2772" i="1"/>
  <c r="O2772" i="1"/>
  <c r="K2771" i="1"/>
  <c r="J2771" i="1"/>
  <c r="N2771" i="1"/>
  <c r="O2771" i="1"/>
  <c r="K2770" i="1"/>
  <c r="J2770" i="1"/>
  <c r="N2770" i="1"/>
  <c r="O2770" i="1"/>
  <c r="K2769" i="1"/>
  <c r="J2769" i="1"/>
  <c r="N2769" i="1"/>
  <c r="O2769" i="1"/>
  <c r="K2768" i="1"/>
  <c r="J2768" i="1"/>
  <c r="N2768" i="1"/>
  <c r="O2768" i="1"/>
  <c r="K2767" i="1"/>
  <c r="J2767" i="1"/>
  <c r="N2767" i="1"/>
  <c r="O2767" i="1"/>
  <c r="K2766" i="1"/>
  <c r="J2766" i="1"/>
  <c r="N2766" i="1"/>
  <c r="O2766" i="1"/>
  <c r="K2765" i="1"/>
  <c r="J2765" i="1"/>
  <c r="N2765" i="1"/>
  <c r="O2765" i="1"/>
  <c r="K2764" i="1"/>
  <c r="O2764" i="1"/>
  <c r="K2763" i="1"/>
  <c r="O2763" i="1"/>
  <c r="K2762" i="1"/>
  <c r="O2762" i="1"/>
  <c r="K2761" i="1"/>
  <c r="O2761" i="1"/>
  <c r="K2760" i="1"/>
  <c r="O2760" i="1"/>
  <c r="K2759" i="1"/>
  <c r="O2759" i="1"/>
  <c r="K2758" i="1"/>
  <c r="O2758" i="1"/>
  <c r="K2757" i="1"/>
  <c r="O2757" i="1"/>
  <c r="K2756" i="1"/>
  <c r="O2756" i="1"/>
  <c r="K2755" i="1"/>
  <c r="O2755" i="1"/>
  <c r="K2754" i="1"/>
  <c r="O2754" i="1"/>
  <c r="K2753" i="1"/>
  <c r="O2753" i="1"/>
  <c r="K2752" i="1"/>
  <c r="O2752" i="1"/>
  <c r="K2751" i="1"/>
  <c r="O2751" i="1"/>
  <c r="K2750" i="1"/>
  <c r="O2750" i="1"/>
  <c r="K2749" i="1"/>
  <c r="O2749" i="1"/>
  <c r="K2748" i="1"/>
  <c r="O2748" i="1"/>
  <c r="K2747" i="1"/>
  <c r="O2747" i="1"/>
  <c r="K2746" i="1"/>
  <c r="O2746" i="1"/>
  <c r="K2745" i="1"/>
  <c r="J2745" i="1"/>
  <c r="N2745" i="1"/>
  <c r="O2745" i="1"/>
  <c r="K2744" i="1"/>
  <c r="J2744" i="1"/>
  <c r="N2744" i="1"/>
  <c r="O2744" i="1"/>
  <c r="K2743" i="1"/>
  <c r="J2743" i="1"/>
  <c r="N2743" i="1"/>
  <c r="O2743" i="1"/>
  <c r="K2742" i="1"/>
  <c r="J2742" i="1"/>
  <c r="N2742" i="1"/>
  <c r="O2742" i="1"/>
  <c r="K2741" i="1"/>
  <c r="J2741" i="1"/>
  <c r="N2741" i="1"/>
  <c r="O2741" i="1"/>
  <c r="K2740" i="1"/>
  <c r="J2740" i="1"/>
  <c r="N2740" i="1"/>
  <c r="O2740" i="1"/>
  <c r="K2739" i="1"/>
  <c r="J2739" i="1"/>
  <c r="N2739" i="1"/>
  <c r="O2739" i="1"/>
  <c r="K2738" i="1"/>
  <c r="J2738" i="1"/>
  <c r="N2738" i="1"/>
  <c r="O2738" i="1"/>
  <c r="K2737" i="1"/>
  <c r="J2737" i="1"/>
  <c r="N2737" i="1"/>
  <c r="O2737" i="1"/>
  <c r="K2736" i="1"/>
  <c r="J2736" i="1"/>
  <c r="N2736" i="1"/>
  <c r="O2736" i="1"/>
  <c r="K2735" i="1"/>
  <c r="J2735" i="1"/>
  <c r="N2735" i="1"/>
  <c r="O2735" i="1"/>
  <c r="K2734" i="1"/>
  <c r="J2734" i="1"/>
  <c r="N2734" i="1"/>
  <c r="O2734" i="1"/>
  <c r="K2733" i="1"/>
  <c r="J2733" i="1"/>
  <c r="N2733" i="1"/>
  <c r="O2733" i="1"/>
  <c r="K2732" i="1"/>
  <c r="J2732" i="1"/>
  <c r="N2732" i="1"/>
  <c r="O2732" i="1"/>
  <c r="K2731" i="1"/>
  <c r="J2731" i="1"/>
  <c r="N2731" i="1"/>
  <c r="O2731" i="1"/>
  <c r="K2730" i="1"/>
  <c r="J2730" i="1"/>
  <c r="N2730" i="1"/>
  <c r="O2730" i="1"/>
  <c r="K2729" i="1"/>
  <c r="J2729" i="1"/>
  <c r="N2729" i="1"/>
  <c r="O2729" i="1"/>
  <c r="K2728" i="1"/>
  <c r="J2728" i="1"/>
  <c r="N2728" i="1"/>
  <c r="O2728" i="1"/>
  <c r="K2727" i="1"/>
  <c r="J2727" i="1"/>
  <c r="N2727" i="1"/>
  <c r="O2727" i="1"/>
  <c r="K2726" i="1"/>
  <c r="J2726" i="1"/>
  <c r="N2726" i="1"/>
  <c r="O2726" i="1"/>
  <c r="K2725" i="1"/>
  <c r="J2725" i="1"/>
  <c r="N2725" i="1"/>
  <c r="O2725" i="1"/>
  <c r="K2724" i="1"/>
  <c r="J2724" i="1"/>
  <c r="N2724" i="1"/>
  <c r="O2724" i="1"/>
  <c r="K2723" i="1"/>
  <c r="J2723" i="1"/>
  <c r="N2723" i="1"/>
  <c r="O2723" i="1"/>
  <c r="K2722" i="1"/>
  <c r="J2722" i="1"/>
  <c r="N2722" i="1"/>
  <c r="O2722" i="1"/>
  <c r="K2721" i="1"/>
  <c r="J2721" i="1"/>
  <c r="N2721" i="1"/>
  <c r="O2721" i="1"/>
  <c r="K2720" i="1"/>
  <c r="J2720" i="1"/>
  <c r="N2720" i="1"/>
  <c r="O2720" i="1"/>
  <c r="K2719" i="1"/>
  <c r="J2719" i="1"/>
  <c r="N2719" i="1"/>
  <c r="O2719" i="1"/>
  <c r="K2718" i="1"/>
  <c r="J2718" i="1"/>
  <c r="N2718" i="1"/>
  <c r="O2718" i="1"/>
  <c r="K2717" i="1"/>
  <c r="J2717" i="1"/>
  <c r="N2717" i="1"/>
  <c r="O2717" i="1"/>
  <c r="K2716" i="1"/>
  <c r="J2716" i="1"/>
  <c r="N2716" i="1"/>
  <c r="O2716" i="1"/>
  <c r="K2715" i="1"/>
  <c r="J2715" i="1"/>
  <c r="N2715" i="1"/>
  <c r="O2715" i="1"/>
  <c r="K2714" i="1"/>
  <c r="J2714" i="1"/>
  <c r="N2714" i="1"/>
  <c r="O2714" i="1"/>
  <c r="K2713" i="1"/>
  <c r="J2713" i="1"/>
  <c r="N2713" i="1"/>
  <c r="O2713" i="1"/>
  <c r="K2712" i="1"/>
  <c r="J2712" i="1"/>
  <c r="N2712" i="1"/>
  <c r="O2712" i="1"/>
  <c r="K2711" i="1"/>
  <c r="J2711" i="1"/>
  <c r="N2711" i="1"/>
  <c r="O2711" i="1"/>
  <c r="K2710" i="1"/>
  <c r="J2710" i="1"/>
  <c r="N2710" i="1"/>
  <c r="O2710" i="1"/>
  <c r="K2709" i="1"/>
  <c r="J2709" i="1"/>
  <c r="N2709" i="1"/>
  <c r="O2709" i="1"/>
  <c r="K2708" i="1"/>
  <c r="J2708" i="1"/>
  <c r="N2708" i="1"/>
  <c r="O2708" i="1"/>
  <c r="K2707" i="1"/>
  <c r="J2707" i="1"/>
  <c r="N2707" i="1"/>
  <c r="O2707" i="1"/>
  <c r="K2706" i="1"/>
  <c r="J2706" i="1"/>
  <c r="N2706" i="1"/>
  <c r="O2706" i="1"/>
  <c r="K2705" i="1"/>
  <c r="J2705" i="1"/>
  <c r="N2705" i="1"/>
  <c r="O2705" i="1"/>
  <c r="K2704" i="1"/>
  <c r="J2704" i="1"/>
  <c r="N2704" i="1"/>
  <c r="O2704" i="1"/>
  <c r="K2703" i="1"/>
  <c r="J2703" i="1"/>
  <c r="N2703" i="1"/>
  <c r="O2703" i="1"/>
  <c r="K2702" i="1"/>
  <c r="J2702" i="1"/>
  <c r="N2702" i="1"/>
  <c r="O2702" i="1"/>
  <c r="K2701" i="1"/>
  <c r="J2701" i="1"/>
  <c r="N2701" i="1"/>
  <c r="O2701" i="1"/>
  <c r="K2700" i="1"/>
  <c r="J2700" i="1"/>
  <c r="N2700" i="1"/>
  <c r="O2700" i="1"/>
  <c r="K2699" i="1"/>
  <c r="J2699" i="1"/>
  <c r="N2699" i="1"/>
  <c r="O2699" i="1"/>
  <c r="K2698" i="1"/>
  <c r="J2698" i="1"/>
  <c r="N2698" i="1"/>
  <c r="O2698" i="1"/>
  <c r="K2697" i="1"/>
  <c r="J2697" i="1"/>
  <c r="N2697" i="1"/>
  <c r="O2697" i="1"/>
  <c r="K2696" i="1"/>
  <c r="J2696" i="1"/>
  <c r="N2696" i="1"/>
  <c r="O2696" i="1"/>
  <c r="K2695" i="1"/>
  <c r="J2695" i="1"/>
  <c r="N2695" i="1"/>
  <c r="O2695" i="1"/>
  <c r="K2694" i="1"/>
  <c r="J2694" i="1"/>
  <c r="N2694" i="1"/>
  <c r="O2694" i="1"/>
  <c r="K2693" i="1"/>
  <c r="J2693" i="1"/>
  <c r="N2693" i="1"/>
  <c r="O2693" i="1"/>
  <c r="K2692" i="1"/>
  <c r="J2692" i="1"/>
  <c r="N2692" i="1"/>
  <c r="O2692" i="1"/>
  <c r="K2691" i="1"/>
  <c r="J2691" i="1"/>
  <c r="N2691" i="1"/>
  <c r="O2691" i="1"/>
  <c r="K2690" i="1"/>
  <c r="J2690" i="1"/>
  <c r="N2690" i="1"/>
  <c r="O2690" i="1"/>
  <c r="K2689" i="1"/>
  <c r="J2689" i="1"/>
  <c r="N2689" i="1"/>
  <c r="O2689" i="1"/>
  <c r="K2688" i="1"/>
  <c r="J2688" i="1"/>
  <c r="N2688" i="1"/>
  <c r="O2688" i="1"/>
  <c r="K2687" i="1"/>
  <c r="J2687" i="1"/>
  <c r="N2687" i="1"/>
  <c r="O2687" i="1"/>
  <c r="K2686" i="1"/>
  <c r="J2686" i="1"/>
  <c r="N2686" i="1"/>
  <c r="O2686" i="1"/>
  <c r="K2685" i="1"/>
  <c r="J2685" i="1"/>
  <c r="N2685" i="1"/>
  <c r="O2685" i="1"/>
  <c r="K2684" i="1"/>
  <c r="J2684" i="1"/>
  <c r="N2684" i="1"/>
  <c r="O2684" i="1"/>
  <c r="K2683" i="1"/>
  <c r="J2683" i="1"/>
  <c r="N2683" i="1"/>
  <c r="O2683" i="1"/>
  <c r="K2682" i="1"/>
  <c r="J2682" i="1"/>
  <c r="N2682" i="1"/>
  <c r="O2682" i="1"/>
  <c r="K2681" i="1"/>
  <c r="J2681" i="1"/>
  <c r="N2681" i="1"/>
  <c r="O2681" i="1"/>
  <c r="K2680" i="1"/>
  <c r="J2680" i="1"/>
  <c r="N2680" i="1"/>
  <c r="O2680" i="1"/>
  <c r="K2679" i="1"/>
  <c r="J2679" i="1"/>
  <c r="N2679" i="1"/>
  <c r="O2679" i="1"/>
  <c r="K2678" i="1"/>
  <c r="J2678" i="1"/>
  <c r="N2678" i="1"/>
  <c r="O2678" i="1"/>
  <c r="K2677" i="1"/>
  <c r="J2677" i="1"/>
  <c r="N2677" i="1"/>
  <c r="O2677" i="1"/>
  <c r="K2676" i="1"/>
  <c r="J2676" i="1"/>
  <c r="N2676" i="1"/>
  <c r="O2676" i="1"/>
  <c r="K2675" i="1"/>
  <c r="J2675" i="1"/>
  <c r="N2675" i="1"/>
  <c r="O2675" i="1"/>
  <c r="K2674" i="1"/>
  <c r="J2674" i="1"/>
  <c r="N2674" i="1"/>
  <c r="O2674" i="1"/>
  <c r="K2673" i="1"/>
  <c r="J2673" i="1"/>
  <c r="N2673" i="1"/>
  <c r="O2673" i="1"/>
  <c r="K2672" i="1"/>
  <c r="J2672" i="1"/>
  <c r="N2672" i="1"/>
  <c r="O2672" i="1"/>
  <c r="K2671" i="1"/>
  <c r="J2671" i="1"/>
  <c r="N2671" i="1"/>
  <c r="O2671" i="1"/>
  <c r="K2670" i="1"/>
  <c r="J2670" i="1"/>
  <c r="N2670" i="1"/>
  <c r="O2670" i="1"/>
  <c r="K2669" i="1"/>
  <c r="J2669" i="1"/>
  <c r="N2669" i="1"/>
  <c r="O2669" i="1"/>
  <c r="K2668" i="1"/>
  <c r="J2668" i="1"/>
  <c r="N2668" i="1"/>
  <c r="O2668" i="1"/>
  <c r="K2667" i="1"/>
  <c r="J2667" i="1"/>
  <c r="N2667" i="1"/>
  <c r="O2667" i="1"/>
  <c r="K2666" i="1"/>
  <c r="J2666" i="1"/>
  <c r="N2666" i="1"/>
  <c r="O2666" i="1"/>
  <c r="K2665" i="1"/>
  <c r="J2665" i="1"/>
  <c r="N2665" i="1"/>
  <c r="O2665" i="1"/>
  <c r="K2664" i="1"/>
  <c r="J2664" i="1"/>
  <c r="N2664" i="1"/>
  <c r="O2664" i="1"/>
  <c r="K2663" i="1"/>
  <c r="J2663" i="1"/>
  <c r="N2663" i="1"/>
  <c r="O2663" i="1"/>
  <c r="K2662" i="1"/>
  <c r="J2662" i="1"/>
  <c r="N2662" i="1"/>
  <c r="O2662" i="1"/>
  <c r="K2661" i="1"/>
  <c r="J2661" i="1"/>
  <c r="N2661" i="1"/>
  <c r="O2661" i="1"/>
  <c r="K2660" i="1"/>
  <c r="J2660" i="1"/>
  <c r="N2660" i="1"/>
  <c r="O2660" i="1"/>
  <c r="K2659" i="1"/>
  <c r="J2659" i="1"/>
  <c r="N2659" i="1"/>
  <c r="O2659" i="1"/>
  <c r="K2658" i="1"/>
  <c r="J2658" i="1"/>
  <c r="N2658" i="1"/>
  <c r="O2658" i="1"/>
  <c r="K2657" i="1"/>
  <c r="J2657" i="1"/>
  <c r="N2657" i="1"/>
  <c r="O2657" i="1"/>
  <c r="K2656" i="1"/>
  <c r="J2656" i="1"/>
  <c r="N2656" i="1"/>
  <c r="O2656" i="1"/>
  <c r="K2655" i="1"/>
  <c r="J2655" i="1"/>
  <c r="N2655" i="1"/>
  <c r="O2655" i="1"/>
  <c r="K2654" i="1"/>
  <c r="J2654" i="1"/>
  <c r="N2654" i="1"/>
  <c r="O2654" i="1"/>
  <c r="K2653" i="1"/>
  <c r="J2653" i="1"/>
  <c r="N2653" i="1"/>
  <c r="O2653" i="1"/>
  <c r="K2652" i="1"/>
  <c r="J2652" i="1"/>
  <c r="N2652" i="1"/>
  <c r="O2652" i="1"/>
  <c r="K2651" i="1"/>
  <c r="J2651" i="1"/>
  <c r="N2651" i="1"/>
  <c r="O2651" i="1"/>
  <c r="K2650" i="1"/>
  <c r="J2650" i="1"/>
  <c r="N2650" i="1"/>
  <c r="O2650" i="1"/>
  <c r="K2649" i="1"/>
  <c r="J2649" i="1"/>
  <c r="N2649" i="1"/>
  <c r="O2649" i="1"/>
  <c r="K2648" i="1"/>
  <c r="J2648" i="1"/>
  <c r="N2648" i="1"/>
  <c r="O2648" i="1"/>
  <c r="K2647" i="1"/>
  <c r="J2647" i="1"/>
  <c r="N2647" i="1"/>
  <c r="O2647" i="1"/>
  <c r="K2646" i="1"/>
  <c r="J2646" i="1"/>
  <c r="N2646" i="1"/>
  <c r="O2646" i="1"/>
  <c r="K2645" i="1"/>
  <c r="J2645" i="1"/>
  <c r="N2645" i="1"/>
  <c r="O2645" i="1"/>
  <c r="K2644" i="1"/>
  <c r="J2644" i="1"/>
  <c r="N2644" i="1"/>
  <c r="O2644" i="1"/>
  <c r="K2643" i="1"/>
  <c r="J2643" i="1"/>
  <c r="N2643" i="1"/>
  <c r="O2643" i="1"/>
  <c r="K2642" i="1"/>
  <c r="J2642" i="1"/>
  <c r="N2642" i="1"/>
  <c r="O2642" i="1"/>
  <c r="K2641" i="1"/>
  <c r="J2641" i="1"/>
  <c r="N2641" i="1"/>
  <c r="O2641" i="1"/>
  <c r="K2640" i="1"/>
  <c r="J2640" i="1"/>
  <c r="N2640" i="1"/>
  <c r="O2640" i="1"/>
  <c r="K2639" i="1"/>
  <c r="J2639" i="1"/>
  <c r="N2639" i="1"/>
  <c r="O2639" i="1"/>
  <c r="K2638" i="1"/>
  <c r="J2638" i="1"/>
  <c r="N2638" i="1"/>
  <c r="O2638" i="1"/>
  <c r="K2637" i="1"/>
  <c r="J2637" i="1"/>
  <c r="N2637" i="1"/>
  <c r="O2637" i="1"/>
  <c r="K2636" i="1"/>
  <c r="J2636" i="1"/>
  <c r="N2636" i="1"/>
  <c r="O2636" i="1"/>
  <c r="K2635" i="1"/>
  <c r="J2635" i="1"/>
  <c r="N2635" i="1"/>
  <c r="O2635" i="1"/>
  <c r="K2634" i="1"/>
  <c r="J2634" i="1"/>
  <c r="N2634" i="1"/>
  <c r="O2634" i="1"/>
  <c r="K2633" i="1"/>
  <c r="J2633" i="1"/>
  <c r="N2633" i="1"/>
  <c r="O2633" i="1"/>
  <c r="K2632" i="1"/>
  <c r="J2632" i="1"/>
  <c r="N2632" i="1"/>
  <c r="O2632" i="1"/>
  <c r="K2631" i="1"/>
  <c r="J2631" i="1"/>
  <c r="N2631" i="1"/>
  <c r="O2631" i="1"/>
  <c r="K2630" i="1"/>
  <c r="J2630" i="1"/>
  <c r="N2630" i="1"/>
  <c r="O2630" i="1"/>
  <c r="K2629" i="1"/>
  <c r="J2629" i="1"/>
  <c r="N2629" i="1"/>
  <c r="O2629" i="1"/>
  <c r="K2628" i="1"/>
  <c r="J2628" i="1"/>
  <c r="N2628" i="1"/>
  <c r="O2628" i="1"/>
  <c r="K2627" i="1"/>
  <c r="J2627" i="1"/>
  <c r="N2627" i="1"/>
  <c r="O2627" i="1"/>
  <c r="K2626" i="1"/>
  <c r="J2626" i="1"/>
  <c r="N2626" i="1"/>
  <c r="O2626" i="1"/>
  <c r="K2625" i="1"/>
  <c r="J2625" i="1"/>
  <c r="N2625" i="1"/>
  <c r="O2625" i="1"/>
  <c r="K2624" i="1"/>
  <c r="J2624" i="1"/>
  <c r="N2624" i="1"/>
  <c r="O2624" i="1"/>
  <c r="K2623" i="1"/>
  <c r="J2623" i="1"/>
  <c r="N2623" i="1"/>
  <c r="O2623" i="1"/>
  <c r="K2622" i="1"/>
  <c r="J2622" i="1"/>
  <c r="N2622" i="1"/>
  <c r="O2622" i="1"/>
  <c r="K2621" i="1"/>
  <c r="J2621" i="1"/>
  <c r="N2621" i="1"/>
  <c r="O2621" i="1"/>
  <c r="K2620" i="1"/>
  <c r="J2620" i="1"/>
  <c r="N2620" i="1"/>
  <c r="O2620" i="1"/>
  <c r="K2619" i="1"/>
  <c r="J2619" i="1"/>
  <c r="N2619" i="1"/>
  <c r="O2619" i="1"/>
  <c r="K2618" i="1"/>
  <c r="J2618" i="1"/>
  <c r="N2618" i="1"/>
  <c r="O2618" i="1"/>
  <c r="K2617" i="1"/>
  <c r="J2617" i="1"/>
  <c r="N2617" i="1"/>
  <c r="O2617" i="1"/>
  <c r="K2616" i="1"/>
  <c r="J2616" i="1"/>
  <c r="N2616" i="1"/>
  <c r="O2616" i="1"/>
  <c r="K2615" i="1"/>
  <c r="J2615" i="1"/>
  <c r="N2615" i="1"/>
  <c r="O2615" i="1"/>
  <c r="K2614" i="1"/>
  <c r="J2614" i="1"/>
  <c r="N2614" i="1"/>
  <c r="O2614" i="1"/>
  <c r="K2613" i="1"/>
  <c r="J2613" i="1"/>
  <c r="N2613" i="1"/>
  <c r="O2613" i="1"/>
  <c r="K2612" i="1"/>
  <c r="J2612" i="1"/>
  <c r="N2612" i="1"/>
  <c r="O2612" i="1"/>
  <c r="K2611" i="1"/>
  <c r="J2611" i="1"/>
  <c r="N2611" i="1"/>
  <c r="O2611" i="1"/>
  <c r="K2610" i="1"/>
  <c r="J2610" i="1"/>
  <c r="N2610" i="1"/>
  <c r="O2610" i="1"/>
  <c r="K2609" i="1"/>
  <c r="J2609" i="1"/>
  <c r="N2609" i="1"/>
  <c r="O2609" i="1"/>
  <c r="K2608" i="1"/>
  <c r="J2608" i="1"/>
  <c r="N2608" i="1"/>
  <c r="O2608" i="1"/>
  <c r="K2607" i="1"/>
  <c r="J2607" i="1"/>
  <c r="N2607" i="1"/>
  <c r="O2607" i="1"/>
  <c r="K2606" i="1"/>
  <c r="J2606" i="1"/>
  <c r="N2606" i="1"/>
  <c r="O2606" i="1"/>
  <c r="K2605" i="1"/>
  <c r="J2605" i="1"/>
  <c r="N2605" i="1"/>
  <c r="O2605" i="1"/>
  <c r="K2604" i="1"/>
  <c r="J2604" i="1"/>
  <c r="N2604" i="1"/>
  <c r="O2604" i="1"/>
  <c r="K2603" i="1"/>
  <c r="J2603" i="1"/>
  <c r="N2603" i="1"/>
  <c r="O2603" i="1"/>
  <c r="K2602" i="1"/>
  <c r="J2602" i="1"/>
  <c r="N2602" i="1"/>
  <c r="O2602" i="1"/>
  <c r="K2601" i="1"/>
  <c r="J2601" i="1"/>
  <c r="N2601" i="1"/>
  <c r="O2601" i="1"/>
  <c r="K2600" i="1"/>
  <c r="J2600" i="1"/>
  <c r="N2600" i="1"/>
  <c r="O2600" i="1"/>
  <c r="K2599" i="1"/>
  <c r="J2599" i="1"/>
  <c r="N2599" i="1"/>
  <c r="O2599" i="1"/>
  <c r="K2598" i="1"/>
  <c r="J2598" i="1"/>
  <c r="N2598" i="1"/>
  <c r="O2598" i="1"/>
  <c r="K2597" i="1"/>
  <c r="J2597" i="1"/>
  <c r="N2597" i="1"/>
  <c r="O2597" i="1"/>
  <c r="K2596" i="1"/>
  <c r="J2596" i="1"/>
  <c r="N2596" i="1"/>
  <c r="O2596" i="1"/>
  <c r="K2595" i="1"/>
  <c r="J2595" i="1"/>
  <c r="N2595" i="1"/>
  <c r="O2595" i="1"/>
  <c r="K2594" i="1"/>
  <c r="J2594" i="1"/>
  <c r="N2594" i="1"/>
  <c r="O2594" i="1"/>
  <c r="K2593" i="1"/>
  <c r="J2593" i="1"/>
  <c r="N2593" i="1"/>
  <c r="O2593" i="1"/>
  <c r="K2592" i="1"/>
  <c r="J2592" i="1"/>
  <c r="N2592" i="1"/>
  <c r="O2592" i="1"/>
  <c r="K2591" i="1"/>
  <c r="J2591" i="1"/>
  <c r="N2591" i="1"/>
  <c r="O2591" i="1"/>
  <c r="K2590" i="1"/>
  <c r="J2590" i="1"/>
  <c r="N2590" i="1"/>
  <c r="O2590" i="1"/>
  <c r="K2589" i="1"/>
  <c r="J2589" i="1"/>
  <c r="N2589" i="1"/>
  <c r="O2589" i="1"/>
  <c r="K2588" i="1"/>
  <c r="J2588" i="1"/>
  <c r="N2588" i="1"/>
  <c r="O2588" i="1"/>
  <c r="K2587" i="1"/>
  <c r="J2587" i="1"/>
  <c r="N2587" i="1"/>
  <c r="O2587" i="1"/>
  <c r="K2586" i="1"/>
  <c r="J2586" i="1"/>
  <c r="N2586" i="1"/>
  <c r="O2586" i="1"/>
  <c r="K2585" i="1"/>
  <c r="J2585" i="1"/>
  <c r="N2585" i="1"/>
  <c r="O2585" i="1"/>
  <c r="K2584" i="1"/>
  <c r="J2584" i="1"/>
  <c r="N2584" i="1"/>
  <c r="O2584" i="1"/>
  <c r="K2583" i="1"/>
  <c r="J2583" i="1"/>
  <c r="N2583" i="1"/>
  <c r="O2583" i="1"/>
  <c r="K2582" i="1"/>
  <c r="J2582" i="1"/>
  <c r="N2582" i="1"/>
  <c r="O2582" i="1"/>
  <c r="K2581" i="1"/>
  <c r="J2581" i="1"/>
  <c r="N2581" i="1"/>
  <c r="O2581" i="1"/>
  <c r="K2580" i="1"/>
  <c r="J2580" i="1"/>
  <c r="N2580" i="1"/>
  <c r="O2580" i="1"/>
  <c r="K2579" i="1"/>
  <c r="J2579" i="1"/>
  <c r="N2579" i="1"/>
  <c r="O2579" i="1"/>
  <c r="K2578" i="1"/>
  <c r="J2578" i="1"/>
  <c r="N2578" i="1"/>
  <c r="O2578" i="1"/>
  <c r="K2577" i="1"/>
  <c r="J2577" i="1"/>
  <c r="N2577" i="1"/>
  <c r="O2577" i="1"/>
  <c r="K2576" i="1"/>
  <c r="J2576" i="1"/>
  <c r="N2576" i="1"/>
  <c r="O2576" i="1"/>
  <c r="K2575" i="1"/>
  <c r="J2575" i="1"/>
  <c r="N2575" i="1"/>
  <c r="O2575" i="1"/>
  <c r="K2574" i="1"/>
  <c r="J2574" i="1"/>
  <c r="N2574" i="1"/>
  <c r="O2574" i="1"/>
  <c r="K2573" i="1"/>
  <c r="J2573" i="1"/>
  <c r="N2573" i="1"/>
  <c r="O2573" i="1"/>
  <c r="K2572" i="1"/>
  <c r="J2572" i="1"/>
  <c r="N2572" i="1"/>
  <c r="O2572" i="1"/>
  <c r="K2571" i="1"/>
  <c r="J2571" i="1"/>
  <c r="N2571" i="1"/>
  <c r="O2571" i="1"/>
  <c r="K2570" i="1"/>
  <c r="J2570" i="1"/>
  <c r="N2570" i="1"/>
  <c r="O2570" i="1"/>
  <c r="K2569" i="1"/>
  <c r="J2569" i="1"/>
  <c r="N2569" i="1"/>
  <c r="O2569" i="1"/>
  <c r="K2568" i="1"/>
  <c r="O2568" i="1"/>
  <c r="K2567" i="1"/>
  <c r="O2567" i="1"/>
  <c r="K2566" i="1"/>
  <c r="O2566" i="1"/>
  <c r="K2565" i="1"/>
  <c r="O2565" i="1"/>
  <c r="K2564" i="1"/>
  <c r="O2564" i="1"/>
  <c r="K2563" i="1"/>
  <c r="O2563" i="1"/>
  <c r="K2562" i="1"/>
  <c r="O2562" i="1"/>
  <c r="K2561" i="1"/>
  <c r="O2561" i="1"/>
  <c r="K2560" i="1"/>
  <c r="O2560" i="1"/>
  <c r="K2559" i="1"/>
  <c r="O2559" i="1"/>
  <c r="K2558" i="1"/>
  <c r="O2558" i="1"/>
  <c r="K2557" i="1"/>
  <c r="O2557" i="1"/>
  <c r="K2556" i="1"/>
  <c r="J2556" i="1"/>
  <c r="N2556" i="1"/>
  <c r="O2556" i="1"/>
  <c r="K2555" i="1"/>
  <c r="O2555" i="1"/>
  <c r="K2554" i="1"/>
  <c r="O2554" i="1"/>
  <c r="K2553" i="1"/>
  <c r="J2553" i="1"/>
  <c r="N2553" i="1"/>
  <c r="O2553" i="1"/>
  <c r="K2552" i="1"/>
  <c r="J2552" i="1"/>
  <c r="N2552" i="1"/>
  <c r="O2552" i="1"/>
  <c r="K2551" i="1"/>
  <c r="O2551" i="1"/>
  <c r="K2550" i="1"/>
  <c r="O2550" i="1"/>
  <c r="K2549" i="1"/>
  <c r="O2549" i="1"/>
  <c r="K2548" i="1"/>
  <c r="O2548" i="1"/>
  <c r="K2547" i="1"/>
  <c r="O2547" i="1"/>
  <c r="K2546" i="1"/>
  <c r="O2546" i="1"/>
  <c r="K2545" i="1"/>
  <c r="O2545" i="1"/>
  <c r="K2544" i="1"/>
  <c r="O2544" i="1"/>
  <c r="K2543" i="1"/>
  <c r="O2543" i="1"/>
  <c r="K2542" i="1"/>
  <c r="O2542" i="1"/>
  <c r="K2541" i="1"/>
  <c r="O2541" i="1"/>
  <c r="K2540" i="1"/>
  <c r="O2540" i="1"/>
  <c r="K2539" i="1"/>
  <c r="O2539" i="1"/>
  <c r="K2538" i="1"/>
  <c r="O2538" i="1"/>
  <c r="K2537" i="1"/>
  <c r="O2537" i="1"/>
  <c r="K2536" i="1"/>
  <c r="O2536" i="1"/>
  <c r="K2535" i="1"/>
  <c r="O2535" i="1"/>
  <c r="K2534" i="1"/>
  <c r="O2534" i="1"/>
  <c r="K2533" i="1"/>
  <c r="O2533" i="1"/>
  <c r="K2532" i="1"/>
  <c r="O2532" i="1"/>
  <c r="K2531" i="1"/>
  <c r="O2531" i="1"/>
  <c r="K2530" i="1"/>
  <c r="O2530" i="1"/>
  <c r="K2529" i="1"/>
  <c r="O2529" i="1"/>
  <c r="K2528" i="1"/>
  <c r="J2528" i="1"/>
  <c r="N2528" i="1"/>
  <c r="O2528" i="1"/>
  <c r="K2527" i="1"/>
  <c r="O2527" i="1"/>
  <c r="K2526" i="1"/>
  <c r="O2526" i="1"/>
  <c r="K2525" i="1"/>
  <c r="O2525" i="1"/>
  <c r="K2524" i="1"/>
  <c r="O2524" i="1"/>
  <c r="K2523" i="1"/>
  <c r="O2523" i="1"/>
  <c r="K2522" i="1"/>
  <c r="O2522" i="1"/>
  <c r="K2521" i="1"/>
  <c r="O2521" i="1"/>
  <c r="K2520" i="1"/>
  <c r="O2520" i="1"/>
  <c r="K2519" i="1"/>
  <c r="O2519" i="1"/>
  <c r="K2518" i="1"/>
  <c r="O2518" i="1"/>
  <c r="K2517" i="1"/>
  <c r="O2517" i="1"/>
  <c r="K2516" i="1"/>
  <c r="O2516" i="1"/>
  <c r="K2515" i="1"/>
  <c r="O2515" i="1"/>
  <c r="K2514" i="1"/>
  <c r="O2514" i="1"/>
  <c r="K2513" i="1"/>
  <c r="O2513" i="1"/>
  <c r="K2512" i="1"/>
  <c r="O2512" i="1"/>
  <c r="K2511" i="1"/>
  <c r="O2511" i="1"/>
  <c r="K2510" i="1"/>
  <c r="O2510" i="1"/>
  <c r="K2509" i="1"/>
  <c r="O2509" i="1"/>
  <c r="K2508" i="1"/>
  <c r="O2508" i="1"/>
  <c r="K2507" i="1"/>
  <c r="O2507" i="1"/>
  <c r="K2506" i="1"/>
  <c r="O2506" i="1"/>
  <c r="K2505" i="1"/>
  <c r="O2505" i="1"/>
  <c r="K2504" i="1"/>
  <c r="O2504" i="1"/>
  <c r="K2503" i="1"/>
  <c r="O2503" i="1"/>
  <c r="K2502" i="1"/>
  <c r="O2502" i="1"/>
  <c r="K2501" i="1"/>
  <c r="O2501" i="1"/>
  <c r="K2500" i="1"/>
  <c r="O2500" i="1"/>
  <c r="K2499" i="1"/>
  <c r="O2499" i="1"/>
  <c r="K2498" i="1"/>
  <c r="O2498" i="1"/>
  <c r="K2497" i="1"/>
  <c r="O2497" i="1"/>
  <c r="K2496" i="1"/>
  <c r="O2496" i="1"/>
  <c r="K2495" i="1"/>
  <c r="O2495" i="1"/>
  <c r="K2494" i="1"/>
  <c r="O2494" i="1"/>
  <c r="K2493" i="1"/>
  <c r="O2493" i="1"/>
  <c r="K2492" i="1"/>
  <c r="O2492" i="1"/>
  <c r="K2491" i="1"/>
  <c r="O2491" i="1"/>
  <c r="K2490" i="1"/>
  <c r="O2490" i="1"/>
  <c r="K2489" i="1"/>
  <c r="O2489" i="1"/>
  <c r="K2488" i="1"/>
  <c r="O2488" i="1"/>
  <c r="K2487" i="1"/>
  <c r="O2487" i="1"/>
  <c r="K2486" i="1"/>
  <c r="O2486" i="1"/>
  <c r="K2485" i="1"/>
  <c r="O2485" i="1"/>
  <c r="K2484" i="1"/>
  <c r="O2484" i="1"/>
  <c r="K2483" i="1"/>
  <c r="O2483" i="1"/>
  <c r="K2482" i="1"/>
  <c r="J2482" i="1"/>
  <c r="N2482" i="1"/>
  <c r="O2482" i="1"/>
  <c r="K2481" i="1"/>
  <c r="O2481" i="1"/>
  <c r="K2480" i="1"/>
  <c r="O2480" i="1"/>
  <c r="K2479" i="1"/>
  <c r="O2479" i="1"/>
  <c r="K2478" i="1"/>
  <c r="O2478" i="1"/>
  <c r="K2477" i="1"/>
  <c r="O2477" i="1"/>
  <c r="K2476" i="1"/>
  <c r="O2476" i="1"/>
  <c r="K2475" i="1"/>
  <c r="O2475" i="1"/>
  <c r="K2474" i="1"/>
  <c r="O2474" i="1"/>
  <c r="K2473" i="1"/>
  <c r="O2473" i="1"/>
  <c r="K2472" i="1"/>
  <c r="O2472" i="1"/>
  <c r="K2471" i="1"/>
  <c r="O2471" i="1"/>
  <c r="K2470" i="1"/>
  <c r="O2470" i="1"/>
  <c r="K2469" i="1"/>
  <c r="O2469" i="1"/>
  <c r="K2468" i="1"/>
  <c r="O2468" i="1"/>
  <c r="K2467" i="1"/>
  <c r="O2467" i="1"/>
  <c r="K2466" i="1"/>
  <c r="O2466" i="1"/>
  <c r="K2465" i="1"/>
  <c r="O2465" i="1"/>
  <c r="K2464" i="1"/>
  <c r="O2464" i="1"/>
  <c r="K2463" i="1"/>
  <c r="O2463" i="1"/>
  <c r="K2462" i="1"/>
  <c r="O2462" i="1"/>
  <c r="K2461" i="1"/>
  <c r="O2461" i="1"/>
  <c r="K2460" i="1"/>
  <c r="O2460" i="1"/>
  <c r="K2459" i="1"/>
  <c r="O2459" i="1"/>
  <c r="K2458" i="1"/>
  <c r="O2458" i="1"/>
  <c r="K2457" i="1"/>
  <c r="O2457" i="1"/>
  <c r="K2456" i="1"/>
  <c r="O2456" i="1"/>
  <c r="K2455" i="1"/>
  <c r="O2455" i="1"/>
  <c r="K2454" i="1"/>
  <c r="O2454" i="1"/>
  <c r="K2453" i="1"/>
  <c r="O2453" i="1"/>
  <c r="K2452" i="1"/>
  <c r="O2452" i="1"/>
  <c r="K2451" i="1"/>
  <c r="O2451" i="1"/>
  <c r="K2450" i="1"/>
  <c r="O2450" i="1"/>
  <c r="K2449" i="1"/>
  <c r="O2449" i="1"/>
  <c r="K2448" i="1"/>
  <c r="O2448" i="1"/>
  <c r="K2447" i="1"/>
  <c r="O2447" i="1"/>
  <c r="K2446" i="1"/>
  <c r="O2446" i="1"/>
  <c r="K2445" i="1"/>
  <c r="O2445" i="1"/>
  <c r="K2444" i="1"/>
  <c r="O2444" i="1"/>
  <c r="K2443" i="1"/>
  <c r="O2443" i="1"/>
  <c r="K2442" i="1"/>
  <c r="O2442" i="1"/>
  <c r="K2441" i="1"/>
  <c r="O2441" i="1"/>
  <c r="K2440" i="1"/>
  <c r="O2440" i="1"/>
  <c r="K2439" i="1"/>
  <c r="O2439" i="1"/>
  <c r="K2438" i="1"/>
  <c r="O2438" i="1"/>
  <c r="K2437" i="1"/>
  <c r="O2437" i="1"/>
  <c r="K2436" i="1"/>
  <c r="O2436" i="1"/>
  <c r="K2435" i="1"/>
  <c r="O2435" i="1"/>
  <c r="K2434" i="1"/>
  <c r="O2434" i="1"/>
  <c r="K2433" i="1"/>
  <c r="O2433" i="1"/>
  <c r="K2432" i="1"/>
  <c r="O2432" i="1"/>
  <c r="K2431" i="1"/>
  <c r="O2431" i="1"/>
  <c r="K2430" i="1"/>
  <c r="O2430" i="1"/>
  <c r="K2429" i="1"/>
  <c r="O2429" i="1"/>
  <c r="K2428" i="1"/>
  <c r="O2428" i="1"/>
  <c r="K2427" i="1"/>
  <c r="O2427" i="1"/>
  <c r="K2426" i="1"/>
  <c r="O2426" i="1"/>
  <c r="K2425" i="1"/>
  <c r="O2425" i="1"/>
  <c r="K2424" i="1"/>
  <c r="O2424" i="1"/>
  <c r="K2423" i="1"/>
  <c r="O2423" i="1"/>
  <c r="K2422" i="1"/>
  <c r="O2422" i="1"/>
  <c r="K2421" i="1"/>
  <c r="O2421" i="1"/>
  <c r="K2420" i="1"/>
  <c r="O2420" i="1"/>
  <c r="K2419" i="1"/>
  <c r="O2419" i="1"/>
  <c r="K2418" i="1"/>
  <c r="O2418" i="1"/>
  <c r="K2417" i="1"/>
  <c r="O2417" i="1"/>
  <c r="K2416" i="1"/>
  <c r="O2416" i="1"/>
  <c r="K2415" i="1"/>
  <c r="O2415" i="1"/>
  <c r="K2414" i="1"/>
  <c r="O2414" i="1"/>
  <c r="K2413" i="1"/>
  <c r="O2413" i="1"/>
  <c r="K2412" i="1"/>
  <c r="O2412" i="1"/>
  <c r="K2411" i="1"/>
  <c r="O2411" i="1"/>
  <c r="K2410" i="1"/>
  <c r="O2410" i="1"/>
  <c r="K2409" i="1"/>
  <c r="O2409" i="1"/>
  <c r="K2408" i="1"/>
  <c r="O2408" i="1"/>
  <c r="K2407" i="1"/>
  <c r="O2407" i="1"/>
  <c r="K2406" i="1"/>
  <c r="O2406" i="1"/>
  <c r="K2405" i="1"/>
  <c r="O2405" i="1"/>
  <c r="K2404" i="1"/>
  <c r="O2404" i="1"/>
  <c r="K2403" i="1"/>
  <c r="O2403" i="1"/>
  <c r="K2402" i="1"/>
  <c r="O2402" i="1"/>
  <c r="K2401" i="1"/>
  <c r="O2401" i="1"/>
  <c r="K2400" i="1"/>
  <c r="O2400" i="1"/>
  <c r="K2399" i="1"/>
  <c r="O2399" i="1"/>
  <c r="K2398" i="1"/>
  <c r="O2398" i="1"/>
  <c r="K2397" i="1"/>
  <c r="O2397" i="1"/>
  <c r="K2396" i="1"/>
  <c r="O2396" i="1"/>
  <c r="K2395" i="1"/>
  <c r="O2395" i="1"/>
  <c r="K2394" i="1"/>
  <c r="O2394" i="1"/>
  <c r="K2393" i="1"/>
  <c r="O2393" i="1"/>
  <c r="K2392" i="1"/>
  <c r="O2392" i="1"/>
  <c r="K2391" i="1"/>
  <c r="O2391" i="1"/>
  <c r="K2390" i="1"/>
  <c r="O2390" i="1"/>
  <c r="K2389" i="1"/>
  <c r="O2389" i="1"/>
  <c r="K2388" i="1"/>
  <c r="O2388" i="1"/>
  <c r="K2387" i="1"/>
  <c r="O2387" i="1"/>
  <c r="K2386" i="1"/>
  <c r="O2386" i="1"/>
  <c r="K2385" i="1"/>
  <c r="J2385" i="1"/>
  <c r="N2385" i="1"/>
  <c r="O2385" i="1"/>
  <c r="K2384" i="1"/>
  <c r="J2384" i="1"/>
  <c r="N2384" i="1"/>
  <c r="O2384" i="1"/>
  <c r="K2383" i="1"/>
  <c r="J2383" i="1"/>
  <c r="N2383" i="1"/>
  <c r="O2383" i="1"/>
  <c r="K2382" i="1"/>
  <c r="J2382" i="1"/>
  <c r="N2382" i="1"/>
  <c r="O2382" i="1"/>
  <c r="K2381" i="1"/>
  <c r="J2381" i="1"/>
  <c r="N2381" i="1"/>
  <c r="O2381" i="1"/>
  <c r="K2380" i="1"/>
  <c r="J2380" i="1"/>
  <c r="N2380" i="1"/>
  <c r="O2380" i="1"/>
  <c r="K2379" i="1"/>
  <c r="J2379" i="1"/>
  <c r="N2379" i="1"/>
  <c r="O2379" i="1"/>
  <c r="K2378" i="1"/>
  <c r="J2378" i="1"/>
  <c r="N2378" i="1"/>
  <c r="O2378" i="1"/>
  <c r="K2377" i="1"/>
  <c r="J2377" i="1"/>
  <c r="N2377" i="1"/>
  <c r="O2377" i="1"/>
  <c r="K2376" i="1"/>
  <c r="J2376" i="1"/>
  <c r="N2376" i="1"/>
  <c r="O2376" i="1"/>
  <c r="K2375" i="1"/>
  <c r="J2375" i="1"/>
  <c r="N2375" i="1"/>
  <c r="O2375" i="1"/>
  <c r="K2374" i="1"/>
  <c r="J2374" i="1"/>
  <c r="N2374" i="1"/>
  <c r="O2374" i="1"/>
  <c r="K2373" i="1"/>
  <c r="J2373" i="1"/>
  <c r="N2373" i="1"/>
  <c r="O2373" i="1"/>
  <c r="K2372" i="1"/>
  <c r="J2372" i="1"/>
  <c r="N2372" i="1"/>
  <c r="O2372" i="1"/>
  <c r="K2371" i="1"/>
  <c r="J2371" i="1"/>
  <c r="N2371" i="1"/>
  <c r="O2371" i="1"/>
  <c r="K2370" i="1"/>
  <c r="J2370" i="1"/>
  <c r="N2370" i="1"/>
  <c r="O2370" i="1"/>
  <c r="K2369" i="1"/>
  <c r="J2369" i="1"/>
  <c r="N2369" i="1"/>
  <c r="O2369" i="1"/>
  <c r="K2368" i="1"/>
  <c r="J2368" i="1"/>
  <c r="N2368" i="1"/>
  <c r="O2368" i="1"/>
  <c r="K2367" i="1"/>
  <c r="J2367" i="1"/>
  <c r="N2367" i="1"/>
  <c r="O2367" i="1"/>
  <c r="K2366" i="1"/>
  <c r="J2366" i="1"/>
  <c r="N2366" i="1"/>
  <c r="O2366" i="1"/>
  <c r="K2365" i="1"/>
  <c r="J2365" i="1"/>
  <c r="N2365" i="1"/>
  <c r="O2365" i="1"/>
  <c r="K2364" i="1"/>
  <c r="J2364" i="1"/>
  <c r="N2364" i="1"/>
  <c r="O2364" i="1"/>
  <c r="K2363" i="1"/>
  <c r="J2363" i="1"/>
  <c r="N2363" i="1"/>
  <c r="O2363" i="1"/>
  <c r="K2362" i="1"/>
  <c r="J2362" i="1"/>
  <c r="N2362" i="1"/>
  <c r="O2362" i="1"/>
  <c r="K2361" i="1"/>
  <c r="J2361" i="1"/>
  <c r="N2361" i="1"/>
  <c r="O2361" i="1"/>
  <c r="K2360" i="1"/>
  <c r="J2360" i="1"/>
  <c r="N2360" i="1"/>
  <c r="O2360" i="1"/>
  <c r="K2359" i="1"/>
  <c r="J2359" i="1"/>
  <c r="N2359" i="1"/>
  <c r="O2359" i="1"/>
  <c r="K2358" i="1"/>
  <c r="J2358" i="1"/>
  <c r="N2358" i="1"/>
  <c r="O2358" i="1"/>
  <c r="K2357" i="1"/>
  <c r="J2357" i="1"/>
  <c r="N2357" i="1"/>
  <c r="O2357" i="1"/>
  <c r="K2356" i="1"/>
  <c r="O2356" i="1"/>
  <c r="K2355" i="1"/>
  <c r="O2355" i="1"/>
  <c r="K2354" i="1"/>
  <c r="O2354" i="1"/>
  <c r="K2353" i="1"/>
  <c r="O2353" i="1"/>
  <c r="K2352" i="1"/>
  <c r="O2352" i="1"/>
  <c r="K2351" i="1"/>
  <c r="O2351" i="1"/>
  <c r="K2350" i="1"/>
  <c r="O2350" i="1"/>
  <c r="K2349" i="1"/>
  <c r="O2349" i="1"/>
  <c r="K2348" i="1"/>
  <c r="O2348" i="1"/>
  <c r="K2347" i="1"/>
  <c r="O2347" i="1"/>
  <c r="K2346" i="1"/>
  <c r="O2346" i="1"/>
  <c r="K2345" i="1"/>
  <c r="J2345" i="1"/>
  <c r="N2345" i="1"/>
  <c r="O2345" i="1"/>
  <c r="K2344" i="1"/>
  <c r="O2344" i="1"/>
  <c r="K2343" i="1"/>
  <c r="O2343" i="1"/>
  <c r="K2342" i="1"/>
  <c r="O2342" i="1"/>
  <c r="K2341" i="1"/>
  <c r="O2341" i="1"/>
  <c r="K2340" i="1"/>
  <c r="O2340" i="1"/>
  <c r="K2339" i="1"/>
  <c r="J2339" i="1"/>
  <c r="N2339" i="1"/>
  <c r="O2339" i="1"/>
  <c r="K2338" i="1"/>
  <c r="J2338" i="1"/>
  <c r="N2338" i="1"/>
  <c r="O2338" i="1"/>
  <c r="K2337" i="1"/>
  <c r="J2337" i="1"/>
  <c r="N2337" i="1"/>
  <c r="O2337" i="1"/>
  <c r="K2336" i="1"/>
  <c r="J2336" i="1"/>
  <c r="N2336" i="1"/>
  <c r="O2336" i="1"/>
  <c r="K2335" i="1"/>
  <c r="J2335" i="1"/>
  <c r="N2335" i="1"/>
  <c r="O2335" i="1"/>
  <c r="K2334" i="1"/>
  <c r="J2334" i="1"/>
  <c r="N2334" i="1"/>
  <c r="O2334" i="1"/>
  <c r="K2333" i="1"/>
  <c r="J2333" i="1"/>
  <c r="N2333" i="1"/>
  <c r="O2333" i="1"/>
  <c r="K2332" i="1"/>
  <c r="J2332" i="1"/>
  <c r="N2332" i="1"/>
  <c r="O2332" i="1"/>
  <c r="K2331" i="1"/>
  <c r="J2331" i="1"/>
  <c r="N2331" i="1"/>
  <c r="O2331" i="1"/>
  <c r="K2330" i="1"/>
  <c r="J2330" i="1"/>
  <c r="N2330" i="1"/>
  <c r="O2330" i="1"/>
  <c r="K2329" i="1"/>
  <c r="J2329" i="1"/>
  <c r="N2329" i="1"/>
  <c r="O2329" i="1"/>
  <c r="K2328" i="1"/>
  <c r="J2328" i="1"/>
  <c r="N2328" i="1"/>
  <c r="O2328" i="1"/>
  <c r="K2327" i="1"/>
  <c r="J2327" i="1"/>
  <c r="N2327" i="1"/>
  <c r="O2327" i="1"/>
  <c r="K2326" i="1"/>
  <c r="J2326" i="1"/>
  <c r="N2326" i="1"/>
  <c r="O2326" i="1"/>
  <c r="K2325" i="1"/>
  <c r="J2325" i="1"/>
  <c r="N2325" i="1"/>
  <c r="O2325" i="1"/>
  <c r="K2324" i="1"/>
  <c r="J2324" i="1"/>
  <c r="N2324" i="1"/>
  <c r="O2324" i="1"/>
  <c r="K2323" i="1"/>
  <c r="J2323" i="1"/>
  <c r="N2323" i="1"/>
  <c r="O2323" i="1"/>
  <c r="K2322" i="1"/>
  <c r="J2322" i="1"/>
  <c r="N2322" i="1"/>
  <c r="O2322" i="1"/>
  <c r="K2321" i="1"/>
  <c r="J2321" i="1"/>
  <c r="N2321" i="1"/>
  <c r="O2321" i="1"/>
  <c r="K2320" i="1"/>
  <c r="J2320" i="1"/>
  <c r="N2320" i="1"/>
  <c r="O2320" i="1"/>
  <c r="K2319" i="1"/>
  <c r="J2319" i="1"/>
  <c r="N2319" i="1"/>
  <c r="O2319" i="1"/>
  <c r="K2318" i="1"/>
  <c r="J2318" i="1"/>
  <c r="N2318" i="1"/>
  <c r="O2318" i="1"/>
  <c r="K2317" i="1"/>
  <c r="J2317" i="1"/>
  <c r="N2317" i="1"/>
  <c r="O2317" i="1"/>
  <c r="K2316" i="1"/>
  <c r="J2316" i="1"/>
  <c r="N2316" i="1"/>
  <c r="O2316" i="1"/>
  <c r="K2315" i="1"/>
  <c r="J2315" i="1"/>
  <c r="N2315" i="1"/>
  <c r="O2315" i="1"/>
  <c r="K2314" i="1"/>
  <c r="J2314" i="1"/>
  <c r="N2314" i="1"/>
  <c r="O2314" i="1"/>
  <c r="K2313" i="1"/>
  <c r="J2313" i="1"/>
  <c r="N2313" i="1"/>
  <c r="O2313" i="1"/>
  <c r="K2312" i="1"/>
  <c r="J2312" i="1"/>
  <c r="N2312" i="1"/>
  <c r="O2312" i="1"/>
  <c r="K2311" i="1"/>
  <c r="J2311" i="1"/>
  <c r="N2311" i="1"/>
  <c r="O2311" i="1"/>
  <c r="K2310" i="1"/>
  <c r="J2310" i="1"/>
  <c r="N2310" i="1"/>
  <c r="O2310" i="1"/>
  <c r="K2309" i="1"/>
  <c r="J2309" i="1"/>
  <c r="N2309" i="1"/>
  <c r="O2309" i="1"/>
  <c r="K2308" i="1"/>
  <c r="J2308" i="1"/>
  <c r="N2308" i="1"/>
  <c r="O2308" i="1"/>
  <c r="K2307" i="1"/>
  <c r="J2307" i="1"/>
  <c r="N2307" i="1"/>
  <c r="O2307" i="1"/>
  <c r="K2306" i="1"/>
  <c r="J2306" i="1"/>
  <c r="N2306" i="1"/>
  <c r="O2306" i="1"/>
  <c r="K2305" i="1"/>
  <c r="J2305" i="1"/>
  <c r="N2305" i="1"/>
  <c r="O2305" i="1"/>
  <c r="K2304" i="1"/>
  <c r="J2304" i="1"/>
  <c r="N2304" i="1"/>
  <c r="O2304" i="1"/>
  <c r="K2303" i="1"/>
  <c r="J2303" i="1"/>
  <c r="N2303" i="1"/>
  <c r="O2303" i="1"/>
  <c r="K2302" i="1"/>
  <c r="J2302" i="1"/>
  <c r="N2302" i="1"/>
  <c r="O2302" i="1"/>
  <c r="K2301" i="1"/>
  <c r="J2301" i="1"/>
  <c r="N2301" i="1"/>
  <c r="O2301" i="1"/>
  <c r="K2300" i="1"/>
  <c r="J2300" i="1"/>
  <c r="N2300" i="1"/>
  <c r="O2300" i="1"/>
  <c r="K2299" i="1"/>
  <c r="J2299" i="1"/>
  <c r="N2299" i="1"/>
  <c r="O2299" i="1"/>
  <c r="K2298" i="1"/>
  <c r="J2298" i="1"/>
  <c r="N2298" i="1"/>
  <c r="O2298" i="1"/>
  <c r="K2297" i="1"/>
  <c r="J2297" i="1"/>
  <c r="N2297" i="1"/>
  <c r="O2297" i="1"/>
  <c r="K2296" i="1"/>
  <c r="J2296" i="1"/>
  <c r="N2296" i="1"/>
  <c r="O2296" i="1"/>
  <c r="K2295" i="1"/>
  <c r="J2295" i="1"/>
  <c r="N2295" i="1"/>
  <c r="O2295" i="1"/>
  <c r="K2294" i="1"/>
  <c r="J2294" i="1"/>
  <c r="N2294" i="1"/>
  <c r="O2294" i="1"/>
  <c r="K2293" i="1"/>
  <c r="J2293" i="1"/>
  <c r="N2293" i="1"/>
  <c r="O2293" i="1"/>
  <c r="K2292" i="1"/>
  <c r="J2292" i="1"/>
  <c r="N2292" i="1"/>
  <c r="O2292" i="1"/>
  <c r="K2291" i="1"/>
  <c r="J2291" i="1"/>
  <c r="N2291" i="1"/>
  <c r="O2291" i="1"/>
  <c r="K2290" i="1"/>
  <c r="J2290" i="1"/>
  <c r="N2290" i="1"/>
  <c r="O2290" i="1"/>
  <c r="K2289" i="1"/>
  <c r="J2289" i="1"/>
  <c r="N2289" i="1"/>
  <c r="O2289" i="1"/>
  <c r="K2288" i="1"/>
  <c r="J2288" i="1"/>
  <c r="N2288" i="1"/>
  <c r="O2288" i="1"/>
  <c r="K2287" i="1"/>
  <c r="J2287" i="1"/>
  <c r="N2287" i="1"/>
  <c r="O2287" i="1"/>
  <c r="K2286" i="1"/>
  <c r="J2286" i="1"/>
  <c r="N2286" i="1"/>
  <c r="O2286" i="1"/>
  <c r="K2285" i="1"/>
  <c r="J2285" i="1"/>
  <c r="N2285" i="1"/>
  <c r="O2285" i="1"/>
  <c r="K2284" i="1"/>
  <c r="J2284" i="1"/>
  <c r="N2284" i="1"/>
  <c r="O2284" i="1"/>
  <c r="K2283" i="1"/>
  <c r="J2283" i="1"/>
  <c r="N2283" i="1"/>
  <c r="O2283" i="1"/>
  <c r="K2282" i="1"/>
  <c r="J2282" i="1"/>
  <c r="N2282" i="1"/>
  <c r="O2282" i="1"/>
  <c r="K2281" i="1"/>
  <c r="J2281" i="1"/>
  <c r="N2281" i="1"/>
  <c r="O2281" i="1"/>
  <c r="K2280" i="1"/>
  <c r="J2280" i="1"/>
  <c r="N2280" i="1"/>
  <c r="O2280" i="1"/>
  <c r="K2279" i="1"/>
  <c r="J2279" i="1"/>
  <c r="N2279" i="1"/>
  <c r="O2279" i="1"/>
  <c r="K2278" i="1"/>
  <c r="J2278" i="1"/>
  <c r="N2278" i="1"/>
  <c r="O2278" i="1"/>
  <c r="K2277" i="1"/>
  <c r="J2277" i="1"/>
  <c r="N2277" i="1"/>
  <c r="O2277" i="1"/>
  <c r="K2276" i="1"/>
  <c r="J2276" i="1"/>
  <c r="N2276" i="1"/>
  <c r="O2276" i="1"/>
  <c r="K2275" i="1"/>
  <c r="J2275" i="1"/>
  <c r="N2275" i="1"/>
  <c r="O2275" i="1"/>
  <c r="K2274" i="1"/>
  <c r="J2274" i="1"/>
  <c r="N2274" i="1"/>
  <c r="O2274" i="1"/>
  <c r="K2273" i="1"/>
  <c r="J2273" i="1"/>
  <c r="N2273" i="1"/>
  <c r="O2273" i="1"/>
  <c r="K2272" i="1"/>
  <c r="J2272" i="1"/>
  <c r="N2272" i="1"/>
  <c r="O2272" i="1"/>
  <c r="K2271" i="1"/>
  <c r="J2271" i="1"/>
  <c r="N2271" i="1"/>
  <c r="O2271" i="1"/>
  <c r="K2270" i="1"/>
  <c r="J2270" i="1"/>
  <c r="N2270" i="1"/>
  <c r="O2270" i="1"/>
  <c r="K2269" i="1"/>
  <c r="J2269" i="1"/>
  <c r="N2269" i="1"/>
  <c r="O2269" i="1"/>
  <c r="K2268" i="1"/>
  <c r="J2268" i="1"/>
  <c r="N2268" i="1"/>
  <c r="O2268" i="1"/>
  <c r="K2267" i="1"/>
  <c r="J2267" i="1"/>
  <c r="N2267" i="1"/>
  <c r="O2267" i="1"/>
  <c r="K2266" i="1"/>
  <c r="J2266" i="1"/>
  <c r="N2266" i="1"/>
  <c r="O2266" i="1"/>
  <c r="K2265" i="1"/>
  <c r="J2265" i="1"/>
  <c r="N2265" i="1"/>
  <c r="O2265" i="1"/>
  <c r="K2264" i="1"/>
  <c r="J2264" i="1"/>
  <c r="N2264" i="1"/>
  <c r="O2264" i="1"/>
  <c r="K2263" i="1"/>
  <c r="J2263" i="1"/>
  <c r="N2263" i="1"/>
  <c r="O2263" i="1"/>
  <c r="K2262" i="1"/>
  <c r="J2262" i="1"/>
  <c r="N2262" i="1"/>
  <c r="O2262" i="1"/>
  <c r="K2261" i="1"/>
  <c r="J2261" i="1"/>
  <c r="N2261" i="1"/>
  <c r="O2261" i="1"/>
  <c r="K2260" i="1"/>
  <c r="J2260" i="1"/>
  <c r="N2260" i="1"/>
  <c r="O2260" i="1"/>
  <c r="K2259" i="1"/>
  <c r="J2259" i="1"/>
  <c r="N2259" i="1"/>
  <c r="O2259" i="1"/>
  <c r="K2258" i="1"/>
  <c r="J2258" i="1"/>
  <c r="N2258" i="1"/>
  <c r="O2258" i="1"/>
  <c r="K2257" i="1"/>
  <c r="J2257" i="1"/>
  <c r="N2257" i="1"/>
  <c r="O2257" i="1"/>
  <c r="K2256" i="1"/>
  <c r="J2256" i="1"/>
  <c r="N2256" i="1"/>
  <c r="O2256" i="1"/>
  <c r="K2255" i="1"/>
  <c r="J2255" i="1"/>
  <c r="N2255" i="1"/>
  <c r="O2255" i="1"/>
  <c r="K2254" i="1"/>
  <c r="J2254" i="1"/>
  <c r="N2254" i="1"/>
  <c r="O2254" i="1"/>
  <c r="K2253" i="1"/>
  <c r="J2253" i="1"/>
  <c r="N2253" i="1"/>
  <c r="O2253" i="1"/>
  <c r="K2252" i="1"/>
  <c r="J2252" i="1"/>
  <c r="N2252" i="1"/>
  <c r="O2252" i="1"/>
  <c r="K2251" i="1"/>
  <c r="J2251" i="1"/>
  <c r="N2251" i="1"/>
  <c r="O2251" i="1"/>
  <c r="K2250" i="1"/>
  <c r="J2250" i="1"/>
  <c r="N2250" i="1"/>
  <c r="O2250" i="1"/>
  <c r="K2249" i="1"/>
  <c r="J2249" i="1"/>
  <c r="N2249" i="1"/>
  <c r="O2249" i="1"/>
  <c r="K2248" i="1"/>
  <c r="J2248" i="1"/>
  <c r="N2248" i="1"/>
  <c r="O2248" i="1"/>
  <c r="K2247" i="1"/>
  <c r="J2247" i="1"/>
  <c r="N2247" i="1"/>
  <c r="O2247" i="1"/>
  <c r="K2246" i="1"/>
  <c r="J2246" i="1"/>
  <c r="N2246" i="1"/>
  <c r="O2246" i="1"/>
  <c r="K2245" i="1"/>
  <c r="J2245" i="1"/>
  <c r="N2245" i="1"/>
  <c r="O2245" i="1"/>
  <c r="K2244" i="1"/>
  <c r="J2244" i="1"/>
  <c r="N2244" i="1"/>
  <c r="O2244" i="1"/>
  <c r="K2243" i="1"/>
  <c r="J2243" i="1"/>
  <c r="N2243" i="1"/>
  <c r="O2243" i="1"/>
  <c r="K2242" i="1"/>
  <c r="J2242" i="1"/>
  <c r="N2242" i="1"/>
  <c r="O2242" i="1"/>
  <c r="K2241" i="1"/>
  <c r="J2241" i="1"/>
  <c r="N2241" i="1"/>
  <c r="O2241" i="1"/>
  <c r="K2240" i="1"/>
  <c r="J2240" i="1"/>
  <c r="N2240" i="1"/>
  <c r="O2240" i="1"/>
  <c r="K2239" i="1"/>
  <c r="J2239" i="1"/>
  <c r="N2239" i="1"/>
  <c r="O2239" i="1"/>
  <c r="K2238" i="1"/>
  <c r="J2238" i="1"/>
  <c r="N2238" i="1"/>
  <c r="O2238" i="1"/>
  <c r="K2237" i="1"/>
  <c r="J2237" i="1"/>
  <c r="N2237" i="1"/>
  <c r="O2237" i="1"/>
  <c r="K2236" i="1"/>
  <c r="J2236" i="1"/>
  <c r="N2236" i="1"/>
  <c r="O2236" i="1"/>
  <c r="K2235" i="1"/>
  <c r="J2235" i="1"/>
  <c r="N2235" i="1"/>
  <c r="O2235" i="1"/>
  <c r="K2234" i="1"/>
  <c r="J2234" i="1"/>
  <c r="N2234" i="1"/>
  <c r="O2234" i="1"/>
  <c r="K2233" i="1"/>
  <c r="J2233" i="1"/>
  <c r="N2233" i="1"/>
  <c r="O2233" i="1"/>
  <c r="K2232" i="1"/>
  <c r="J2232" i="1"/>
  <c r="N2232" i="1"/>
  <c r="O2232" i="1"/>
  <c r="K2231" i="1"/>
  <c r="J2231" i="1"/>
  <c r="N2231" i="1"/>
  <c r="O2231" i="1"/>
  <c r="K2230" i="1"/>
  <c r="J2230" i="1"/>
  <c r="N2230" i="1"/>
  <c r="O2230" i="1"/>
  <c r="K2229" i="1"/>
  <c r="J2229" i="1"/>
  <c r="N2229" i="1"/>
  <c r="O2229" i="1"/>
  <c r="K2228" i="1"/>
  <c r="J2228" i="1"/>
  <c r="N2228" i="1"/>
  <c r="O2228" i="1"/>
  <c r="K2227" i="1"/>
  <c r="J2227" i="1"/>
  <c r="N2227" i="1"/>
  <c r="O2227" i="1"/>
  <c r="K2226" i="1"/>
  <c r="J2226" i="1"/>
  <c r="N2226" i="1"/>
  <c r="O2226" i="1"/>
  <c r="K2225" i="1"/>
  <c r="J2225" i="1"/>
  <c r="N2225" i="1"/>
  <c r="O2225" i="1"/>
  <c r="K2224" i="1"/>
  <c r="J2224" i="1"/>
  <c r="N2224" i="1"/>
  <c r="O2224" i="1"/>
  <c r="K2223" i="1"/>
  <c r="J2223" i="1"/>
  <c r="N2223" i="1"/>
  <c r="O2223" i="1"/>
  <c r="K2222" i="1"/>
  <c r="J2222" i="1"/>
  <c r="N2222" i="1"/>
  <c r="O2222" i="1"/>
  <c r="K2221" i="1"/>
  <c r="J2221" i="1"/>
  <c r="N2221" i="1"/>
  <c r="O2221" i="1"/>
  <c r="K2220" i="1"/>
  <c r="J2220" i="1"/>
  <c r="N2220" i="1"/>
  <c r="O2220" i="1"/>
  <c r="K2219" i="1"/>
  <c r="J2219" i="1"/>
  <c r="N2219" i="1"/>
  <c r="O2219" i="1"/>
  <c r="K2218" i="1"/>
  <c r="J2218" i="1"/>
  <c r="N2218" i="1"/>
  <c r="O2218" i="1"/>
  <c r="K2217" i="1"/>
  <c r="J2217" i="1"/>
  <c r="N2217" i="1"/>
  <c r="O2217" i="1"/>
  <c r="K2216" i="1"/>
  <c r="J2216" i="1"/>
  <c r="N2216" i="1"/>
  <c r="O2216" i="1"/>
  <c r="K2215" i="1"/>
  <c r="J2215" i="1"/>
  <c r="N2215" i="1"/>
  <c r="O2215" i="1"/>
  <c r="K2214" i="1"/>
  <c r="J2214" i="1"/>
  <c r="N2214" i="1"/>
  <c r="O2214" i="1"/>
  <c r="K2213" i="1"/>
  <c r="J2213" i="1"/>
  <c r="N2213" i="1"/>
  <c r="O2213" i="1"/>
  <c r="K2212" i="1"/>
  <c r="J2212" i="1"/>
  <c r="N2212" i="1"/>
  <c r="O2212" i="1"/>
  <c r="K2211" i="1"/>
  <c r="J2211" i="1"/>
  <c r="N2211" i="1"/>
  <c r="O2211" i="1"/>
  <c r="K2210" i="1"/>
  <c r="J2210" i="1"/>
  <c r="N2210" i="1"/>
  <c r="O2210" i="1"/>
  <c r="K2209" i="1"/>
  <c r="J2209" i="1"/>
  <c r="N2209" i="1"/>
  <c r="O2209" i="1"/>
  <c r="K2208" i="1"/>
  <c r="J2208" i="1"/>
  <c r="N2208" i="1"/>
  <c r="O2208" i="1"/>
  <c r="K2207" i="1"/>
  <c r="J2207" i="1"/>
  <c r="N2207" i="1"/>
  <c r="O2207" i="1"/>
  <c r="K2206" i="1"/>
  <c r="J2206" i="1"/>
  <c r="N2206" i="1"/>
  <c r="O2206" i="1"/>
  <c r="K2205" i="1"/>
  <c r="J2205" i="1"/>
  <c r="N2205" i="1"/>
  <c r="O2205" i="1"/>
  <c r="K2204" i="1"/>
  <c r="J2204" i="1"/>
  <c r="N2204" i="1"/>
  <c r="O2204" i="1"/>
  <c r="K2203" i="1"/>
  <c r="J2203" i="1"/>
  <c r="N2203" i="1"/>
  <c r="O2203" i="1"/>
  <c r="K2202" i="1"/>
  <c r="J2202" i="1"/>
  <c r="N2202" i="1"/>
  <c r="O2202" i="1"/>
  <c r="K2201" i="1"/>
  <c r="J2201" i="1"/>
  <c r="N2201" i="1"/>
  <c r="O2201" i="1"/>
  <c r="K2200" i="1"/>
  <c r="J2200" i="1"/>
  <c r="N2200" i="1"/>
  <c r="O2200" i="1"/>
  <c r="K2199" i="1"/>
  <c r="J2199" i="1"/>
  <c r="N2199" i="1"/>
  <c r="O2199" i="1"/>
  <c r="K2198" i="1"/>
  <c r="J2198" i="1"/>
  <c r="N2198" i="1"/>
  <c r="O2198" i="1"/>
  <c r="K2197" i="1"/>
  <c r="J2197" i="1"/>
  <c r="N2197" i="1"/>
  <c r="O2197" i="1"/>
  <c r="K2196" i="1"/>
  <c r="J2196" i="1"/>
  <c r="N2196" i="1"/>
  <c r="O2196" i="1"/>
  <c r="K2195" i="1"/>
  <c r="J2195" i="1"/>
  <c r="N2195" i="1"/>
  <c r="O2195" i="1"/>
  <c r="K2194" i="1"/>
  <c r="J2194" i="1"/>
  <c r="N2194" i="1"/>
  <c r="O2194" i="1"/>
  <c r="K2193" i="1"/>
  <c r="J2193" i="1"/>
  <c r="N2193" i="1"/>
  <c r="O2193" i="1"/>
  <c r="K2192" i="1"/>
  <c r="J2192" i="1"/>
  <c r="N2192" i="1"/>
  <c r="O2192" i="1"/>
  <c r="K2191" i="1"/>
  <c r="J2191" i="1"/>
  <c r="N2191" i="1"/>
  <c r="O2191" i="1"/>
  <c r="K2190" i="1"/>
  <c r="J2190" i="1"/>
  <c r="N2190" i="1"/>
  <c r="O2190" i="1"/>
  <c r="K2189" i="1"/>
  <c r="J2189" i="1"/>
  <c r="N2189" i="1"/>
  <c r="O2189" i="1"/>
  <c r="K2188" i="1"/>
  <c r="J2188" i="1"/>
  <c r="N2188" i="1"/>
  <c r="O2188" i="1"/>
  <c r="K2187" i="1"/>
  <c r="J2187" i="1"/>
  <c r="N2187" i="1"/>
  <c r="O2187" i="1"/>
  <c r="K2186" i="1"/>
  <c r="J2186" i="1"/>
  <c r="N2186" i="1"/>
  <c r="O2186" i="1"/>
  <c r="K2185" i="1"/>
  <c r="J2185" i="1"/>
  <c r="N2185" i="1"/>
  <c r="O2185" i="1"/>
  <c r="K2184" i="1"/>
  <c r="J2184" i="1"/>
  <c r="N2184" i="1"/>
  <c r="O2184" i="1"/>
  <c r="K2183" i="1"/>
  <c r="J2183" i="1"/>
  <c r="N2183" i="1"/>
  <c r="O2183" i="1"/>
  <c r="K2182" i="1"/>
  <c r="J2182" i="1"/>
  <c r="N2182" i="1"/>
  <c r="O2182" i="1"/>
  <c r="K2181" i="1"/>
  <c r="J2181" i="1"/>
  <c r="N2181" i="1"/>
  <c r="O2181" i="1"/>
  <c r="K2180" i="1"/>
  <c r="J2180" i="1"/>
  <c r="N2180" i="1"/>
  <c r="O2180" i="1"/>
  <c r="K2179" i="1"/>
  <c r="J2179" i="1"/>
  <c r="N2179" i="1"/>
  <c r="O2179" i="1"/>
  <c r="K2178" i="1"/>
  <c r="J2178" i="1"/>
  <c r="N2178" i="1"/>
  <c r="O2178" i="1"/>
  <c r="K2177" i="1"/>
  <c r="J2177" i="1"/>
  <c r="N2177" i="1"/>
  <c r="O2177" i="1"/>
  <c r="K2176" i="1"/>
  <c r="J2176" i="1"/>
  <c r="N2176" i="1"/>
  <c r="O2176" i="1"/>
  <c r="K2175" i="1"/>
  <c r="J2175" i="1"/>
  <c r="N2175" i="1"/>
  <c r="O2175" i="1"/>
  <c r="K2174" i="1"/>
  <c r="O2174" i="1"/>
  <c r="K2173" i="1"/>
  <c r="O2173" i="1"/>
  <c r="K2172" i="1"/>
  <c r="O2172" i="1"/>
  <c r="K2171" i="1"/>
  <c r="O2171" i="1"/>
  <c r="K2170" i="1"/>
  <c r="O2170" i="1"/>
  <c r="K2169" i="1"/>
  <c r="O2169" i="1"/>
  <c r="K2168" i="1"/>
  <c r="O2168" i="1"/>
  <c r="K2167" i="1"/>
  <c r="O2167" i="1"/>
  <c r="K2166" i="1"/>
  <c r="O2166" i="1"/>
  <c r="K2165" i="1"/>
  <c r="O2165" i="1"/>
  <c r="K2164" i="1"/>
  <c r="O2164" i="1"/>
  <c r="K2163" i="1"/>
  <c r="O2163" i="1"/>
  <c r="K2162" i="1"/>
  <c r="O2162" i="1"/>
  <c r="K2161" i="1"/>
  <c r="O2161" i="1"/>
  <c r="K2160" i="1"/>
  <c r="O2160" i="1"/>
  <c r="K2159" i="1"/>
  <c r="O2159" i="1"/>
  <c r="K2158" i="1"/>
  <c r="O2158" i="1"/>
  <c r="K2157" i="1"/>
  <c r="O2157" i="1"/>
  <c r="K2156" i="1"/>
  <c r="O2156" i="1"/>
  <c r="K2155" i="1"/>
  <c r="O2155" i="1"/>
  <c r="K2154" i="1"/>
  <c r="O2154" i="1"/>
  <c r="K2153" i="1"/>
  <c r="O2153" i="1"/>
  <c r="K2152" i="1"/>
  <c r="O2152" i="1"/>
  <c r="K2151" i="1"/>
  <c r="O2151" i="1"/>
  <c r="K2150" i="1"/>
  <c r="O2150" i="1"/>
  <c r="K2149" i="1"/>
  <c r="O2149" i="1"/>
  <c r="K2148" i="1"/>
  <c r="O2148" i="1"/>
  <c r="K2147" i="1"/>
  <c r="O2147" i="1"/>
  <c r="K2146" i="1"/>
  <c r="O2146" i="1"/>
  <c r="K2145" i="1"/>
  <c r="O2145" i="1"/>
  <c r="K2144" i="1"/>
  <c r="O2144" i="1"/>
  <c r="K2143" i="1"/>
  <c r="O2143" i="1"/>
  <c r="K2142" i="1"/>
  <c r="O2142" i="1"/>
  <c r="K2141" i="1"/>
  <c r="O2141" i="1"/>
  <c r="K2140" i="1"/>
  <c r="O2140" i="1"/>
  <c r="K2139" i="1"/>
  <c r="O2139" i="1"/>
  <c r="K2138" i="1"/>
  <c r="O2138" i="1"/>
  <c r="K2137" i="1"/>
  <c r="O2137" i="1"/>
  <c r="K2136" i="1"/>
  <c r="O2136" i="1"/>
  <c r="K2135" i="1"/>
  <c r="O2135" i="1"/>
  <c r="K2134" i="1"/>
  <c r="O2134" i="1"/>
  <c r="K2133" i="1"/>
  <c r="O2133" i="1"/>
  <c r="K2132" i="1"/>
  <c r="O2132" i="1"/>
  <c r="K2131" i="1"/>
  <c r="O2131" i="1"/>
  <c r="K2130" i="1"/>
  <c r="O2130" i="1"/>
  <c r="K2129" i="1"/>
  <c r="O2129" i="1"/>
  <c r="K2128" i="1"/>
  <c r="J2128" i="1"/>
  <c r="N2128" i="1"/>
  <c r="O2128" i="1"/>
  <c r="K2127" i="1"/>
  <c r="J2127" i="1"/>
  <c r="N2127" i="1"/>
  <c r="O2127" i="1"/>
  <c r="K2126" i="1"/>
  <c r="O2126" i="1"/>
  <c r="K2125" i="1"/>
  <c r="J2125" i="1"/>
  <c r="N2125" i="1"/>
  <c r="O2125" i="1"/>
  <c r="K2124" i="1"/>
  <c r="O2124" i="1"/>
  <c r="K2123" i="1"/>
  <c r="J2123" i="1"/>
  <c r="N2123" i="1"/>
  <c r="O2123" i="1"/>
  <c r="K2122" i="1"/>
  <c r="J2122" i="1"/>
  <c r="N2122" i="1"/>
  <c r="O2122" i="1"/>
  <c r="K2121" i="1"/>
  <c r="J2121" i="1"/>
  <c r="N2121" i="1"/>
  <c r="O2121" i="1"/>
  <c r="K2120" i="1"/>
  <c r="O2120" i="1"/>
  <c r="K2119" i="1"/>
  <c r="O2119" i="1"/>
  <c r="K2118" i="1"/>
  <c r="O2118" i="1"/>
  <c r="K2117" i="1"/>
  <c r="O2117" i="1"/>
  <c r="K2116" i="1"/>
  <c r="O2116" i="1"/>
  <c r="K2115" i="1"/>
  <c r="O2115" i="1"/>
  <c r="K2114" i="1"/>
  <c r="O2114" i="1"/>
  <c r="K2113" i="1"/>
  <c r="O2113" i="1"/>
  <c r="K2112" i="1"/>
  <c r="O2112" i="1"/>
  <c r="K2111" i="1"/>
  <c r="O2111" i="1"/>
  <c r="K2110" i="1"/>
  <c r="O2110" i="1"/>
  <c r="K2109" i="1"/>
  <c r="O2109" i="1"/>
  <c r="K2108" i="1"/>
  <c r="O2108" i="1"/>
  <c r="K2107" i="1"/>
  <c r="O2107" i="1"/>
  <c r="K2106" i="1"/>
  <c r="O2106" i="1"/>
  <c r="K2105" i="1"/>
  <c r="O2105" i="1"/>
  <c r="K2104" i="1"/>
  <c r="O2104" i="1"/>
  <c r="K2103" i="1"/>
  <c r="J2103" i="1"/>
  <c r="N2103" i="1"/>
  <c r="O2103" i="1"/>
  <c r="K2102" i="1"/>
  <c r="J2102" i="1"/>
  <c r="N2102" i="1"/>
  <c r="O2102" i="1"/>
  <c r="K2101" i="1"/>
  <c r="J2101" i="1"/>
  <c r="N2101" i="1"/>
  <c r="O2101" i="1"/>
  <c r="K2100" i="1"/>
  <c r="J2100" i="1"/>
  <c r="N2100" i="1"/>
  <c r="O2100" i="1"/>
  <c r="K2099" i="1"/>
  <c r="J2099" i="1"/>
  <c r="N2099" i="1"/>
  <c r="O2099" i="1"/>
  <c r="K2098" i="1"/>
  <c r="J2098" i="1"/>
  <c r="N2098" i="1"/>
  <c r="O2098" i="1"/>
  <c r="K2097" i="1"/>
  <c r="J2097" i="1"/>
  <c r="N2097" i="1"/>
  <c r="O2097" i="1"/>
  <c r="K2096" i="1"/>
  <c r="J2096" i="1"/>
  <c r="N2096" i="1"/>
  <c r="O2096" i="1"/>
  <c r="K2095" i="1"/>
  <c r="J2095" i="1"/>
  <c r="N2095" i="1"/>
  <c r="O2095" i="1"/>
  <c r="K2094" i="1"/>
  <c r="J2094" i="1"/>
  <c r="N2094" i="1"/>
  <c r="O2094" i="1"/>
  <c r="K2093" i="1"/>
  <c r="J2093" i="1"/>
  <c r="N2093" i="1"/>
  <c r="O2093" i="1"/>
  <c r="K2092" i="1"/>
  <c r="J2092" i="1"/>
  <c r="N2092" i="1"/>
  <c r="O2092" i="1"/>
  <c r="K2091" i="1"/>
  <c r="O2091" i="1"/>
  <c r="K2090" i="1"/>
  <c r="O2090" i="1"/>
  <c r="K2089" i="1"/>
  <c r="J2089" i="1"/>
  <c r="N2089" i="1"/>
  <c r="O2089" i="1"/>
  <c r="K2088" i="1"/>
  <c r="J2088" i="1"/>
  <c r="N2088" i="1"/>
  <c r="O2088" i="1"/>
  <c r="K2087" i="1"/>
  <c r="J2087" i="1"/>
  <c r="N2087" i="1"/>
  <c r="O2087" i="1"/>
  <c r="K2086" i="1"/>
  <c r="O2086" i="1"/>
  <c r="K2085" i="1"/>
  <c r="O2085" i="1"/>
  <c r="K2084" i="1"/>
  <c r="O2084" i="1"/>
  <c r="K2083" i="1"/>
  <c r="O2083" i="1"/>
  <c r="K2082" i="1"/>
  <c r="O2082" i="1"/>
  <c r="K2081" i="1"/>
  <c r="O2081" i="1"/>
  <c r="K2080" i="1"/>
  <c r="O2080" i="1"/>
  <c r="K2079" i="1"/>
  <c r="O2079" i="1"/>
  <c r="K2078" i="1"/>
  <c r="J2078" i="1"/>
  <c r="N2078" i="1"/>
  <c r="O2078" i="1"/>
  <c r="K2077" i="1"/>
  <c r="J2077" i="1"/>
  <c r="N2077" i="1"/>
  <c r="O2077" i="1"/>
  <c r="K2076" i="1"/>
  <c r="O2076" i="1"/>
  <c r="K2075" i="1"/>
  <c r="O2075" i="1"/>
  <c r="K2074" i="1"/>
  <c r="O2074" i="1"/>
  <c r="K2073" i="1"/>
  <c r="O2073" i="1"/>
  <c r="K2072" i="1"/>
  <c r="O2072" i="1"/>
  <c r="K2071" i="1"/>
  <c r="O2071" i="1"/>
  <c r="K2070" i="1"/>
  <c r="J2070" i="1"/>
  <c r="N2070" i="1"/>
  <c r="O2070" i="1"/>
  <c r="K2069" i="1"/>
  <c r="J2069" i="1"/>
  <c r="N2069" i="1"/>
  <c r="O2069" i="1"/>
  <c r="K2068" i="1"/>
  <c r="J2068" i="1"/>
  <c r="N2068" i="1"/>
  <c r="O2068" i="1"/>
  <c r="K2067" i="1"/>
  <c r="J2067" i="1"/>
  <c r="N2067" i="1"/>
  <c r="O2067" i="1"/>
  <c r="K2066" i="1"/>
  <c r="J2066" i="1"/>
  <c r="N2066" i="1"/>
  <c r="O2066" i="1"/>
  <c r="K2065" i="1"/>
  <c r="J2065" i="1"/>
  <c r="N2065" i="1"/>
  <c r="O2065" i="1"/>
  <c r="K2064" i="1"/>
  <c r="J2064" i="1"/>
  <c r="N2064" i="1"/>
  <c r="O2064" i="1"/>
  <c r="K2063" i="1"/>
  <c r="J2063" i="1"/>
  <c r="N2063" i="1"/>
  <c r="O2063" i="1"/>
  <c r="K2062" i="1"/>
  <c r="J2062" i="1"/>
  <c r="N2062" i="1"/>
  <c r="O2062" i="1"/>
  <c r="K2061" i="1"/>
  <c r="J2061" i="1"/>
  <c r="N2061" i="1"/>
  <c r="O2061" i="1"/>
  <c r="K2060" i="1"/>
  <c r="J2060" i="1"/>
  <c r="N2060" i="1"/>
  <c r="O2060" i="1"/>
  <c r="K2059" i="1"/>
  <c r="J2059" i="1"/>
  <c r="N2059" i="1"/>
  <c r="O2059" i="1"/>
  <c r="K2058" i="1"/>
  <c r="J2058" i="1"/>
  <c r="N2058" i="1"/>
  <c r="O2058" i="1"/>
  <c r="K2057" i="1"/>
  <c r="J2057" i="1"/>
  <c r="N2057" i="1"/>
  <c r="O2057" i="1"/>
  <c r="K2056" i="1"/>
  <c r="J2056" i="1"/>
  <c r="N2056" i="1"/>
  <c r="O2056" i="1"/>
  <c r="K2055" i="1"/>
  <c r="J2055" i="1"/>
  <c r="N2055" i="1"/>
  <c r="O2055" i="1"/>
  <c r="K2054" i="1"/>
  <c r="J2054" i="1"/>
  <c r="N2054" i="1"/>
  <c r="O2054" i="1"/>
  <c r="K2053" i="1"/>
  <c r="J2053" i="1"/>
  <c r="N2053" i="1"/>
  <c r="O2053" i="1"/>
  <c r="K2052" i="1"/>
  <c r="J2052" i="1"/>
  <c r="N2052" i="1"/>
  <c r="O2052" i="1"/>
  <c r="K2051" i="1"/>
  <c r="J2051" i="1"/>
  <c r="N2051" i="1"/>
  <c r="O2051" i="1"/>
  <c r="K2050" i="1"/>
  <c r="J2050" i="1"/>
  <c r="N2050" i="1"/>
  <c r="O2050" i="1"/>
  <c r="K2049" i="1"/>
  <c r="J2049" i="1"/>
  <c r="N2049" i="1"/>
  <c r="O2049" i="1"/>
  <c r="K2048" i="1"/>
  <c r="J2048" i="1"/>
  <c r="N2048" i="1"/>
  <c r="O2048" i="1"/>
  <c r="K2047" i="1"/>
  <c r="J2047" i="1"/>
  <c r="N2047" i="1"/>
  <c r="O2047" i="1"/>
  <c r="K2046" i="1"/>
  <c r="J2046" i="1"/>
  <c r="N2046" i="1"/>
  <c r="O2046" i="1"/>
  <c r="K2045" i="1"/>
  <c r="J2045" i="1"/>
  <c r="N2045" i="1"/>
  <c r="O2045" i="1"/>
  <c r="K2044" i="1"/>
  <c r="J2044" i="1"/>
  <c r="N2044" i="1"/>
  <c r="O2044" i="1"/>
  <c r="K2043" i="1"/>
  <c r="J2043" i="1"/>
  <c r="N2043" i="1"/>
  <c r="O2043" i="1"/>
  <c r="K2042" i="1"/>
  <c r="J2042" i="1"/>
  <c r="N2042" i="1"/>
  <c r="O2042" i="1"/>
  <c r="K2041" i="1"/>
  <c r="J2041" i="1"/>
  <c r="N2041" i="1"/>
  <c r="O2041" i="1"/>
  <c r="K2040" i="1"/>
  <c r="J2040" i="1"/>
  <c r="N2040" i="1"/>
  <c r="O2040" i="1"/>
  <c r="K2039" i="1"/>
  <c r="J2039" i="1"/>
  <c r="N2039" i="1"/>
  <c r="O2039" i="1"/>
  <c r="K2038" i="1"/>
  <c r="J2038" i="1"/>
  <c r="N2038" i="1"/>
  <c r="O2038" i="1"/>
  <c r="K2037" i="1"/>
  <c r="J2037" i="1"/>
  <c r="N2037" i="1"/>
  <c r="O2037" i="1"/>
  <c r="K2036" i="1"/>
  <c r="J2036" i="1"/>
  <c r="N2036" i="1"/>
  <c r="O2036" i="1"/>
  <c r="K2035" i="1"/>
  <c r="J2035" i="1"/>
  <c r="N2035" i="1"/>
  <c r="O2035" i="1"/>
  <c r="K2034" i="1"/>
  <c r="J2034" i="1"/>
  <c r="N2034" i="1"/>
  <c r="O2034" i="1"/>
  <c r="K2033" i="1"/>
  <c r="J2033" i="1"/>
  <c r="N2033" i="1"/>
  <c r="O2033" i="1"/>
  <c r="K2032" i="1"/>
  <c r="J2032" i="1"/>
  <c r="N2032" i="1"/>
  <c r="O2032" i="1"/>
  <c r="K2031" i="1"/>
  <c r="J2031" i="1"/>
  <c r="N2031" i="1"/>
  <c r="O2031" i="1"/>
  <c r="K2030" i="1"/>
  <c r="J2030" i="1"/>
  <c r="N2030" i="1"/>
  <c r="O2030" i="1"/>
  <c r="K2029" i="1"/>
  <c r="J2029" i="1"/>
  <c r="N2029" i="1"/>
  <c r="O2029" i="1"/>
  <c r="K2028" i="1"/>
  <c r="J2028" i="1"/>
  <c r="N2028" i="1"/>
  <c r="O2028" i="1"/>
  <c r="K2027" i="1"/>
  <c r="J2027" i="1"/>
  <c r="N2027" i="1"/>
  <c r="O2027" i="1"/>
  <c r="K2026" i="1"/>
  <c r="J2026" i="1"/>
  <c r="N2026" i="1"/>
  <c r="O2026" i="1"/>
  <c r="K2025" i="1"/>
  <c r="J2025" i="1"/>
  <c r="N2025" i="1"/>
  <c r="O2025" i="1"/>
  <c r="K2024" i="1"/>
  <c r="J2024" i="1"/>
  <c r="N2024" i="1"/>
  <c r="O2024" i="1"/>
  <c r="K2023" i="1"/>
  <c r="J2023" i="1"/>
  <c r="N2023" i="1"/>
  <c r="O2023" i="1"/>
  <c r="K2022" i="1"/>
  <c r="J2022" i="1"/>
  <c r="N2022" i="1"/>
  <c r="O2022" i="1"/>
  <c r="K2021" i="1"/>
  <c r="J2021" i="1"/>
  <c r="N2021" i="1"/>
  <c r="O2021" i="1"/>
  <c r="K2020" i="1"/>
  <c r="J2020" i="1"/>
  <c r="N2020" i="1"/>
  <c r="O2020" i="1"/>
  <c r="K2019" i="1"/>
  <c r="J2019" i="1"/>
  <c r="N2019" i="1"/>
  <c r="O2019" i="1"/>
  <c r="K2018" i="1"/>
  <c r="J2018" i="1"/>
  <c r="N2018" i="1"/>
  <c r="O2018" i="1"/>
  <c r="K2017" i="1"/>
  <c r="J2017" i="1"/>
  <c r="N2017" i="1"/>
  <c r="O2017" i="1"/>
  <c r="K2016" i="1"/>
  <c r="J2016" i="1"/>
  <c r="N2016" i="1"/>
  <c r="O2016" i="1"/>
  <c r="K2015" i="1"/>
  <c r="J2015" i="1"/>
  <c r="N2015" i="1"/>
  <c r="O2015" i="1"/>
  <c r="K2014" i="1"/>
  <c r="J2014" i="1"/>
  <c r="N2014" i="1"/>
  <c r="O2014" i="1"/>
  <c r="K2013" i="1"/>
  <c r="J2013" i="1"/>
  <c r="N2013" i="1"/>
  <c r="O2013" i="1"/>
  <c r="K2012" i="1"/>
  <c r="J2012" i="1"/>
  <c r="N2012" i="1"/>
  <c r="O2012" i="1"/>
  <c r="K2011" i="1"/>
  <c r="J2011" i="1"/>
  <c r="N2011" i="1"/>
  <c r="O2011" i="1"/>
  <c r="K2010" i="1"/>
  <c r="J2010" i="1"/>
  <c r="N2010" i="1"/>
  <c r="O2010" i="1"/>
  <c r="K2009" i="1"/>
  <c r="J2009" i="1"/>
  <c r="N2009" i="1"/>
  <c r="O2009" i="1"/>
  <c r="K2008" i="1"/>
  <c r="J2008" i="1"/>
  <c r="N2008" i="1"/>
  <c r="O2008" i="1"/>
  <c r="K2007" i="1"/>
  <c r="J2007" i="1"/>
  <c r="N2007" i="1"/>
  <c r="O2007" i="1"/>
  <c r="K2006" i="1"/>
  <c r="J2006" i="1"/>
  <c r="N2006" i="1"/>
  <c r="O2006" i="1"/>
  <c r="K2005" i="1"/>
  <c r="J2005" i="1"/>
  <c r="N2005" i="1"/>
  <c r="O2005" i="1"/>
  <c r="K2004" i="1"/>
  <c r="J2004" i="1"/>
  <c r="N2004" i="1"/>
  <c r="O2004" i="1"/>
  <c r="K2003" i="1"/>
  <c r="J2003" i="1"/>
  <c r="N2003" i="1"/>
  <c r="O2003" i="1"/>
  <c r="K2002" i="1"/>
  <c r="J2002" i="1"/>
  <c r="N2002" i="1"/>
  <c r="O2002" i="1"/>
  <c r="K2001" i="1"/>
  <c r="J2001" i="1"/>
  <c r="N2001" i="1"/>
  <c r="O2001" i="1"/>
  <c r="K2000" i="1"/>
  <c r="J2000" i="1"/>
  <c r="N2000" i="1"/>
  <c r="O2000" i="1"/>
  <c r="K1999" i="1"/>
  <c r="J1999" i="1"/>
  <c r="N1999" i="1"/>
  <c r="O1999" i="1"/>
  <c r="K1998" i="1"/>
  <c r="J1998" i="1"/>
  <c r="N1998" i="1"/>
  <c r="O1998" i="1"/>
  <c r="K1997" i="1"/>
  <c r="J1997" i="1"/>
  <c r="N1997" i="1"/>
  <c r="O1997" i="1"/>
  <c r="K1996" i="1"/>
  <c r="J1996" i="1"/>
  <c r="N1996" i="1"/>
  <c r="O1996" i="1"/>
  <c r="K1995" i="1"/>
  <c r="J1995" i="1"/>
  <c r="N1995" i="1"/>
  <c r="O1995" i="1"/>
  <c r="K1994" i="1"/>
  <c r="J1994" i="1"/>
  <c r="N1994" i="1"/>
  <c r="O1994" i="1"/>
  <c r="K1993" i="1"/>
  <c r="J1993" i="1"/>
  <c r="N1993" i="1"/>
  <c r="O1993" i="1"/>
  <c r="K1992" i="1"/>
  <c r="J1992" i="1"/>
  <c r="N1992" i="1"/>
  <c r="O1992" i="1"/>
  <c r="K1991" i="1"/>
  <c r="J1991" i="1"/>
  <c r="N1991" i="1"/>
  <c r="O1991" i="1"/>
  <c r="K1990" i="1"/>
  <c r="J1990" i="1"/>
  <c r="N1990" i="1"/>
  <c r="O1990" i="1"/>
  <c r="K1989" i="1"/>
  <c r="J1989" i="1"/>
  <c r="N1989" i="1"/>
  <c r="O1989" i="1"/>
  <c r="K1988" i="1"/>
  <c r="J1988" i="1"/>
  <c r="N1988" i="1"/>
  <c r="O1988" i="1"/>
  <c r="K1987" i="1"/>
  <c r="J1987" i="1"/>
  <c r="N1987" i="1"/>
  <c r="O1987" i="1"/>
  <c r="K1986" i="1"/>
  <c r="J1986" i="1"/>
  <c r="N1986" i="1"/>
  <c r="O1986" i="1"/>
  <c r="K1985" i="1"/>
  <c r="J1985" i="1"/>
  <c r="N1985" i="1"/>
  <c r="O1985" i="1"/>
  <c r="K1984" i="1"/>
  <c r="J1984" i="1"/>
  <c r="N1984" i="1"/>
  <c r="O1984" i="1"/>
  <c r="K1983" i="1"/>
  <c r="J1983" i="1"/>
  <c r="N1983" i="1"/>
  <c r="O1983" i="1"/>
  <c r="K1982" i="1"/>
  <c r="J1982" i="1"/>
  <c r="N1982" i="1"/>
  <c r="O1982" i="1"/>
  <c r="K1981" i="1"/>
  <c r="J1981" i="1"/>
  <c r="N1981" i="1"/>
  <c r="O1981" i="1"/>
  <c r="K1980" i="1"/>
  <c r="J1980" i="1"/>
  <c r="N1980" i="1"/>
  <c r="O1980" i="1"/>
  <c r="K1979" i="1"/>
  <c r="J1979" i="1"/>
  <c r="N1979" i="1"/>
  <c r="O1979" i="1"/>
  <c r="K1978" i="1"/>
  <c r="J1978" i="1"/>
  <c r="N1978" i="1"/>
  <c r="O1978" i="1"/>
  <c r="K1977" i="1"/>
  <c r="J1977" i="1"/>
  <c r="N1977" i="1"/>
  <c r="O1977" i="1"/>
  <c r="K1976" i="1"/>
  <c r="J1976" i="1"/>
  <c r="N1976" i="1"/>
  <c r="O1976" i="1"/>
  <c r="K1975" i="1"/>
  <c r="J1975" i="1"/>
  <c r="N1975" i="1"/>
  <c r="O1975" i="1"/>
  <c r="K1974" i="1"/>
  <c r="J1974" i="1"/>
  <c r="N1974" i="1"/>
  <c r="O1974" i="1"/>
  <c r="K1973" i="1"/>
  <c r="J1973" i="1"/>
  <c r="N1973" i="1"/>
  <c r="O1973" i="1"/>
  <c r="K1972" i="1"/>
  <c r="J1972" i="1"/>
  <c r="N1972" i="1"/>
  <c r="O1972" i="1"/>
  <c r="K1971" i="1"/>
  <c r="J1971" i="1"/>
  <c r="N1971" i="1"/>
  <c r="O1971" i="1"/>
  <c r="K1970" i="1"/>
  <c r="J1970" i="1"/>
  <c r="N1970" i="1"/>
  <c r="O1970" i="1"/>
  <c r="K1969" i="1"/>
  <c r="J1969" i="1"/>
  <c r="N1969" i="1"/>
  <c r="O1969" i="1"/>
  <c r="K1968" i="1"/>
  <c r="J1968" i="1"/>
  <c r="N1968" i="1"/>
  <c r="O1968" i="1"/>
  <c r="K1967" i="1"/>
  <c r="J1967" i="1"/>
  <c r="N1967" i="1"/>
  <c r="O1967" i="1"/>
  <c r="K1966" i="1"/>
  <c r="J1966" i="1"/>
  <c r="N1966" i="1"/>
  <c r="O1966" i="1"/>
  <c r="K1965" i="1"/>
  <c r="J1965" i="1"/>
  <c r="N1965" i="1"/>
  <c r="O1965" i="1"/>
  <c r="K1964" i="1"/>
  <c r="J1964" i="1"/>
  <c r="N1964" i="1"/>
  <c r="O1964" i="1"/>
  <c r="K1963" i="1"/>
  <c r="J1963" i="1"/>
  <c r="N1963" i="1"/>
  <c r="O1963" i="1"/>
  <c r="K1962" i="1"/>
  <c r="J1962" i="1"/>
  <c r="N1962" i="1"/>
  <c r="O1962" i="1"/>
  <c r="K1961" i="1"/>
  <c r="J1961" i="1"/>
  <c r="N1961" i="1"/>
  <c r="O1961" i="1"/>
  <c r="K1960" i="1"/>
  <c r="J1960" i="1"/>
  <c r="N1960" i="1"/>
  <c r="O1960" i="1"/>
  <c r="K1959" i="1"/>
  <c r="J1959" i="1"/>
  <c r="N1959" i="1"/>
  <c r="O1959" i="1"/>
  <c r="K1958" i="1"/>
  <c r="J1958" i="1"/>
  <c r="N1958" i="1"/>
  <c r="O1958" i="1"/>
  <c r="K1957" i="1"/>
  <c r="J1957" i="1"/>
  <c r="N1957" i="1"/>
  <c r="O1957" i="1"/>
  <c r="K1956" i="1"/>
  <c r="J1956" i="1"/>
  <c r="N1956" i="1"/>
  <c r="O1956" i="1"/>
  <c r="K1955" i="1"/>
  <c r="J1955" i="1"/>
  <c r="N1955" i="1"/>
  <c r="O1955" i="1"/>
  <c r="K1954" i="1"/>
  <c r="J1954" i="1"/>
  <c r="N1954" i="1"/>
  <c r="O1954" i="1"/>
  <c r="K1953" i="1"/>
  <c r="J1953" i="1"/>
  <c r="N1953" i="1"/>
  <c r="O1953" i="1"/>
  <c r="K1952" i="1"/>
  <c r="J1952" i="1"/>
  <c r="N1952" i="1"/>
  <c r="O1952" i="1"/>
  <c r="K1951" i="1"/>
  <c r="J1951" i="1"/>
  <c r="N1951" i="1"/>
  <c r="O1951" i="1"/>
  <c r="K1950" i="1"/>
  <c r="J1950" i="1"/>
  <c r="N1950" i="1"/>
  <c r="O1950" i="1"/>
  <c r="K1949" i="1"/>
  <c r="J1949" i="1"/>
  <c r="N1949" i="1"/>
  <c r="O1949" i="1"/>
  <c r="K1948" i="1"/>
  <c r="J1948" i="1"/>
  <c r="N1948" i="1"/>
  <c r="O1948" i="1"/>
  <c r="K1947" i="1"/>
  <c r="O1947" i="1"/>
  <c r="K1946" i="1"/>
  <c r="O1946" i="1"/>
  <c r="K1945" i="1"/>
  <c r="O1945" i="1"/>
  <c r="K1944" i="1"/>
  <c r="O1944" i="1"/>
  <c r="K1943" i="1"/>
  <c r="O1943" i="1"/>
  <c r="K1942" i="1"/>
  <c r="O1942" i="1"/>
  <c r="K1941" i="1"/>
  <c r="O1941" i="1"/>
  <c r="K1940" i="1"/>
  <c r="O1940" i="1"/>
  <c r="K1939" i="1"/>
  <c r="O1939" i="1"/>
  <c r="K1938" i="1"/>
  <c r="J1938" i="1"/>
  <c r="N1938" i="1"/>
  <c r="O1938" i="1"/>
  <c r="K1937" i="1"/>
  <c r="J1937" i="1"/>
  <c r="N1937" i="1"/>
  <c r="O1937" i="1"/>
  <c r="K1936" i="1"/>
  <c r="J1936" i="1"/>
  <c r="N1936" i="1"/>
  <c r="O1936" i="1"/>
  <c r="K1935" i="1"/>
  <c r="J1935" i="1"/>
  <c r="N1935" i="1"/>
  <c r="O1935" i="1"/>
  <c r="K1934" i="1"/>
  <c r="J1934" i="1"/>
  <c r="N1934" i="1"/>
  <c r="O1934" i="1"/>
  <c r="K1933" i="1"/>
  <c r="J1933" i="1"/>
  <c r="N1933" i="1"/>
  <c r="O1933" i="1"/>
  <c r="K1932" i="1"/>
  <c r="J1932" i="1"/>
  <c r="N1932" i="1"/>
  <c r="O1932" i="1"/>
  <c r="K1931" i="1"/>
  <c r="J1931" i="1"/>
  <c r="N1931" i="1"/>
  <c r="O1931" i="1"/>
  <c r="K1930" i="1"/>
  <c r="J1930" i="1"/>
  <c r="N1930" i="1"/>
  <c r="O1930" i="1"/>
  <c r="K1929" i="1"/>
  <c r="J1929" i="1"/>
  <c r="N1929" i="1"/>
  <c r="O1929" i="1"/>
  <c r="K1928" i="1"/>
  <c r="J1928" i="1"/>
  <c r="N1928" i="1"/>
  <c r="O1928" i="1"/>
  <c r="K1927" i="1"/>
  <c r="J1927" i="1"/>
  <c r="N1927" i="1"/>
  <c r="O1927" i="1"/>
  <c r="K1926" i="1"/>
  <c r="J1926" i="1"/>
  <c r="N1926" i="1"/>
  <c r="O1926" i="1"/>
  <c r="K1925" i="1"/>
  <c r="J1925" i="1"/>
  <c r="N1925" i="1"/>
  <c r="O1925" i="1"/>
  <c r="K1924" i="1"/>
  <c r="J1924" i="1"/>
  <c r="N1924" i="1"/>
  <c r="O1924" i="1"/>
  <c r="K1923" i="1"/>
  <c r="J1923" i="1"/>
  <c r="N1923" i="1"/>
  <c r="O1923" i="1"/>
  <c r="K1922" i="1"/>
  <c r="J1922" i="1"/>
  <c r="N1922" i="1"/>
  <c r="O1922" i="1"/>
  <c r="K1921" i="1"/>
  <c r="J1921" i="1"/>
  <c r="N1921" i="1"/>
  <c r="O1921" i="1"/>
  <c r="K1920" i="1"/>
  <c r="J1920" i="1"/>
  <c r="N1920" i="1"/>
  <c r="O1920" i="1"/>
  <c r="K1919" i="1"/>
  <c r="J1919" i="1"/>
  <c r="N1919" i="1"/>
  <c r="O1919" i="1"/>
  <c r="K1918" i="1"/>
  <c r="J1918" i="1"/>
  <c r="N1918" i="1"/>
  <c r="O1918" i="1"/>
  <c r="K1917" i="1"/>
  <c r="J1917" i="1"/>
  <c r="N1917" i="1"/>
  <c r="O1917" i="1"/>
  <c r="K1916" i="1"/>
  <c r="J1916" i="1"/>
  <c r="N1916" i="1"/>
  <c r="O1916" i="1"/>
  <c r="K1915" i="1"/>
  <c r="J1915" i="1"/>
  <c r="N1915" i="1"/>
  <c r="O1915" i="1"/>
  <c r="K1914" i="1"/>
  <c r="J1914" i="1"/>
  <c r="N1914" i="1"/>
  <c r="O1914" i="1"/>
  <c r="K1913" i="1"/>
  <c r="J1913" i="1"/>
  <c r="N1913" i="1"/>
  <c r="O1913" i="1"/>
  <c r="K1912" i="1"/>
  <c r="J1912" i="1"/>
  <c r="N1912" i="1"/>
  <c r="O1912" i="1"/>
  <c r="K1911" i="1"/>
  <c r="J1911" i="1"/>
  <c r="N1911" i="1"/>
  <c r="O1911" i="1"/>
  <c r="K1910" i="1"/>
  <c r="J1910" i="1"/>
  <c r="N1910" i="1"/>
  <c r="O1910" i="1"/>
  <c r="K1909" i="1"/>
  <c r="J1909" i="1"/>
  <c r="N1909" i="1"/>
  <c r="O1909" i="1"/>
  <c r="K1908" i="1"/>
  <c r="J1908" i="1"/>
  <c r="N1908" i="1"/>
  <c r="O1908" i="1"/>
  <c r="K1907" i="1"/>
  <c r="J1907" i="1"/>
  <c r="N1907" i="1"/>
  <c r="O1907" i="1"/>
  <c r="K1906" i="1"/>
  <c r="J1906" i="1"/>
  <c r="N1906" i="1"/>
  <c r="O1906" i="1"/>
  <c r="K1905" i="1"/>
  <c r="J1905" i="1"/>
  <c r="N1905" i="1"/>
  <c r="O1905" i="1"/>
  <c r="K1904" i="1"/>
  <c r="J1904" i="1"/>
  <c r="N1904" i="1"/>
  <c r="O1904" i="1"/>
  <c r="K1903" i="1"/>
  <c r="J1903" i="1"/>
  <c r="N1903" i="1"/>
  <c r="O1903" i="1"/>
  <c r="K1902" i="1"/>
  <c r="J1902" i="1"/>
  <c r="N1902" i="1"/>
  <c r="O1902" i="1"/>
  <c r="K1901" i="1"/>
  <c r="J1901" i="1"/>
  <c r="N1901" i="1"/>
  <c r="O1901" i="1"/>
  <c r="K1900" i="1"/>
  <c r="J1900" i="1"/>
  <c r="N1900" i="1"/>
  <c r="O1900" i="1"/>
  <c r="K1899" i="1"/>
  <c r="J1899" i="1"/>
  <c r="N1899" i="1"/>
  <c r="O1899" i="1"/>
  <c r="K1898" i="1"/>
  <c r="J1898" i="1"/>
  <c r="N1898" i="1"/>
  <c r="O1898" i="1"/>
  <c r="K1897" i="1"/>
  <c r="J1897" i="1"/>
  <c r="N1897" i="1"/>
  <c r="O1897" i="1"/>
  <c r="K1896" i="1"/>
  <c r="J1896" i="1"/>
  <c r="N1896" i="1"/>
  <c r="O1896" i="1"/>
  <c r="K1895" i="1"/>
  <c r="J1895" i="1"/>
  <c r="N1895" i="1"/>
  <c r="O1895" i="1"/>
  <c r="K1894" i="1"/>
  <c r="J1894" i="1"/>
  <c r="N1894" i="1"/>
  <c r="O1894" i="1"/>
  <c r="K1893" i="1"/>
  <c r="J1893" i="1"/>
  <c r="N1893" i="1"/>
  <c r="O1893" i="1"/>
  <c r="K1892" i="1"/>
  <c r="J1892" i="1"/>
  <c r="N1892" i="1"/>
  <c r="O1892" i="1"/>
  <c r="K1891" i="1"/>
  <c r="J1891" i="1"/>
  <c r="N1891" i="1"/>
  <c r="O1891" i="1"/>
  <c r="K1890" i="1"/>
  <c r="J1890" i="1"/>
  <c r="N1890" i="1"/>
  <c r="O1890" i="1"/>
  <c r="K1889" i="1"/>
  <c r="J1889" i="1"/>
  <c r="N1889" i="1"/>
  <c r="O1889" i="1"/>
  <c r="K1888" i="1"/>
  <c r="J1888" i="1"/>
  <c r="N1888" i="1"/>
  <c r="O1888" i="1"/>
  <c r="K1887" i="1"/>
  <c r="J1887" i="1"/>
  <c r="N1887" i="1"/>
  <c r="O1887" i="1"/>
  <c r="K1886" i="1"/>
  <c r="J1886" i="1"/>
  <c r="N1886" i="1"/>
  <c r="O1886" i="1"/>
  <c r="K1885" i="1"/>
  <c r="J1885" i="1"/>
  <c r="N1885" i="1"/>
  <c r="O1885" i="1"/>
  <c r="K1884" i="1"/>
  <c r="J1884" i="1"/>
  <c r="N1884" i="1"/>
  <c r="O1884" i="1"/>
  <c r="K1883" i="1"/>
  <c r="J1883" i="1"/>
  <c r="N1883" i="1"/>
  <c r="O1883" i="1"/>
  <c r="K1882" i="1"/>
  <c r="J1882" i="1"/>
  <c r="N1882" i="1"/>
  <c r="O1882" i="1"/>
  <c r="K1881" i="1"/>
  <c r="J1881" i="1"/>
  <c r="N1881" i="1"/>
  <c r="O1881" i="1"/>
  <c r="K1880" i="1"/>
  <c r="J1880" i="1"/>
  <c r="N1880" i="1"/>
  <c r="O1880" i="1"/>
  <c r="K1879" i="1"/>
  <c r="J1879" i="1"/>
  <c r="N1879" i="1"/>
  <c r="O1879" i="1"/>
  <c r="K1878" i="1"/>
  <c r="J1878" i="1"/>
  <c r="N1878" i="1"/>
  <c r="O1878" i="1"/>
  <c r="K1877" i="1"/>
  <c r="J1877" i="1"/>
  <c r="N1877" i="1"/>
  <c r="O1877" i="1"/>
  <c r="K1876" i="1"/>
  <c r="J1876" i="1"/>
  <c r="N1876" i="1"/>
  <c r="O1876" i="1"/>
  <c r="K1875" i="1"/>
  <c r="J1875" i="1"/>
  <c r="N1875" i="1"/>
  <c r="O1875" i="1"/>
  <c r="K1874" i="1"/>
  <c r="J1874" i="1"/>
  <c r="N1874" i="1"/>
  <c r="O1874" i="1"/>
  <c r="K1873" i="1"/>
  <c r="J1873" i="1"/>
  <c r="N1873" i="1"/>
  <c r="O1873" i="1"/>
  <c r="K1872" i="1"/>
  <c r="J1872" i="1"/>
  <c r="N1872" i="1"/>
  <c r="O1872" i="1"/>
  <c r="K1871" i="1"/>
  <c r="J1871" i="1"/>
  <c r="N1871" i="1"/>
  <c r="O1871" i="1"/>
  <c r="K1870" i="1"/>
  <c r="J1870" i="1"/>
  <c r="N1870" i="1"/>
  <c r="O1870" i="1"/>
  <c r="K1869" i="1"/>
  <c r="J1869" i="1"/>
  <c r="N1869" i="1"/>
  <c r="O1869" i="1"/>
  <c r="K1868" i="1"/>
  <c r="J1868" i="1"/>
  <c r="N1868" i="1"/>
  <c r="O1868" i="1"/>
  <c r="K1867" i="1"/>
  <c r="J1867" i="1"/>
  <c r="N1867" i="1"/>
  <c r="O1867" i="1"/>
  <c r="K1866" i="1"/>
  <c r="J1866" i="1"/>
  <c r="N1866" i="1"/>
  <c r="O1866" i="1"/>
  <c r="K1865" i="1"/>
  <c r="J1865" i="1"/>
  <c r="N1865" i="1"/>
  <c r="O1865" i="1"/>
  <c r="K1864" i="1"/>
  <c r="J1864" i="1"/>
  <c r="N1864" i="1"/>
  <c r="O1864" i="1"/>
  <c r="K1863" i="1"/>
  <c r="J1863" i="1"/>
  <c r="N1863" i="1"/>
  <c r="O1863" i="1"/>
  <c r="K1862" i="1"/>
  <c r="J1862" i="1"/>
  <c r="N1862" i="1"/>
  <c r="O1862" i="1"/>
  <c r="K1861" i="1"/>
  <c r="J1861" i="1"/>
  <c r="N1861" i="1"/>
  <c r="O1861" i="1"/>
  <c r="K1860" i="1"/>
  <c r="J1860" i="1"/>
  <c r="N1860" i="1"/>
  <c r="O1860" i="1"/>
  <c r="K1859" i="1"/>
  <c r="J1859" i="1"/>
  <c r="N1859" i="1"/>
  <c r="O1859" i="1"/>
  <c r="K1858" i="1"/>
  <c r="J1858" i="1"/>
  <c r="N1858" i="1"/>
  <c r="O1858" i="1"/>
  <c r="K1857" i="1"/>
  <c r="J1857" i="1"/>
  <c r="N1857" i="1"/>
  <c r="O1857" i="1"/>
  <c r="K1856" i="1"/>
  <c r="J1856" i="1"/>
  <c r="N1856" i="1"/>
  <c r="O1856" i="1"/>
  <c r="K1855" i="1"/>
  <c r="O1855" i="1"/>
  <c r="K1854" i="1"/>
  <c r="O1854" i="1"/>
  <c r="K1853" i="1"/>
  <c r="O1853" i="1"/>
  <c r="K1852" i="1"/>
  <c r="O1852" i="1"/>
  <c r="K1851" i="1"/>
  <c r="O1851" i="1"/>
  <c r="K1850" i="1"/>
  <c r="O1850" i="1"/>
  <c r="K1849" i="1"/>
  <c r="O1849" i="1"/>
  <c r="K1848" i="1"/>
  <c r="O1848" i="1"/>
  <c r="K1847" i="1"/>
  <c r="O1847" i="1"/>
  <c r="K1846" i="1"/>
  <c r="O1846" i="1"/>
  <c r="K1845" i="1"/>
  <c r="O1845" i="1"/>
  <c r="K1844" i="1"/>
  <c r="O1844" i="1"/>
  <c r="K1843" i="1"/>
  <c r="O1843" i="1"/>
  <c r="K1842" i="1"/>
  <c r="O1842" i="1"/>
  <c r="K1841" i="1"/>
  <c r="O1841" i="1"/>
  <c r="K1840" i="1"/>
  <c r="O1840" i="1"/>
  <c r="K1839" i="1"/>
  <c r="O1839" i="1"/>
  <c r="K1838" i="1"/>
  <c r="J1838" i="1"/>
  <c r="N1838" i="1"/>
  <c r="O1838" i="1"/>
  <c r="K1837" i="1"/>
  <c r="O1837" i="1"/>
  <c r="K1836" i="1"/>
  <c r="J1836" i="1"/>
  <c r="N1836" i="1"/>
  <c r="O1836" i="1"/>
  <c r="K1835" i="1"/>
  <c r="J1835" i="1"/>
  <c r="N1835" i="1"/>
  <c r="O1835" i="1"/>
  <c r="K1834" i="1"/>
  <c r="J1834" i="1"/>
  <c r="N1834" i="1"/>
  <c r="O1834" i="1"/>
  <c r="K1833" i="1"/>
  <c r="J1833" i="1"/>
  <c r="N1833" i="1"/>
  <c r="O1833" i="1"/>
  <c r="K1832" i="1"/>
  <c r="J1832" i="1"/>
  <c r="N1832" i="1"/>
  <c r="O1832" i="1"/>
  <c r="K1831" i="1"/>
  <c r="J1831" i="1"/>
  <c r="N1831" i="1"/>
  <c r="O1831" i="1"/>
  <c r="K1830" i="1"/>
  <c r="J1830" i="1"/>
  <c r="N1830" i="1"/>
  <c r="O1830" i="1"/>
  <c r="K1829" i="1"/>
  <c r="J1829" i="1"/>
  <c r="N1829" i="1"/>
  <c r="O1829" i="1"/>
  <c r="K1828" i="1"/>
  <c r="J1828" i="1"/>
  <c r="N1828" i="1"/>
  <c r="O1828" i="1"/>
  <c r="K1827" i="1"/>
  <c r="J1827" i="1"/>
  <c r="N1827" i="1"/>
  <c r="O1827" i="1"/>
  <c r="K1826" i="1"/>
  <c r="J1826" i="1"/>
  <c r="N1826" i="1"/>
  <c r="O1826" i="1"/>
  <c r="K1825" i="1"/>
  <c r="J1825" i="1"/>
  <c r="N1825" i="1"/>
  <c r="O1825" i="1"/>
  <c r="K1824" i="1"/>
  <c r="J1824" i="1"/>
  <c r="N1824" i="1"/>
  <c r="O1824" i="1"/>
  <c r="K1823" i="1"/>
  <c r="J1823" i="1"/>
  <c r="N1823" i="1"/>
  <c r="O1823" i="1"/>
  <c r="K1822" i="1"/>
  <c r="J1822" i="1"/>
  <c r="N1822" i="1"/>
  <c r="O1822" i="1"/>
  <c r="K1821" i="1"/>
  <c r="J1821" i="1"/>
  <c r="N1821" i="1"/>
  <c r="O1821" i="1"/>
  <c r="K1820" i="1"/>
  <c r="J1820" i="1"/>
  <c r="N1820" i="1"/>
  <c r="O1820" i="1"/>
  <c r="K1819" i="1"/>
  <c r="J1819" i="1"/>
  <c r="N1819" i="1"/>
  <c r="O1819" i="1"/>
  <c r="K1818" i="1"/>
  <c r="J1818" i="1"/>
  <c r="N1818" i="1"/>
  <c r="O1818" i="1"/>
  <c r="K1817" i="1"/>
  <c r="J1817" i="1"/>
  <c r="N1817" i="1"/>
  <c r="O1817" i="1"/>
  <c r="K1816" i="1"/>
  <c r="J1816" i="1"/>
  <c r="N1816" i="1"/>
  <c r="O1816" i="1"/>
  <c r="K1815" i="1"/>
  <c r="J1815" i="1"/>
  <c r="N1815" i="1"/>
  <c r="O1815" i="1"/>
  <c r="K1814" i="1"/>
  <c r="J1814" i="1"/>
  <c r="N1814" i="1"/>
  <c r="O1814" i="1"/>
  <c r="K1813" i="1"/>
  <c r="J1813" i="1"/>
  <c r="N1813" i="1"/>
  <c r="O1813" i="1"/>
  <c r="K1812" i="1"/>
  <c r="J1812" i="1"/>
  <c r="N1812" i="1"/>
  <c r="O1812" i="1"/>
  <c r="K1811" i="1"/>
  <c r="J1811" i="1"/>
  <c r="N1811" i="1"/>
  <c r="O1811" i="1"/>
  <c r="K1810" i="1"/>
  <c r="J1810" i="1"/>
  <c r="N1810" i="1"/>
  <c r="O1810" i="1"/>
  <c r="K1809" i="1"/>
  <c r="J1809" i="1"/>
  <c r="N1809" i="1"/>
  <c r="O1809" i="1"/>
  <c r="K1808" i="1"/>
  <c r="J1808" i="1"/>
  <c r="N1808" i="1"/>
  <c r="O1808" i="1"/>
  <c r="K1807" i="1"/>
  <c r="J1807" i="1"/>
  <c r="N1807" i="1"/>
  <c r="O1807" i="1"/>
  <c r="K1806" i="1"/>
  <c r="J1806" i="1"/>
  <c r="N1806" i="1"/>
  <c r="O1806" i="1"/>
  <c r="K1805" i="1"/>
  <c r="J1805" i="1"/>
  <c r="N1805" i="1"/>
  <c r="O1805" i="1"/>
  <c r="K1804" i="1"/>
  <c r="J1804" i="1"/>
  <c r="N1804" i="1"/>
  <c r="O1804" i="1"/>
  <c r="K1803" i="1"/>
  <c r="J1803" i="1"/>
  <c r="N1803" i="1"/>
  <c r="O1803" i="1"/>
  <c r="K1802" i="1"/>
  <c r="J1802" i="1"/>
  <c r="N1802" i="1"/>
  <c r="O1802" i="1"/>
  <c r="K1801" i="1"/>
  <c r="J1801" i="1"/>
  <c r="N1801" i="1"/>
  <c r="O1801" i="1"/>
  <c r="K1800" i="1"/>
  <c r="J1800" i="1"/>
  <c r="N1800" i="1"/>
  <c r="O1800" i="1"/>
  <c r="K1799" i="1"/>
  <c r="J1799" i="1"/>
  <c r="N1799" i="1"/>
  <c r="O1799" i="1"/>
  <c r="K1798" i="1"/>
  <c r="J1798" i="1"/>
  <c r="N1798" i="1"/>
  <c r="O1798" i="1"/>
  <c r="K1797" i="1"/>
  <c r="J1797" i="1"/>
  <c r="N1797" i="1"/>
  <c r="O1797" i="1"/>
  <c r="K1796" i="1"/>
  <c r="J1796" i="1"/>
  <c r="N1796" i="1"/>
  <c r="O1796" i="1"/>
  <c r="K1795" i="1"/>
  <c r="J1795" i="1"/>
  <c r="N1795" i="1"/>
  <c r="O1795" i="1"/>
  <c r="K1794" i="1"/>
  <c r="J1794" i="1"/>
  <c r="N1794" i="1"/>
  <c r="O1794" i="1"/>
  <c r="K1793" i="1"/>
  <c r="J1793" i="1"/>
  <c r="N1793" i="1"/>
  <c r="O1793" i="1"/>
  <c r="K1792" i="1"/>
  <c r="J1792" i="1"/>
  <c r="N1792" i="1"/>
  <c r="O1792" i="1"/>
  <c r="K1791" i="1"/>
  <c r="J1791" i="1"/>
  <c r="N1791" i="1"/>
  <c r="O1791" i="1"/>
  <c r="K1790" i="1"/>
  <c r="J1790" i="1"/>
  <c r="N1790" i="1"/>
  <c r="O1790" i="1"/>
  <c r="K1789" i="1"/>
  <c r="J1789" i="1"/>
  <c r="N1789" i="1"/>
  <c r="O1789" i="1"/>
  <c r="K1788" i="1"/>
  <c r="J1788" i="1"/>
  <c r="N1788" i="1"/>
  <c r="O1788" i="1"/>
  <c r="K1787" i="1"/>
  <c r="J1787" i="1"/>
  <c r="N1787" i="1"/>
  <c r="O1787" i="1"/>
  <c r="K1786" i="1"/>
  <c r="J1786" i="1"/>
  <c r="N1786" i="1"/>
  <c r="O1786" i="1"/>
  <c r="K1785" i="1"/>
  <c r="J1785" i="1"/>
  <c r="N1785" i="1"/>
  <c r="O1785" i="1"/>
  <c r="K1784" i="1"/>
  <c r="J1784" i="1"/>
  <c r="N1784" i="1"/>
  <c r="O1784" i="1"/>
  <c r="K1783" i="1"/>
  <c r="J1783" i="1"/>
  <c r="N1783" i="1"/>
  <c r="O1783" i="1"/>
  <c r="K1782" i="1"/>
  <c r="J1782" i="1"/>
  <c r="N1782" i="1"/>
  <c r="O1782" i="1"/>
  <c r="K1781" i="1"/>
  <c r="J1781" i="1"/>
  <c r="N1781" i="1"/>
  <c r="O1781" i="1"/>
  <c r="K1780" i="1"/>
  <c r="J1780" i="1"/>
  <c r="N1780" i="1"/>
  <c r="O1780" i="1"/>
  <c r="K1779" i="1"/>
  <c r="J1779" i="1"/>
  <c r="N1779" i="1"/>
  <c r="O1779" i="1"/>
  <c r="K1778" i="1"/>
  <c r="J1778" i="1"/>
  <c r="N1778" i="1"/>
  <c r="O1778" i="1"/>
  <c r="K1777" i="1"/>
  <c r="J1777" i="1"/>
  <c r="N1777" i="1"/>
  <c r="O1777" i="1"/>
  <c r="K1776" i="1"/>
  <c r="J1776" i="1"/>
  <c r="N1776" i="1"/>
  <c r="O1776" i="1"/>
  <c r="K1775" i="1"/>
  <c r="J1775" i="1"/>
  <c r="N1775" i="1"/>
  <c r="O1775" i="1"/>
  <c r="K1774" i="1"/>
  <c r="J1774" i="1"/>
  <c r="N1774" i="1"/>
  <c r="O1774" i="1"/>
  <c r="K1773" i="1"/>
  <c r="J1773" i="1"/>
  <c r="N1773" i="1"/>
  <c r="O1773" i="1"/>
  <c r="K1772" i="1"/>
  <c r="J1772" i="1"/>
  <c r="N1772" i="1"/>
  <c r="O1772" i="1"/>
  <c r="K1771" i="1"/>
  <c r="J1771" i="1"/>
  <c r="N1771" i="1"/>
  <c r="O1771" i="1"/>
  <c r="K1770" i="1"/>
  <c r="J1770" i="1"/>
  <c r="N1770" i="1"/>
  <c r="O1770" i="1"/>
  <c r="K1769" i="1"/>
  <c r="J1769" i="1"/>
  <c r="N1769" i="1"/>
  <c r="O1769" i="1"/>
  <c r="K1768" i="1"/>
  <c r="J1768" i="1"/>
  <c r="N1768" i="1"/>
  <c r="O1768" i="1"/>
  <c r="K1767" i="1"/>
  <c r="J1767" i="1"/>
  <c r="N1767" i="1"/>
  <c r="O1767" i="1"/>
  <c r="K1766" i="1"/>
  <c r="J1766" i="1"/>
  <c r="N1766" i="1"/>
  <c r="O1766" i="1"/>
  <c r="K1765" i="1"/>
  <c r="J1765" i="1"/>
  <c r="N1765" i="1"/>
  <c r="O1765" i="1"/>
  <c r="K1764" i="1"/>
  <c r="J1764" i="1"/>
  <c r="N1764" i="1"/>
  <c r="O1764" i="1"/>
  <c r="K1763" i="1"/>
  <c r="J1763" i="1"/>
  <c r="N1763" i="1"/>
  <c r="O1763" i="1"/>
  <c r="K1762" i="1"/>
  <c r="J1762" i="1"/>
  <c r="N1762" i="1"/>
  <c r="O1762" i="1"/>
  <c r="K1761" i="1"/>
  <c r="J1761" i="1"/>
  <c r="N1761" i="1"/>
  <c r="O1761" i="1"/>
  <c r="K1760" i="1"/>
  <c r="J1760" i="1"/>
  <c r="N1760" i="1"/>
  <c r="O1760" i="1"/>
  <c r="K1759" i="1"/>
  <c r="J1759" i="1"/>
  <c r="N1759" i="1"/>
  <c r="O1759" i="1"/>
  <c r="K1758" i="1"/>
  <c r="J1758" i="1"/>
  <c r="N1758" i="1"/>
  <c r="O1758" i="1"/>
  <c r="K1757" i="1"/>
  <c r="J1757" i="1"/>
  <c r="N1757" i="1"/>
  <c r="O1757" i="1"/>
  <c r="K1756" i="1"/>
  <c r="J1756" i="1"/>
  <c r="N1756" i="1"/>
  <c r="O1756" i="1"/>
  <c r="K1755" i="1"/>
  <c r="J1755" i="1"/>
  <c r="N1755" i="1"/>
  <c r="O1755" i="1"/>
  <c r="K1754" i="1"/>
  <c r="J1754" i="1"/>
  <c r="N1754" i="1"/>
  <c r="O1754" i="1"/>
  <c r="K1753" i="1"/>
  <c r="J1753" i="1"/>
  <c r="N1753" i="1"/>
  <c r="O1753" i="1"/>
  <c r="K1752" i="1"/>
  <c r="J1752" i="1"/>
  <c r="N1752" i="1"/>
  <c r="O1752" i="1"/>
  <c r="K1751" i="1"/>
  <c r="J1751" i="1"/>
  <c r="N1751" i="1"/>
  <c r="O1751" i="1"/>
  <c r="K1750" i="1"/>
  <c r="J1750" i="1"/>
  <c r="N1750" i="1"/>
  <c r="O1750" i="1"/>
  <c r="K1749" i="1"/>
  <c r="J1749" i="1"/>
  <c r="N1749" i="1"/>
  <c r="O1749" i="1"/>
  <c r="K1748" i="1"/>
  <c r="J1748" i="1"/>
  <c r="N1748" i="1"/>
  <c r="O1748" i="1"/>
  <c r="K1747" i="1"/>
  <c r="J1747" i="1"/>
  <c r="N1747" i="1"/>
  <c r="O1747" i="1"/>
  <c r="K1746" i="1"/>
  <c r="J1746" i="1"/>
  <c r="N1746" i="1"/>
  <c r="O1746" i="1"/>
  <c r="K1745" i="1"/>
  <c r="J1745" i="1"/>
  <c r="N1745" i="1"/>
  <c r="O1745" i="1"/>
  <c r="K1744" i="1"/>
  <c r="J1744" i="1"/>
  <c r="N1744" i="1"/>
  <c r="O1744" i="1"/>
  <c r="K1743" i="1"/>
  <c r="J1743" i="1"/>
  <c r="N1743" i="1"/>
  <c r="O1743" i="1"/>
  <c r="K1742" i="1"/>
  <c r="J1742" i="1"/>
  <c r="N1742" i="1"/>
  <c r="O1742" i="1"/>
  <c r="K1741" i="1"/>
  <c r="J1741" i="1"/>
  <c r="N1741" i="1"/>
  <c r="O1741" i="1"/>
  <c r="K1740" i="1"/>
  <c r="J1740" i="1"/>
  <c r="N1740" i="1"/>
  <c r="O1740" i="1"/>
  <c r="K1739" i="1"/>
  <c r="J1739" i="1"/>
  <c r="N1739" i="1"/>
  <c r="O1739" i="1"/>
  <c r="K1738" i="1"/>
  <c r="J1738" i="1"/>
  <c r="N1738" i="1"/>
  <c r="O1738" i="1"/>
  <c r="K1737" i="1"/>
  <c r="J1737" i="1"/>
  <c r="N1737" i="1"/>
  <c r="O1737" i="1"/>
  <c r="K1736" i="1"/>
  <c r="J1736" i="1"/>
  <c r="N1736" i="1"/>
  <c r="O1736" i="1"/>
  <c r="K1735" i="1"/>
  <c r="J1735" i="1"/>
  <c r="N1735" i="1"/>
  <c r="O1735" i="1"/>
  <c r="K1734" i="1"/>
  <c r="J1734" i="1"/>
  <c r="N1734" i="1"/>
  <c r="O1734" i="1"/>
  <c r="K1733" i="1"/>
  <c r="J1733" i="1"/>
  <c r="N1733" i="1"/>
  <c r="O1733" i="1"/>
  <c r="K1732" i="1"/>
  <c r="J1732" i="1"/>
  <c r="N1732" i="1"/>
  <c r="O1732" i="1"/>
  <c r="K1731" i="1"/>
  <c r="J1731" i="1"/>
  <c r="N1731" i="1"/>
  <c r="O1731" i="1"/>
  <c r="K1730" i="1"/>
  <c r="J1730" i="1"/>
  <c r="N1730" i="1"/>
  <c r="O1730" i="1"/>
  <c r="K1729" i="1"/>
  <c r="J1729" i="1"/>
  <c r="N1729" i="1"/>
  <c r="O1729" i="1"/>
  <c r="K1728" i="1"/>
  <c r="J1728" i="1"/>
  <c r="N1728" i="1"/>
  <c r="O1728" i="1"/>
  <c r="K1727" i="1"/>
  <c r="J1727" i="1"/>
  <c r="N1727" i="1"/>
  <c r="O1727" i="1"/>
  <c r="K1726" i="1"/>
  <c r="J1726" i="1"/>
  <c r="N1726" i="1"/>
  <c r="O1726" i="1"/>
  <c r="K1725" i="1"/>
  <c r="J1725" i="1"/>
  <c r="N1725" i="1"/>
  <c r="O1725" i="1"/>
  <c r="K1724" i="1"/>
  <c r="J1724" i="1"/>
  <c r="N1724" i="1"/>
  <c r="O1724" i="1"/>
  <c r="K1723" i="1"/>
  <c r="J1723" i="1"/>
  <c r="N1723" i="1"/>
  <c r="O1723" i="1"/>
  <c r="K1722" i="1"/>
  <c r="J1722" i="1"/>
  <c r="N1722" i="1"/>
  <c r="O1722" i="1"/>
  <c r="K1721" i="1"/>
  <c r="J1721" i="1"/>
  <c r="N1721" i="1"/>
  <c r="O1721" i="1"/>
  <c r="K1720" i="1"/>
  <c r="J1720" i="1"/>
  <c r="N1720" i="1"/>
  <c r="O1720" i="1"/>
  <c r="K1719" i="1"/>
  <c r="J1719" i="1"/>
  <c r="N1719" i="1"/>
  <c r="O1719" i="1"/>
  <c r="K1718" i="1"/>
  <c r="J1718" i="1"/>
  <c r="N1718" i="1"/>
  <c r="O1718" i="1"/>
  <c r="K1717" i="1"/>
  <c r="J1717" i="1"/>
  <c r="N1717" i="1"/>
  <c r="O1717" i="1"/>
  <c r="K1716" i="1"/>
  <c r="J1716" i="1"/>
  <c r="N1716" i="1"/>
  <c r="O1716" i="1"/>
  <c r="K1715" i="1"/>
  <c r="J1715" i="1"/>
  <c r="N1715" i="1"/>
  <c r="O1715" i="1"/>
  <c r="K1714" i="1"/>
  <c r="J1714" i="1"/>
  <c r="N1714" i="1"/>
  <c r="O1714" i="1"/>
  <c r="K1713" i="1"/>
  <c r="J1713" i="1"/>
  <c r="N1713" i="1"/>
  <c r="O1713" i="1"/>
  <c r="K1712" i="1"/>
  <c r="J1712" i="1"/>
  <c r="N1712" i="1"/>
  <c r="O1712" i="1"/>
  <c r="K1711" i="1"/>
  <c r="J1711" i="1"/>
  <c r="N1711" i="1"/>
  <c r="O1711" i="1"/>
  <c r="K1710" i="1"/>
  <c r="J1710" i="1"/>
  <c r="N1710" i="1"/>
  <c r="O1710" i="1"/>
  <c r="K1709" i="1"/>
  <c r="J1709" i="1"/>
  <c r="N1709" i="1"/>
  <c r="O1709" i="1"/>
  <c r="K1708" i="1"/>
  <c r="J1708" i="1"/>
  <c r="N1708" i="1"/>
  <c r="O1708" i="1"/>
  <c r="K1707" i="1"/>
  <c r="J1707" i="1"/>
  <c r="N1707" i="1"/>
  <c r="O1707" i="1"/>
  <c r="K1706" i="1"/>
  <c r="J1706" i="1"/>
  <c r="N1706" i="1"/>
  <c r="O1706" i="1"/>
  <c r="K1705" i="1"/>
  <c r="J1705" i="1"/>
  <c r="N1705" i="1"/>
  <c r="O1705" i="1"/>
  <c r="K1704" i="1"/>
  <c r="J1704" i="1"/>
  <c r="N1704" i="1"/>
  <c r="O1704" i="1"/>
  <c r="K1703" i="1"/>
  <c r="J1703" i="1"/>
  <c r="N1703" i="1"/>
  <c r="O1703" i="1"/>
  <c r="K1702" i="1"/>
  <c r="J1702" i="1"/>
  <c r="N1702" i="1"/>
  <c r="O1702" i="1"/>
  <c r="K1701" i="1"/>
  <c r="J1701" i="1"/>
  <c r="N1701" i="1"/>
  <c r="O1701" i="1"/>
  <c r="K1700" i="1"/>
  <c r="J1700" i="1"/>
  <c r="N1700" i="1"/>
  <c r="O1700" i="1"/>
  <c r="K1699" i="1"/>
  <c r="J1699" i="1"/>
  <c r="N1699" i="1"/>
  <c r="O1699" i="1"/>
  <c r="K1698" i="1"/>
  <c r="J1698" i="1"/>
  <c r="N1698" i="1"/>
  <c r="O1698" i="1"/>
  <c r="K1697" i="1"/>
  <c r="J1697" i="1"/>
  <c r="N1697" i="1"/>
  <c r="O1697" i="1"/>
  <c r="K1696" i="1"/>
  <c r="J1696" i="1"/>
  <c r="N1696" i="1"/>
  <c r="O1696" i="1"/>
  <c r="K1695" i="1"/>
  <c r="J1695" i="1"/>
  <c r="N1695" i="1"/>
  <c r="O1695" i="1"/>
  <c r="K1694" i="1"/>
  <c r="J1694" i="1"/>
  <c r="N1694" i="1"/>
  <c r="O1694" i="1"/>
  <c r="K1693" i="1"/>
  <c r="J1693" i="1"/>
  <c r="N1693" i="1"/>
  <c r="O1693" i="1"/>
  <c r="K1692" i="1"/>
  <c r="J1692" i="1"/>
  <c r="N1692" i="1"/>
  <c r="O1692" i="1"/>
  <c r="K1691" i="1"/>
  <c r="J1691" i="1"/>
  <c r="N1691" i="1"/>
  <c r="O1691" i="1"/>
  <c r="K1690" i="1"/>
  <c r="J1690" i="1"/>
  <c r="N1690" i="1"/>
  <c r="O1690" i="1"/>
  <c r="K1689" i="1"/>
  <c r="J1689" i="1"/>
  <c r="N1689" i="1"/>
  <c r="O1689" i="1"/>
  <c r="K1688" i="1"/>
  <c r="J1688" i="1"/>
  <c r="N1688" i="1"/>
  <c r="O1688" i="1"/>
  <c r="K1687" i="1"/>
  <c r="J1687" i="1"/>
  <c r="N1687" i="1"/>
  <c r="O1687" i="1"/>
  <c r="K1686" i="1"/>
  <c r="J1686" i="1"/>
  <c r="N1686" i="1"/>
  <c r="O1686" i="1"/>
  <c r="K1685" i="1"/>
  <c r="J1685" i="1"/>
  <c r="N1685" i="1"/>
  <c r="O1685" i="1"/>
  <c r="K1684" i="1"/>
  <c r="J1684" i="1"/>
  <c r="N1684" i="1"/>
  <c r="O1684" i="1"/>
  <c r="K1683" i="1"/>
  <c r="J1683" i="1"/>
  <c r="N1683" i="1"/>
  <c r="O1683" i="1"/>
  <c r="K1682" i="1"/>
  <c r="J1682" i="1"/>
  <c r="N1682" i="1"/>
  <c r="O1682" i="1"/>
  <c r="K1681" i="1"/>
  <c r="J1681" i="1"/>
  <c r="N1681" i="1"/>
  <c r="O1681" i="1"/>
  <c r="K1680" i="1"/>
  <c r="J1680" i="1"/>
  <c r="N1680" i="1"/>
  <c r="O1680" i="1"/>
  <c r="K1679" i="1"/>
  <c r="J1679" i="1"/>
  <c r="N1679" i="1"/>
  <c r="O1679" i="1"/>
  <c r="K1678" i="1"/>
  <c r="J1678" i="1"/>
  <c r="N1678" i="1"/>
  <c r="O1678" i="1"/>
  <c r="K1677" i="1"/>
  <c r="J1677" i="1"/>
  <c r="N1677" i="1"/>
  <c r="O1677" i="1"/>
  <c r="K1676" i="1"/>
  <c r="J1676" i="1"/>
  <c r="N1676" i="1"/>
  <c r="O1676" i="1"/>
  <c r="K1675" i="1"/>
  <c r="J1675" i="1"/>
  <c r="N1675" i="1"/>
  <c r="O1675" i="1"/>
  <c r="K1674" i="1"/>
  <c r="J1674" i="1"/>
  <c r="N1674" i="1"/>
  <c r="O1674" i="1"/>
  <c r="K1673" i="1"/>
  <c r="J1673" i="1"/>
  <c r="N1673" i="1"/>
  <c r="O1673" i="1"/>
  <c r="K1672" i="1"/>
  <c r="J1672" i="1"/>
  <c r="N1672" i="1"/>
  <c r="O1672" i="1"/>
  <c r="K1671" i="1"/>
  <c r="J1671" i="1"/>
  <c r="N1671" i="1"/>
  <c r="O1671" i="1"/>
  <c r="K1670" i="1"/>
  <c r="J1670" i="1"/>
  <c r="N1670" i="1"/>
  <c r="O1670" i="1"/>
  <c r="K1669" i="1"/>
  <c r="J1669" i="1"/>
  <c r="N1669" i="1"/>
  <c r="O1669" i="1"/>
  <c r="K1668" i="1"/>
  <c r="J1668" i="1"/>
  <c r="N1668" i="1"/>
  <c r="O1668" i="1"/>
  <c r="K1667" i="1"/>
  <c r="J1667" i="1"/>
  <c r="N1667" i="1"/>
  <c r="O1667" i="1"/>
  <c r="K1666" i="1"/>
  <c r="J1666" i="1"/>
  <c r="N1666" i="1"/>
  <c r="O1666" i="1"/>
  <c r="K1665" i="1"/>
  <c r="J1665" i="1"/>
  <c r="N1665" i="1"/>
  <c r="O1665" i="1"/>
  <c r="K1664" i="1"/>
  <c r="J1664" i="1"/>
  <c r="N1664" i="1"/>
  <c r="O1664" i="1"/>
  <c r="K1663" i="1"/>
  <c r="J1663" i="1"/>
  <c r="N1663" i="1"/>
  <c r="O1663" i="1"/>
  <c r="K1662" i="1"/>
  <c r="J1662" i="1"/>
  <c r="N1662" i="1"/>
  <c r="O1662" i="1"/>
  <c r="K1661" i="1"/>
  <c r="J1661" i="1"/>
  <c r="N1661" i="1"/>
  <c r="O1661" i="1"/>
  <c r="K1660" i="1"/>
  <c r="J1660" i="1"/>
  <c r="N1660" i="1"/>
  <c r="O1660" i="1"/>
  <c r="K1659" i="1"/>
  <c r="J1659" i="1"/>
  <c r="N1659" i="1"/>
  <c r="O1659" i="1"/>
  <c r="K1658" i="1"/>
  <c r="J1658" i="1"/>
  <c r="N1658" i="1"/>
  <c r="O1658" i="1"/>
  <c r="K1657" i="1"/>
  <c r="J1657" i="1"/>
  <c r="N1657" i="1"/>
  <c r="O1657" i="1"/>
  <c r="K1656" i="1"/>
  <c r="J1656" i="1"/>
  <c r="N1656" i="1"/>
  <c r="O1656" i="1"/>
  <c r="K1655" i="1"/>
  <c r="J1655" i="1"/>
  <c r="N1655" i="1"/>
  <c r="O1655" i="1"/>
  <c r="K1654" i="1"/>
  <c r="J1654" i="1"/>
  <c r="N1654" i="1"/>
  <c r="O1654" i="1"/>
  <c r="K1653" i="1"/>
  <c r="J1653" i="1"/>
  <c r="N1653" i="1"/>
  <c r="O1653" i="1"/>
  <c r="K1652" i="1"/>
  <c r="J1652" i="1"/>
  <c r="N1652" i="1"/>
  <c r="O1652" i="1"/>
  <c r="K1651" i="1"/>
  <c r="J1651" i="1"/>
  <c r="N1651" i="1"/>
  <c r="O1651" i="1"/>
  <c r="K1650" i="1"/>
  <c r="J1650" i="1"/>
  <c r="N1650" i="1"/>
  <c r="O1650" i="1"/>
  <c r="K1649" i="1"/>
  <c r="J1649" i="1"/>
  <c r="N1649" i="1"/>
  <c r="O1649" i="1"/>
  <c r="K1648" i="1"/>
  <c r="J1648" i="1"/>
  <c r="N1648" i="1"/>
  <c r="O1648" i="1"/>
  <c r="K1647" i="1"/>
  <c r="J1647" i="1"/>
  <c r="N1647" i="1"/>
  <c r="O1647" i="1"/>
  <c r="K1646" i="1"/>
  <c r="J1646" i="1"/>
  <c r="N1646" i="1"/>
  <c r="O1646" i="1"/>
  <c r="K1645" i="1"/>
  <c r="J1645" i="1"/>
  <c r="N1645" i="1"/>
  <c r="O1645" i="1"/>
  <c r="K1644" i="1"/>
  <c r="J1644" i="1"/>
  <c r="N1644" i="1"/>
  <c r="O1644" i="1"/>
  <c r="K1643" i="1"/>
  <c r="J1643" i="1"/>
  <c r="N1643" i="1"/>
  <c r="O1643" i="1"/>
  <c r="K1642" i="1"/>
  <c r="J1642" i="1"/>
  <c r="N1642" i="1"/>
  <c r="O1642" i="1"/>
  <c r="K1641" i="1"/>
  <c r="J1641" i="1"/>
  <c r="N1641" i="1"/>
  <c r="O1641" i="1"/>
  <c r="K1640" i="1"/>
  <c r="J1640" i="1"/>
  <c r="N1640" i="1"/>
  <c r="O1640" i="1"/>
  <c r="K1639" i="1"/>
  <c r="J1639" i="1"/>
  <c r="N1639" i="1"/>
  <c r="O1639" i="1"/>
  <c r="K1638" i="1"/>
  <c r="J1638" i="1"/>
  <c r="N1638" i="1"/>
  <c r="O1638" i="1"/>
  <c r="K1637" i="1"/>
  <c r="J1637" i="1"/>
  <c r="N1637" i="1"/>
  <c r="O1637" i="1"/>
  <c r="K1636" i="1"/>
  <c r="J1636" i="1"/>
  <c r="N1636" i="1"/>
  <c r="O1636" i="1"/>
  <c r="K1635" i="1"/>
  <c r="J1635" i="1"/>
  <c r="N1635" i="1"/>
  <c r="O1635" i="1"/>
  <c r="K1634" i="1"/>
  <c r="J1634" i="1"/>
  <c r="N1634" i="1"/>
  <c r="O1634" i="1"/>
  <c r="K1633" i="1"/>
  <c r="J1633" i="1"/>
  <c r="N1633" i="1"/>
  <c r="O1633" i="1"/>
  <c r="K1632" i="1"/>
  <c r="J1632" i="1"/>
  <c r="N1632" i="1"/>
  <c r="O1632" i="1"/>
  <c r="K1631" i="1"/>
  <c r="J1631" i="1"/>
  <c r="N1631" i="1"/>
  <c r="O1631" i="1"/>
  <c r="K1630" i="1"/>
  <c r="J1630" i="1"/>
  <c r="N1630" i="1"/>
  <c r="O1630" i="1"/>
  <c r="K1629" i="1"/>
  <c r="J1629" i="1"/>
  <c r="N1629" i="1"/>
  <c r="O1629" i="1"/>
  <c r="K1628" i="1"/>
  <c r="J1628" i="1"/>
  <c r="N1628" i="1"/>
  <c r="O1628" i="1"/>
  <c r="K1627" i="1"/>
  <c r="J1627" i="1"/>
  <c r="N1627" i="1"/>
  <c r="O1627" i="1"/>
  <c r="K1626" i="1"/>
  <c r="J1626" i="1"/>
  <c r="N1626" i="1"/>
  <c r="O1626" i="1"/>
  <c r="K1625" i="1"/>
  <c r="J1625" i="1"/>
  <c r="N1625" i="1"/>
  <c r="O1625" i="1"/>
  <c r="K1624" i="1"/>
  <c r="J1624" i="1"/>
  <c r="N1624" i="1"/>
  <c r="O1624" i="1"/>
  <c r="K1623" i="1"/>
  <c r="J1623" i="1"/>
  <c r="N1623" i="1"/>
  <c r="O1623" i="1"/>
  <c r="K1622" i="1"/>
  <c r="J1622" i="1"/>
  <c r="N1622" i="1"/>
  <c r="O1622" i="1"/>
  <c r="K1621" i="1"/>
  <c r="J1621" i="1"/>
  <c r="N1621" i="1"/>
  <c r="O1621" i="1"/>
  <c r="K1620" i="1"/>
  <c r="J1620" i="1"/>
  <c r="N1620" i="1"/>
  <c r="O1620" i="1"/>
  <c r="K1619" i="1"/>
  <c r="J1619" i="1"/>
  <c r="N1619" i="1"/>
  <c r="O1619" i="1"/>
  <c r="K1618" i="1"/>
  <c r="J1618" i="1"/>
  <c r="N1618" i="1"/>
  <c r="O1618" i="1"/>
  <c r="K1617" i="1"/>
  <c r="J1617" i="1"/>
  <c r="N1617" i="1"/>
  <c r="O1617" i="1"/>
  <c r="K1616" i="1"/>
  <c r="J1616" i="1"/>
  <c r="N1616" i="1"/>
  <c r="O1616" i="1"/>
  <c r="K1615" i="1"/>
  <c r="J1615" i="1"/>
  <c r="N1615" i="1"/>
  <c r="O1615" i="1"/>
  <c r="K1614" i="1"/>
  <c r="J1614" i="1"/>
  <c r="N1614" i="1"/>
  <c r="O1614" i="1"/>
  <c r="K1613" i="1"/>
  <c r="J1613" i="1"/>
  <c r="N1613" i="1"/>
  <c r="O1613" i="1"/>
  <c r="K1612" i="1"/>
  <c r="J1612" i="1"/>
  <c r="N1612" i="1"/>
  <c r="O1612" i="1"/>
  <c r="K1611" i="1"/>
  <c r="J1611" i="1"/>
  <c r="N1611" i="1"/>
  <c r="O1611" i="1"/>
  <c r="K1610" i="1"/>
  <c r="J1610" i="1"/>
  <c r="N1610" i="1"/>
  <c r="O1610" i="1"/>
  <c r="K1609" i="1"/>
  <c r="J1609" i="1"/>
  <c r="N1609" i="1"/>
  <c r="O1609" i="1"/>
  <c r="K1608" i="1"/>
  <c r="J1608" i="1"/>
  <c r="N1608" i="1"/>
  <c r="O1608" i="1"/>
  <c r="K1607" i="1"/>
  <c r="J1607" i="1"/>
  <c r="N1607" i="1"/>
  <c r="O1607" i="1"/>
  <c r="K1606" i="1"/>
  <c r="J1606" i="1"/>
  <c r="N1606" i="1"/>
  <c r="O1606" i="1"/>
  <c r="K1605" i="1"/>
  <c r="J1605" i="1"/>
  <c r="N1605" i="1"/>
  <c r="O1605" i="1"/>
  <c r="K1604" i="1"/>
  <c r="O1604" i="1"/>
  <c r="K1603" i="1"/>
  <c r="O1603" i="1"/>
  <c r="K1602" i="1"/>
  <c r="O1602" i="1"/>
  <c r="K1601" i="1"/>
  <c r="O1601" i="1"/>
  <c r="K1600" i="1"/>
  <c r="O1600" i="1"/>
  <c r="K1599" i="1"/>
  <c r="O1599" i="1"/>
  <c r="K1598" i="1"/>
  <c r="J1598" i="1"/>
  <c r="N1598" i="1"/>
  <c r="O1598" i="1"/>
  <c r="K1597" i="1"/>
  <c r="J1597" i="1"/>
  <c r="N1597" i="1"/>
  <c r="O1597" i="1"/>
  <c r="K1596" i="1"/>
  <c r="O1596" i="1"/>
  <c r="K1595" i="1"/>
  <c r="O1595" i="1"/>
  <c r="K1594" i="1"/>
  <c r="O1594" i="1"/>
  <c r="K1593" i="1"/>
  <c r="O1593" i="1"/>
  <c r="K1592" i="1"/>
  <c r="O1592" i="1"/>
  <c r="K1591" i="1"/>
  <c r="O1591" i="1"/>
  <c r="K1590" i="1"/>
  <c r="O1590" i="1"/>
  <c r="K1589" i="1"/>
  <c r="O1589" i="1"/>
  <c r="K1588" i="1"/>
  <c r="O1588" i="1"/>
  <c r="K1587" i="1"/>
  <c r="O1587" i="1"/>
  <c r="K1586" i="1"/>
  <c r="O1586" i="1"/>
  <c r="K1585" i="1"/>
  <c r="O1585" i="1"/>
  <c r="K1584" i="1"/>
  <c r="O1584" i="1"/>
  <c r="K1583" i="1"/>
  <c r="O1583" i="1"/>
  <c r="K1582" i="1"/>
  <c r="O1582" i="1"/>
  <c r="K1581" i="1"/>
  <c r="O1581" i="1"/>
  <c r="K1580" i="1"/>
  <c r="O1580" i="1"/>
  <c r="K1579" i="1"/>
  <c r="O1579" i="1"/>
  <c r="K1578" i="1"/>
  <c r="O1578" i="1"/>
  <c r="K1577" i="1"/>
  <c r="O1577" i="1"/>
  <c r="K1576" i="1"/>
  <c r="O1576" i="1"/>
  <c r="K1575" i="1"/>
  <c r="O1575" i="1"/>
  <c r="K1574" i="1"/>
  <c r="O1574" i="1"/>
  <c r="K1573" i="1"/>
  <c r="O1573" i="1"/>
  <c r="K1572" i="1"/>
  <c r="O1572" i="1"/>
  <c r="K1571" i="1"/>
  <c r="O1571" i="1"/>
  <c r="K1570" i="1"/>
  <c r="O1570" i="1"/>
  <c r="K1569" i="1"/>
  <c r="O1569" i="1"/>
  <c r="K1568" i="1"/>
  <c r="O1568" i="1"/>
  <c r="K1567" i="1"/>
  <c r="O1567" i="1"/>
  <c r="K1566" i="1"/>
  <c r="O1566" i="1"/>
  <c r="K1565" i="1"/>
  <c r="O1565" i="1"/>
  <c r="K1564" i="1"/>
  <c r="J1564" i="1"/>
  <c r="N1564" i="1"/>
  <c r="O1564" i="1"/>
  <c r="K1563" i="1"/>
  <c r="J1563" i="1"/>
  <c r="N1563" i="1"/>
  <c r="O1563" i="1"/>
  <c r="K1562" i="1"/>
  <c r="J1562" i="1"/>
  <c r="N1562" i="1"/>
  <c r="O1562" i="1"/>
  <c r="K1561" i="1"/>
  <c r="O1561" i="1"/>
  <c r="K1560" i="1"/>
  <c r="O1560" i="1"/>
  <c r="K1559" i="1"/>
  <c r="O1559" i="1"/>
  <c r="K1558" i="1"/>
  <c r="O1558" i="1"/>
  <c r="K1557" i="1"/>
  <c r="O1557" i="1"/>
  <c r="K1556" i="1"/>
  <c r="O1556" i="1"/>
  <c r="K1555" i="1"/>
  <c r="O1555" i="1"/>
  <c r="K1554" i="1"/>
  <c r="O1554" i="1"/>
  <c r="K1553" i="1"/>
  <c r="O1553" i="1"/>
  <c r="K1552" i="1"/>
  <c r="O1552" i="1"/>
  <c r="K1551" i="1"/>
  <c r="O1551" i="1"/>
  <c r="K1550" i="1"/>
  <c r="O1550" i="1"/>
  <c r="K1549" i="1"/>
  <c r="O1549" i="1"/>
  <c r="K1548" i="1"/>
  <c r="O1548" i="1"/>
  <c r="K1547" i="1"/>
  <c r="O1547" i="1"/>
  <c r="K1546" i="1"/>
  <c r="O1546" i="1"/>
  <c r="K1545" i="1"/>
  <c r="O1545" i="1"/>
  <c r="K1544" i="1"/>
  <c r="O1544" i="1"/>
  <c r="K1543" i="1"/>
  <c r="O1543" i="1"/>
  <c r="K1542" i="1"/>
  <c r="O1542" i="1"/>
  <c r="K1541" i="1"/>
  <c r="O1541" i="1"/>
  <c r="K1540" i="1"/>
  <c r="O1540" i="1"/>
  <c r="K1539" i="1"/>
  <c r="O1539" i="1"/>
  <c r="K1538" i="1"/>
  <c r="O1538" i="1"/>
  <c r="K1537" i="1"/>
  <c r="O1537" i="1"/>
  <c r="K1536" i="1"/>
  <c r="O1536" i="1"/>
  <c r="K1535" i="1"/>
  <c r="O1535" i="1"/>
  <c r="K1534" i="1"/>
  <c r="O1534" i="1"/>
  <c r="K1533" i="1"/>
  <c r="O1533" i="1"/>
  <c r="K1532" i="1"/>
  <c r="O1532" i="1"/>
  <c r="K1531" i="1"/>
  <c r="O1531" i="1"/>
  <c r="K1530" i="1"/>
  <c r="O1530" i="1"/>
  <c r="K1529" i="1"/>
  <c r="O1529" i="1"/>
  <c r="K1528" i="1"/>
  <c r="O1528" i="1"/>
  <c r="K1527" i="1"/>
  <c r="O1527" i="1"/>
  <c r="K1526" i="1"/>
  <c r="O1526" i="1"/>
  <c r="K1525" i="1"/>
  <c r="O1525" i="1"/>
  <c r="K1524" i="1"/>
  <c r="O1524" i="1"/>
  <c r="K1523" i="1"/>
  <c r="O1523" i="1"/>
  <c r="K1522" i="1"/>
  <c r="O1522" i="1"/>
  <c r="K1521" i="1"/>
  <c r="O1521" i="1"/>
  <c r="K1520" i="1"/>
  <c r="O1520" i="1"/>
  <c r="K1519" i="1"/>
  <c r="O1519" i="1"/>
  <c r="K1518" i="1"/>
  <c r="O1518" i="1"/>
  <c r="K1517" i="1"/>
  <c r="O1517" i="1"/>
  <c r="K1516" i="1"/>
  <c r="O1516" i="1"/>
  <c r="K1515" i="1"/>
  <c r="O1515" i="1"/>
  <c r="K1514" i="1"/>
  <c r="O1514" i="1"/>
  <c r="K1513" i="1"/>
  <c r="O1513" i="1"/>
  <c r="K1512" i="1"/>
  <c r="O1512" i="1"/>
  <c r="K1511" i="1"/>
  <c r="O1511" i="1"/>
  <c r="K1510" i="1"/>
  <c r="O1510" i="1"/>
  <c r="K1509" i="1"/>
  <c r="O1509" i="1"/>
  <c r="K1508" i="1"/>
  <c r="O1508" i="1"/>
  <c r="K1507" i="1"/>
  <c r="O1507" i="1"/>
  <c r="K1506" i="1"/>
  <c r="O1506" i="1"/>
  <c r="K1505" i="1"/>
  <c r="O1505" i="1"/>
  <c r="K1504" i="1"/>
  <c r="O1504" i="1"/>
  <c r="K1503" i="1"/>
  <c r="O1503" i="1"/>
  <c r="K1502" i="1"/>
  <c r="O1502" i="1"/>
  <c r="K1501" i="1"/>
  <c r="O1501" i="1"/>
  <c r="K1500" i="1"/>
  <c r="O1500" i="1"/>
  <c r="K1499" i="1"/>
  <c r="O1499" i="1"/>
  <c r="K1498" i="1"/>
  <c r="O1498" i="1"/>
  <c r="K1497" i="1"/>
  <c r="O1497" i="1"/>
  <c r="K1496" i="1"/>
  <c r="O1496" i="1"/>
  <c r="K1495" i="1"/>
  <c r="O1495" i="1"/>
  <c r="K1494" i="1"/>
  <c r="O1494" i="1"/>
  <c r="K1493" i="1"/>
  <c r="O1493" i="1"/>
  <c r="K1492" i="1"/>
  <c r="O1492" i="1"/>
  <c r="K1491" i="1"/>
  <c r="O1491" i="1"/>
  <c r="K1490" i="1"/>
  <c r="O1490" i="1"/>
  <c r="K1489" i="1"/>
  <c r="O1489" i="1"/>
  <c r="K1488" i="1"/>
  <c r="O1488" i="1"/>
  <c r="K1487" i="1"/>
  <c r="O1487" i="1"/>
  <c r="K1486" i="1"/>
  <c r="O1486" i="1"/>
  <c r="K1485" i="1"/>
  <c r="O1485" i="1"/>
  <c r="K1484" i="1"/>
  <c r="O1484" i="1"/>
  <c r="K1483" i="1"/>
  <c r="O1483" i="1"/>
  <c r="K1482" i="1"/>
  <c r="O1482" i="1"/>
  <c r="K1481" i="1"/>
  <c r="O1481" i="1"/>
  <c r="K1480" i="1"/>
  <c r="O1480" i="1"/>
  <c r="K1479" i="1"/>
  <c r="O1479" i="1"/>
  <c r="K1478" i="1"/>
  <c r="O1478" i="1"/>
  <c r="K1477" i="1"/>
  <c r="O1477" i="1"/>
  <c r="K1476" i="1"/>
  <c r="O1476" i="1"/>
  <c r="K1475" i="1"/>
  <c r="O1475" i="1"/>
  <c r="K1474" i="1"/>
  <c r="O1474" i="1"/>
  <c r="K1473" i="1"/>
  <c r="O1473" i="1"/>
  <c r="K1472" i="1"/>
  <c r="O1472" i="1"/>
  <c r="K1471" i="1"/>
  <c r="O1471" i="1"/>
  <c r="K1470" i="1"/>
  <c r="O1470" i="1"/>
  <c r="O1469" i="1"/>
  <c r="O1468" i="1"/>
  <c r="O1467" i="1"/>
  <c r="O1466" i="1"/>
  <c r="K1465" i="1"/>
  <c r="O1465" i="1"/>
  <c r="K1464" i="1"/>
  <c r="O1464" i="1"/>
  <c r="K1463" i="1"/>
  <c r="O1463" i="1"/>
  <c r="K1462" i="1"/>
  <c r="O1462" i="1"/>
  <c r="K1461" i="1"/>
  <c r="O1461" i="1"/>
  <c r="K1460" i="1"/>
  <c r="O1460" i="1"/>
  <c r="K1459" i="1"/>
  <c r="O1459" i="1"/>
  <c r="K1458" i="1"/>
  <c r="O1458" i="1"/>
  <c r="K1457" i="1"/>
  <c r="O1457" i="1"/>
  <c r="K1456" i="1"/>
  <c r="O1456" i="1"/>
  <c r="K1455" i="1"/>
  <c r="O1455" i="1"/>
  <c r="K1454" i="1"/>
  <c r="O1454" i="1"/>
  <c r="K1453" i="1"/>
  <c r="O1453" i="1"/>
  <c r="K1452" i="1"/>
  <c r="O1452" i="1"/>
  <c r="K1451" i="1"/>
  <c r="O1451" i="1"/>
  <c r="K1450" i="1"/>
  <c r="O1450" i="1"/>
  <c r="K1449" i="1"/>
  <c r="O1449" i="1"/>
  <c r="K1448" i="1"/>
  <c r="O1448" i="1"/>
  <c r="K1447" i="1"/>
  <c r="O1447" i="1"/>
  <c r="K1446" i="1"/>
  <c r="O1446" i="1"/>
  <c r="K1445" i="1"/>
  <c r="O1445" i="1"/>
  <c r="K1444" i="1"/>
  <c r="O1444" i="1"/>
  <c r="K1443" i="1"/>
  <c r="O1443" i="1"/>
  <c r="K1442" i="1"/>
  <c r="O1442" i="1"/>
  <c r="K1441" i="1"/>
  <c r="O1441" i="1"/>
  <c r="K1440" i="1"/>
  <c r="O1440" i="1"/>
  <c r="K1439" i="1"/>
  <c r="O1439" i="1"/>
  <c r="K1438" i="1"/>
  <c r="O1438" i="1"/>
  <c r="K1437" i="1"/>
  <c r="O1437" i="1"/>
  <c r="K1436" i="1"/>
  <c r="O1436" i="1"/>
  <c r="K1435" i="1"/>
  <c r="O1435" i="1"/>
  <c r="K1434" i="1"/>
  <c r="O1434" i="1"/>
  <c r="K1433" i="1"/>
  <c r="O1433" i="1"/>
  <c r="K1432" i="1"/>
  <c r="O1432" i="1"/>
  <c r="K1431" i="1"/>
  <c r="O1431" i="1"/>
  <c r="K1430" i="1"/>
  <c r="O1430" i="1"/>
  <c r="K1429" i="1"/>
  <c r="O1429" i="1"/>
  <c r="K1428" i="1"/>
  <c r="O1428" i="1"/>
  <c r="K1427" i="1"/>
  <c r="O1427" i="1"/>
  <c r="K1426" i="1"/>
  <c r="O1426" i="1"/>
  <c r="K1425" i="1"/>
  <c r="O1425" i="1"/>
  <c r="K1424" i="1"/>
  <c r="O1424" i="1"/>
  <c r="K1423" i="1"/>
  <c r="O1423" i="1"/>
  <c r="K1422" i="1"/>
  <c r="O1422" i="1"/>
  <c r="K1421" i="1"/>
  <c r="O1421" i="1"/>
  <c r="K1420" i="1"/>
  <c r="O1420" i="1"/>
  <c r="K1419" i="1"/>
  <c r="O1419" i="1"/>
  <c r="K1418" i="1"/>
  <c r="O1418" i="1"/>
  <c r="K1417" i="1"/>
  <c r="O1417" i="1"/>
  <c r="K1416" i="1"/>
  <c r="O1416" i="1"/>
  <c r="K1415" i="1"/>
  <c r="O1415" i="1"/>
  <c r="K1414" i="1"/>
  <c r="O1414" i="1"/>
  <c r="K1413" i="1"/>
  <c r="O1413" i="1"/>
  <c r="K1412" i="1"/>
  <c r="O1412" i="1"/>
  <c r="K1411" i="1"/>
  <c r="O1411" i="1"/>
  <c r="K1410" i="1"/>
  <c r="O1410" i="1"/>
  <c r="K1409" i="1"/>
  <c r="O1409" i="1"/>
  <c r="K1408" i="1"/>
  <c r="O1408" i="1"/>
  <c r="K1407" i="1"/>
  <c r="O1407" i="1"/>
  <c r="K1406" i="1"/>
  <c r="O1406" i="1"/>
  <c r="K1405" i="1"/>
  <c r="O1405" i="1"/>
  <c r="K1404" i="1"/>
  <c r="O1404" i="1"/>
  <c r="K1403" i="1"/>
  <c r="O1403" i="1"/>
  <c r="K1402" i="1"/>
  <c r="O1402" i="1"/>
  <c r="K1401" i="1"/>
  <c r="O1401" i="1"/>
  <c r="K1400" i="1"/>
  <c r="O1400" i="1"/>
  <c r="K1399" i="1"/>
  <c r="O1399" i="1"/>
  <c r="K1398" i="1"/>
  <c r="O1398" i="1"/>
  <c r="K1397" i="1"/>
  <c r="O1397" i="1"/>
  <c r="K1396" i="1"/>
  <c r="O1396" i="1"/>
  <c r="K1395" i="1"/>
  <c r="O1395" i="1"/>
  <c r="K1394" i="1"/>
  <c r="O1394" i="1"/>
  <c r="K1393" i="1"/>
  <c r="O1393" i="1"/>
  <c r="K1392" i="1"/>
  <c r="O1392" i="1"/>
  <c r="K1391" i="1"/>
  <c r="O1391" i="1"/>
  <c r="K1390" i="1"/>
  <c r="O1390" i="1"/>
  <c r="K1389" i="1"/>
  <c r="O1389" i="1"/>
  <c r="K1388" i="1"/>
  <c r="O1388" i="1"/>
  <c r="K1387" i="1"/>
  <c r="O1387" i="1"/>
  <c r="K1386" i="1"/>
  <c r="O1386" i="1"/>
  <c r="K1385" i="1"/>
  <c r="O1385" i="1"/>
  <c r="K1384" i="1"/>
  <c r="O1384" i="1"/>
  <c r="K1383" i="1"/>
  <c r="O1383" i="1"/>
  <c r="K1382" i="1"/>
  <c r="O1382" i="1"/>
  <c r="K1381" i="1"/>
  <c r="O1381" i="1"/>
  <c r="K1380" i="1"/>
  <c r="O1380" i="1"/>
  <c r="K1379" i="1"/>
  <c r="O1379" i="1"/>
  <c r="K1378" i="1"/>
  <c r="O1378" i="1"/>
  <c r="K1377" i="1"/>
  <c r="O1377" i="1"/>
  <c r="K1376" i="1"/>
  <c r="O1376" i="1"/>
  <c r="K1375" i="1"/>
  <c r="O1375" i="1"/>
  <c r="K1374" i="1"/>
  <c r="O1374" i="1"/>
  <c r="K1373" i="1"/>
  <c r="O1373" i="1"/>
  <c r="K1372" i="1"/>
  <c r="O1372" i="1"/>
  <c r="K1371" i="1"/>
  <c r="O1371" i="1"/>
  <c r="K1370" i="1"/>
  <c r="O1370" i="1"/>
  <c r="K1369" i="1"/>
  <c r="O1369" i="1"/>
  <c r="K1368" i="1"/>
  <c r="O1368" i="1"/>
  <c r="K1367" i="1"/>
  <c r="O1367" i="1"/>
  <c r="K1366" i="1"/>
  <c r="O1366" i="1"/>
  <c r="K1365" i="1"/>
  <c r="O1365" i="1"/>
  <c r="K1364" i="1"/>
  <c r="O1364" i="1"/>
  <c r="K1363" i="1"/>
  <c r="O1363" i="1"/>
  <c r="K1362" i="1"/>
  <c r="O1362" i="1"/>
  <c r="K1361" i="1"/>
  <c r="O1361" i="1"/>
  <c r="K1360" i="1"/>
  <c r="O1360" i="1"/>
  <c r="K1359" i="1"/>
  <c r="O1359" i="1"/>
  <c r="K1358" i="1"/>
  <c r="O1358" i="1"/>
  <c r="K1357" i="1"/>
  <c r="O1357" i="1"/>
  <c r="K1356" i="1"/>
  <c r="O1356" i="1"/>
  <c r="K1355" i="1"/>
  <c r="O1355" i="1"/>
  <c r="K1354" i="1"/>
  <c r="O1354" i="1"/>
  <c r="K1353" i="1"/>
  <c r="O1353" i="1"/>
  <c r="K1352" i="1"/>
  <c r="O1352" i="1"/>
  <c r="K1351" i="1"/>
  <c r="O1351" i="1"/>
  <c r="K1350" i="1"/>
  <c r="O1350" i="1"/>
  <c r="K1349" i="1"/>
  <c r="O1349" i="1"/>
  <c r="K1348" i="1"/>
  <c r="O1348" i="1"/>
  <c r="K1347" i="1"/>
  <c r="O1347" i="1"/>
  <c r="K1346" i="1"/>
  <c r="O1346" i="1"/>
  <c r="K1345" i="1"/>
  <c r="O1345" i="1"/>
  <c r="K1344" i="1"/>
  <c r="O1344" i="1"/>
  <c r="K1343" i="1"/>
  <c r="O1343" i="1"/>
  <c r="K1342" i="1"/>
  <c r="O1342" i="1"/>
  <c r="K1341" i="1"/>
  <c r="O1341" i="1"/>
  <c r="K1340" i="1"/>
  <c r="O1340" i="1"/>
  <c r="K1339" i="1"/>
  <c r="O1339" i="1"/>
  <c r="K1338" i="1"/>
  <c r="O1338" i="1"/>
  <c r="K1337" i="1"/>
  <c r="O1337" i="1"/>
  <c r="K1336" i="1"/>
  <c r="O1336" i="1"/>
  <c r="K1335" i="1"/>
  <c r="O1335" i="1"/>
  <c r="K1334" i="1"/>
  <c r="O1334" i="1"/>
  <c r="K1333" i="1"/>
  <c r="O1333" i="1"/>
  <c r="K1332" i="1"/>
  <c r="O1332" i="1"/>
  <c r="K1331" i="1"/>
  <c r="O1331" i="1"/>
  <c r="K1330" i="1"/>
  <c r="O1330" i="1"/>
  <c r="K1329" i="1"/>
  <c r="O1329" i="1"/>
  <c r="K1328" i="1"/>
  <c r="O1328" i="1"/>
  <c r="K1327" i="1"/>
  <c r="O1327" i="1"/>
  <c r="K1326" i="1"/>
  <c r="O1326" i="1"/>
  <c r="K1325" i="1"/>
  <c r="O1325" i="1"/>
  <c r="K1324" i="1"/>
  <c r="O1324" i="1"/>
  <c r="K1323" i="1"/>
  <c r="O1323" i="1"/>
  <c r="K1322" i="1"/>
  <c r="O1322" i="1"/>
  <c r="K1321" i="1"/>
  <c r="O1321" i="1"/>
  <c r="K1320" i="1"/>
  <c r="O1320" i="1"/>
  <c r="K1319" i="1"/>
  <c r="O1319" i="1"/>
  <c r="K1318" i="1"/>
  <c r="O1318" i="1"/>
  <c r="K1317" i="1"/>
  <c r="O1317" i="1"/>
  <c r="K1316" i="1"/>
  <c r="O1316" i="1"/>
  <c r="K1315" i="1"/>
  <c r="O1315" i="1"/>
  <c r="K1314" i="1"/>
  <c r="O1314" i="1"/>
  <c r="K1313" i="1"/>
  <c r="O1313" i="1"/>
  <c r="K1312" i="1"/>
  <c r="O1312" i="1"/>
  <c r="K1311" i="1"/>
  <c r="O1311" i="1"/>
  <c r="K1310" i="1"/>
  <c r="O1310" i="1"/>
  <c r="K1309" i="1"/>
  <c r="O1309" i="1"/>
  <c r="K1308" i="1"/>
  <c r="O1308" i="1"/>
  <c r="K1307" i="1"/>
  <c r="O1307" i="1"/>
  <c r="K1306" i="1"/>
  <c r="O1306" i="1"/>
  <c r="K1305" i="1"/>
  <c r="O1305" i="1"/>
  <c r="K1304" i="1"/>
  <c r="O1304" i="1"/>
  <c r="K1303" i="1"/>
  <c r="O1303" i="1"/>
  <c r="K1302" i="1"/>
  <c r="O1302" i="1"/>
  <c r="K1301" i="1"/>
  <c r="O1301" i="1"/>
  <c r="K1300" i="1"/>
  <c r="O1300" i="1"/>
  <c r="K1299" i="1"/>
  <c r="O1299" i="1"/>
  <c r="K1298" i="1"/>
  <c r="O1298" i="1"/>
  <c r="K1297" i="1"/>
  <c r="O1297" i="1"/>
  <c r="K1296" i="1"/>
  <c r="O1296" i="1"/>
  <c r="K1295" i="1"/>
  <c r="O1295" i="1"/>
  <c r="K1294" i="1"/>
  <c r="O1294" i="1"/>
  <c r="K1293" i="1"/>
  <c r="O1293" i="1"/>
  <c r="K1292" i="1"/>
  <c r="O1292" i="1"/>
  <c r="K1291" i="1"/>
  <c r="O1291" i="1"/>
  <c r="K1290" i="1"/>
  <c r="O1290" i="1"/>
  <c r="K1289" i="1"/>
  <c r="O1289" i="1"/>
  <c r="K1288" i="1"/>
  <c r="O1288" i="1"/>
  <c r="K1287" i="1"/>
  <c r="O1287" i="1"/>
  <c r="K1286" i="1"/>
  <c r="O1286" i="1"/>
  <c r="K1285" i="1"/>
  <c r="O1285" i="1"/>
  <c r="K1284" i="1"/>
  <c r="O1284" i="1"/>
  <c r="K1283" i="1"/>
  <c r="O1283" i="1"/>
  <c r="K1282" i="1"/>
  <c r="O1282" i="1"/>
  <c r="K1281" i="1"/>
  <c r="O1281" i="1"/>
  <c r="K1280" i="1"/>
  <c r="O1280" i="1"/>
  <c r="K1279" i="1"/>
  <c r="O1279" i="1"/>
  <c r="K1278" i="1"/>
  <c r="O1278" i="1"/>
  <c r="K1277" i="1"/>
  <c r="O1277" i="1"/>
  <c r="K1276" i="1"/>
  <c r="O1276" i="1"/>
  <c r="K1275" i="1"/>
  <c r="O1275" i="1"/>
  <c r="K1274" i="1"/>
  <c r="O1274" i="1"/>
  <c r="K1273" i="1"/>
  <c r="O1273" i="1"/>
  <c r="K1272" i="1"/>
  <c r="O1272" i="1"/>
  <c r="K1271" i="1"/>
  <c r="O1271" i="1"/>
  <c r="K1270" i="1"/>
  <c r="O1270" i="1"/>
  <c r="K1269" i="1"/>
  <c r="O1269" i="1"/>
  <c r="K1268" i="1"/>
  <c r="O1268" i="1"/>
  <c r="K1267" i="1"/>
  <c r="O1267" i="1"/>
  <c r="K1266" i="1"/>
  <c r="O1266" i="1"/>
  <c r="K1265" i="1"/>
  <c r="O1265" i="1"/>
  <c r="K1264" i="1"/>
  <c r="O1264" i="1"/>
  <c r="K1263" i="1"/>
  <c r="O1263" i="1"/>
  <c r="K1262" i="1"/>
  <c r="O1262" i="1"/>
  <c r="K1261" i="1"/>
  <c r="O1261" i="1"/>
  <c r="K1260" i="1"/>
  <c r="O1260" i="1"/>
  <c r="K1259" i="1"/>
  <c r="O1259" i="1"/>
  <c r="K1258" i="1"/>
  <c r="O1258" i="1"/>
  <c r="K1257" i="1"/>
  <c r="O1257" i="1"/>
  <c r="K1256" i="1"/>
  <c r="J1256" i="1"/>
  <c r="N1256" i="1"/>
  <c r="O1256" i="1"/>
  <c r="K1255" i="1"/>
  <c r="O1255" i="1"/>
  <c r="K1254" i="1"/>
  <c r="O1254" i="1"/>
  <c r="K1253" i="1"/>
  <c r="O1253" i="1"/>
  <c r="K1252" i="1"/>
  <c r="O1252" i="1"/>
  <c r="K1251" i="1"/>
  <c r="O1251" i="1"/>
  <c r="K1250" i="1"/>
  <c r="O1250" i="1"/>
  <c r="K1249" i="1"/>
  <c r="J1249" i="1"/>
  <c r="N1249" i="1"/>
  <c r="O1249" i="1"/>
  <c r="K1248" i="1"/>
  <c r="J1248" i="1"/>
  <c r="N1248" i="1"/>
  <c r="O1248" i="1"/>
  <c r="K1247" i="1"/>
  <c r="O1247" i="1"/>
  <c r="K1246" i="1"/>
  <c r="O1246" i="1"/>
  <c r="K1245" i="1"/>
  <c r="O1245" i="1"/>
  <c r="K1244" i="1"/>
  <c r="O1244" i="1"/>
  <c r="K1243" i="1"/>
  <c r="O1243" i="1"/>
  <c r="K1242" i="1"/>
  <c r="O1242" i="1"/>
  <c r="K1241" i="1"/>
  <c r="O1241" i="1"/>
  <c r="K1240" i="1"/>
  <c r="O1240" i="1"/>
  <c r="K1239" i="1"/>
  <c r="O1239" i="1"/>
  <c r="K1238" i="1"/>
  <c r="O1238" i="1"/>
  <c r="K1237" i="1"/>
  <c r="O1237" i="1"/>
  <c r="K1236" i="1"/>
  <c r="O1236" i="1"/>
  <c r="K1235" i="1"/>
  <c r="O1235" i="1"/>
  <c r="K1234" i="1"/>
  <c r="O1234" i="1"/>
  <c r="K1233" i="1"/>
  <c r="O1233" i="1"/>
  <c r="K1232" i="1"/>
  <c r="O1232" i="1"/>
  <c r="K1231" i="1"/>
  <c r="O1231" i="1"/>
  <c r="K1230" i="1"/>
  <c r="O1230" i="1"/>
  <c r="K1229" i="1"/>
  <c r="J1229" i="1"/>
  <c r="N1229" i="1"/>
  <c r="O1229" i="1"/>
  <c r="K1228" i="1"/>
  <c r="J1228" i="1"/>
  <c r="N1228" i="1"/>
  <c r="O1228" i="1"/>
  <c r="K1227" i="1"/>
  <c r="J1227" i="1"/>
  <c r="N1227" i="1"/>
  <c r="O1227" i="1"/>
  <c r="K1226" i="1"/>
  <c r="J1226" i="1"/>
  <c r="N1226" i="1"/>
  <c r="O1226" i="1"/>
  <c r="K1225" i="1"/>
  <c r="O1225" i="1"/>
  <c r="K1224" i="1"/>
  <c r="O1224" i="1"/>
  <c r="K1223" i="1"/>
  <c r="O1223" i="1"/>
  <c r="K1222" i="1"/>
  <c r="O1222" i="1"/>
  <c r="K1221" i="1"/>
  <c r="O1221" i="1"/>
  <c r="K1220" i="1"/>
  <c r="O1220" i="1"/>
  <c r="K1219" i="1"/>
  <c r="O1219" i="1"/>
  <c r="K1218" i="1"/>
  <c r="O1218" i="1"/>
  <c r="K1217" i="1"/>
  <c r="O1217" i="1"/>
  <c r="K1216" i="1"/>
  <c r="O1216" i="1"/>
  <c r="K1215" i="1"/>
  <c r="O1215" i="1"/>
  <c r="K1214" i="1"/>
  <c r="O1214" i="1"/>
  <c r="K1213" i="1"/>
  <c r="O1213" i="1"/>
  <c r="K1212" i="1"/>
  <c r="O1212" i="1"/>
  <c r="K1211" i="1"/>
  <c r="O1211" i="1"/>
  <c r="K1210" i="1"/>
  <c r="O1210" i="1"/>
  <c r="K1209" i="1"/>
  <c r="O1209" i="1"/>
  <c r="K1208" i="1"/>
  <c r="O1208" i="1"/>
  <c r="K1207" i="1"/>
  <c r="J1207" i="1"/>
  <c r="N1207" i="1"/>
  <c r="O1207" i="1"/>
  <c r="K1206" i="1"/>
  <c r="J1206" i="1"/>
  <c r="N1206" i="1"/>
  <c r="O1206" i="1"/>
  <c r="K1205" i="1"/>
  <c r="J1205" i="1"/>
  <c r="N1205" i="1"/>
  <c r="O1205" i="1"/>
  <c r="K1204" i="1"/>
  <c r="J1204" i="1"/>
  <c r="N1204" i="1"/>
  <c r="O1204" i="1"/>
  <c r="K1203" i="1"/>
  <c r="J1203" i="1"/>
  <c r="N1203" i="1"/>
  <c r="O1203" i="1"/>
  <c r="K1202" i="1"/>
  <c r="J1202" i="1"/>
  <c r="N1202" i="1"/>
  <c r="O1202" i="1"/>
  <c r="K1201" i="1"/>
  <c r="J1201" i="1"/>
  <c r="N1201" i="1"/>
  <c r="O1201" i="1"/>
  <c r="K1200" i="1"/>
  <c r="J1200" i="1"/>
  <c r="N1200" i="1"/>
  <c r="O1200" i="1"/>
  <c r="K1199" i="1"/>
  <c r="J1199" i="1"/>
  <c r="N1199" i="1"/>
  <c r="O1199" i="1"/>
  <c r="K1198" i="1"/>
  <c r="J1198" i="1"/>
  <c r="N1198" i="1"/>
  <c r="O1198" i="1"/>
  <c r="K1197" i="1"/>
  <c r="J1197" i="1"/>
  <c r="N1197" i="1"/>
  <c r="O1197" i="1"/>
  <c r="K1196" i="1"/>
  <c r="J1196" i="1"/>
  <c r="N1196" i="1"/>
  <c r="O1196" i="1"/>
  <c r="K1195" i="1"/>
  <c r="J1195" i="1"/>
  <c r="N1195" i="1"/>
  <c r="O1195" i="1"/>
  <c r="K1194" i="1"/>
  <c r="J1194" i="1"/>
  <c r="N1194" i="1"/>
  <c r="O1194" i="1"/>
  <c r="K1193" i="1"/>
  <c r="J1193" i="1"/>
  <c r="N1193" i="1"/>
  <c r="O1193" i="1"/>
  <c r="K1192" i="1"/>
  <c r="J1192" i="1"/>
  <c r="N1192" i="1"/>
  <c r="O1192" i="1"/>
  <c r="K1191" i="1"/>
  <c r="J1191" i="1"/>
  <c r="N1191" i="1"/>
  <c r="O1191" i="1"/>
  <c r="K1190" i="1"/>
  <c r="J1190" i="1"/>
  <c r="N1190" i="1"/>
  <c r="O1190" i="1"/>
  <c r="K1189" i="1"/>
  <c r="J1189" i="1"/>
  <c r="N1189" i="1"/>
  <c r="O1189" i="1"/>
  <c r="K1188" i="1"/>
  <c r="J1188" i="1"/>
  <c r="N1188" i="1"/>
  <c r="O1188" i="1"/>
  <c r="K1187" i="1"/>
  <c r="J1187" i="1"/>
  <c r="N1187" i="1"/>
  <c r="O1187" i="1"/>
  <c r="K1186" i="1"/>
  <c r="J1186" i="1"/>
  <c r="N1186" i="1"/>
  <c r="O1186" i="1"/>
  <c r="K1185" i="1"/>
  <c r="O1185" i="1"/>
  <c r="K1184" i="1"/>
  <c r="O1184" i="1"/>
  <c r="K1183" i="1"/>
  <c r="O1183" i="1"/>
  <c r="K1182" i="1"/>
  <c r="O1182" i="1"/>
  <c r="K1181" i="1"/>
  <c r="O1181" i="1"/>
  <c r="K1180" i="1"/>
  <c r="O1180" i="1"/>
  <c r="K1179" i="1"/>
  <c r="O1179" i="1"/>
  <c r="K1178" i="1"/>
  <c r="O1178" i="1"/>
  <c r="K1177" i="1"/>
  <c r="O1177" i="1"/>
  <c r="K1176" i="1"/>
  <c r="O1176" i="1"/>
  <c r="K1175" i="1"/>
  <c r="J1175" i="1"/>
  <c r="N1175" i="1"/>
  <c r="O1175" i="1"/>
  <c r="K1174" i="1"/>
  <c r="J1174" i="1"/>
  <c r="N1174" i="1"/>
  <c r="O1174" i="1"/>
  <c r="K1173" i="1"/>
  <c r="J1173" i="1"/>
  <c r="N1173" i="1"/>
  <c r="O1173" i="1"/>
  <c r="K1172" i="1"/>
  <c r="J1172" i="1"/>
  <c r="N1172" i="1"/>
  <c r="O1172" i="1"/>
  <c r="K1171" i="1"/>
  <c r="J1171" i="1"/>
  <c r="N1171" i="1"/>
  <c r="O1171" i="1"/>
  <c r="K1170" i="1"/>
  <c r="J1170" i="1"/>
  <c r="N1170" i="1"/>
  <c r="O1170" i="1"/>
  <c r="K1169" i="1"/>
  <c r="J1169" i="1"/>
  <c r="N1169" i="1"/>
  <c r="O1169" i="1"/>
  <c r="K1168" i="1"/>
  <c r="J1168" i="1"/>
  <c r="N1168" i="1"/>
  <c r="O1168" i="1"/>
  <c r="K1167" i="1"/>
  <c r="J1167" i="1"/>
  <c r="N1167" i="1"/>
  <c r="O1167" i="1"/>
  <c r="K1166" i="1"/>
  <c r="J1166" i="1"/>
  <c r="N1166" i="1"/>
  <c r="O1166" i="1"/>
  <c r="K1165" i="1"/>
  <c r="J1165" i="1"/>
  <c r="N1165" i="1"/>
  <c r="O1165" i="1"/>
  <c r="K1164" i="1"/>
  <c r="J1164" i="1"/>
  <c r="N1164" i="1"/>
  <c r="O1164" i="1"/>
  <c r="K1163" i="1"/>
  <c r="O1163" i="1"/>
  <c r="K1162" i="1"/>
  <c r="O1162" i="1"/>
  <c r="K1161" i="1"/>
  <c r="O1161" i="1"/>
  <c r="K1160" i="1"/>
  <c r="O1160" i="1"/>
  <c r="K1159" i="1"/>
  <c r="O1159" i="1"/>
  <c r="K1158" i="1"/>
  <c r="O1158" i="1"/>
  <c r="K1157" i="1"/>
  <c r="O1157" i="1"/>
  <c r="K1156" i="1"/>
  <c r="O1156" i="1"/>
  <c r="K1155" i="1"/>
  <c r="O1155" i="1"/>
  <c r="K1154" i="1"/>
  <c r="O1154" i="1"/>
  <c r="K1153" i="1"/>
  <c r="O1153" i="1"/>
  <c r="K1152" i="1"/>
  <c r="O1152" i="1"/>
  <c r="K1151" i="1"/>
  <c r="O1151" i="1"/>
  <c r="K1150" i="1"/>
  <c r="O1150" i="1"/>
  <c r="K1149" i="1"/>
  <c r="O1149" i="1"/>
  <c r="K1148" i="1"/>
  <c r="O1148" i="1"/>
  <c r="K1147" i="1"/>
  <c r="O1147" i="1"/>
  <c r="K1146" i="1"/>
  <c r="O1146" i="1"/>
  <c r="K1145" i="1"/>
  <c r="O1145" i="1"/>
  <c r="K1144" i="1"/>
  <c r="O1144" i="1"/>
  <c r="K1143" i="1"/>
  <c r="O1143" i="1"/>
  <c r="K1142" i="1"/>
  <c r="O1142" i="1"/>
  <c r="K1141" i="1"/>
  <c r="O1141" i="1"/>
  <c r="K1140" i="1"/>
  <c r="O1140" i="1"/>
  <c r="K1139" i="1"/>
  <c r="O1139" i="1"/>
  <c r="K1138" i="1"/>
  <c r="O1138" i="1"/>
  <c r="K1137" i="1"/>
  <c r="O1137" i="1"/>
  <c r="K1136" i="1"/>
  <c r="O1136" i="1"/>
  <c r="K1135" i="1"/>
  <c r="O1135" i="1"/>
  <c r="K1134" i="1"/>
  <c r="O1134" i="1"/>
  <c r="K1133" i="1"/>
  <c r="O1133" i="1"/>
  <c r="K1132" i="1"/>
  <c r="O1132" i="1"/>
  <c r="K1131" i="1"/>
  <c r="O1131" i="1"/>
  <c r="K1130" i="1"/>
  <c r="O1130" i="1"/>
  <c r="K1129" i="1"/>
  <c r="O1129" i="1"/>
  <c r="K1128" i="1"/>
  <c r="O1128" i="1"/>
  <c r="K1127" i="1"/>
  <c r="O1127" i="1"/>
  <c r="K1126" i="1"/>
  <c r="O1126" i="1"/>
  <c r="K1125" i="1"/>
  <c r="O1125" i="1"/>
  <c r="K1124" i="1"/>
  <c r="O1124" i="1"/>
  <c r="K1123" i="1"/>
  <c r="J1123" i="1"/>
  <c r="N1123" i="1"/>
  <c r="O1123" i="1"/>
  <c r="K1122" i="1"/>
  <c r="J1122" i="1"/>
  <c r="N1122" i="1"/>
  <c r="O1122" i="1"/>
  <c r="K1121" i="1"/>
  <c r="O1121" i="1"/>
  <c r="K1120" i="1"/>
  <c r="O1120" i="1"/>
  <c r="K1119" i="1"/>
  <c r="O1119" i="1"/>
  <c r="K1118" i="1"/>
  <c r="O1118" i="1"/>
  <c r="K1117" i="1"/>
  <c r="O1117" i="1"/>
  <c r="K1116" i="1"/>
  <c r="J1116" i="1"/>
  <c r="N1116" i="1"/>
  <c r="O1116" i="1"/>
  <c r="K1115" i="1"/>
  <c r="J1115" i="1"/>
  <c r="N1115" i="1"/>
  <c r="O1115" i="1"/>
  <c r="K1114" i="1"/>
  <c r="J1114" i="1"/>
  <c r="N1114" i="1"/>
  <c r="O1114" i="1"/>
  <c r="K1113" i="1"/>
  <c r="J1113" i="1"/>
  <c r="N1113" i="1"/>
  <c r="O1113" i="1"/>
  <c r="K1112" i="1"/>
  <c r="J1112" i="1"/>
  <c r="N1112" i="1"/>
  <c r="O1112" i="1"/>
  <c r="K1111" i="1"/>
  <c r="J1111" i="1"/>
  <c r="N1111" i="1"/>
  <c r="O1111" i="1"/>
  <c r="K1110" i="1"/>
  <c r="J1110" i="1"/>
  <c r="N1110" i="1"/>
  <c r="O1110" i="1"/>
  <c r="K1109" i="1"/>
  <c r="J1109" i="1"/>
  <c r="N1109" i="1"/>
  <c r="O1109" i="1"/>
  <c r="K1108" i="1"/>
  <c r="J1108" i="1"/>
  <c r="N1108" i="1"/>
  <c r="O1108" i="1"/>
  <c r="K1107" i="1"/>
  <c r="J1107" i="1"/>
  <c r="N1107" i="1"/>
  <c r="O1107" i="1"/>
  <c r="K1106" i="1"/>
  <c r="J1106" i="1"/>
  <c r="N1106" i="1"/>
  <c r="O1106" i="1"/>
  <c r="K1105" i="1"/>
  <c r="J1105" i="1"/>
  <c r="N1105" i="1"/>
  <c r="O1105" i="1"/>
  <c r="K1104" i="1"/>
  <c r="J1104" i="1"/>
  <c r="N1104" i="1"/>
  <c r="O1104" i="1"/>
  <c r="K1103" i="1"/>
  <c r="J1103" i="1"/>
  <c r="N1103" i="1"/>
  <c r="O1103" i="1"/>
  <c r="K1102" i="1"/>
  <c r="J1102" i="1"/>
  <c r="N1102" i="1"/>
  <c r="O1102" i="1"/>
  <c r="K1101" i="1"/>
  <c r="J1101" i="1"/>
  <c r="N1101" i="1"/>
  <c r="O1101" i="1"/>
  <c r="K1100" i="1"/>
  <c r="J1100" i="1"/>
  <c r="N1100" i="1"/>
  <c r="O1100" i="1"/>
  <c r="K1099" i="1"/>
  <c r="J1099" i="1"/>
  <c r="N1099" i="1"/>
  <c r="O1099" i="1"/>
  <c r="K1098" i="1"/>
  <c r="J1098" i="1"/>
  <c r="N1098" i="1"/>
  <c r="O1098" i="1"/>
  <c r="K1097" i="1"/>
  <c r="J1097" i="1"/>
  <c r="N1097" i="1"/>
  <c r="O1097" i="1"/>
  <c r="K1096" i="1"/>
  <c r="J1096" i="1"/>
  <c r="N1096" i="1"/>
  <c r="O1096" i="1"/>
  <c r="K1095" i="1"/>
  <c r="J1095" i="1"/>
  <c r="N1095" i="1"/>
  <c r="O1095" i="1"/>
  <c r="K1094" i="1"/>
  <c r="J1094" i="1"/>
  <c r="N1094" i="1"/>
  <c r="O1094" i="1"/>
  <c r="K1093" i="1"/>
  <c r="J1093" i="1"/>
  <c r="N1093" i="1"/>
  <c r="O1093" i="1"/>
  <c r="K1092" i="1"/>
  <c r="J1092" i="1"/>
  <c r="N1092" i="1"/>
  <c r="O1092" i="1"/>
  <c r="K1091" i="1"/>
  <c r="J1091" i="1"/>
  <c r="N1091" i="1"/>
  <c r="O1091" i="1"/>
  <c r="K1090" i="1"/>
  <c r="J1090" i="1"/>
  <c r="N1090" i="1"/>
  <c r="O1090" i="1"/>
  <c r="K1089" i="1"/>
  <c r="J1089" i="1"/>
  <c r="N1089" i="1"/>
  <c r="O1089" i="1"/>
  <c r="K1088" i="1"/>
  <c r="J1088" i="1"/>
  <c r="N1088" i="1"/>
  <c r="O1088" i="1"/>
  <c r="K1087" i="1"/>
  <c r="J1087" i="1"/>
  <c r="N1087" i="1"/>
  <c r="O1087" i="1"/>
  <c r="K1086" i="1"/>
  <c r="J1086" i="1"/>
  <c r="N1086" i="1"/>
  <c r="O1086" i="1"/>
  <c r="K1085" i="1"/>
  <c r="J1085" i="1"/>
  <c r="N1085" i="1"/>
  <c r="O1085" i="1"/>
  <c r="K1084" i="1"/>
  <c r="J1084" i="1"/>
  <c r="N1084" i="1"/>
  <c r="O1084" i="1"/>
  <c r="K1083" i="1"/>
  <c r="J1083" i="1"/>
  <c r="N1083" i="1"/>
  <c r="O1083" i="1"/>
  <c r="K1082" i="1"/>
  <c r="J1082" i="1"/>
  <c r="N1082" i="1"/>
  <c r="O1082" i="1"/>
  <c r="K1081" i="1"/>
  <c r="J1081" i="1"/>
  <c r="N1081" i="1"/>
  <c r="O1081" i="1"/>
  <c r="K1080" i="1"/>
  <c r="J1080" i="1"/>
  <c r="N1080" i="1"/>
  <c r="O1080" i="1"/>
  <c r="K1079" i="1"/>
  <c r="J1079" i="1"/>
  <c r="N1079" i="1"/>
  <c r="O1079" i="1"/>
  <c r="K1078" i="1"/>
  <c r="J1078" i="1"/>
  <c r="N1078" i="1"/>
  <c r="O1078" i="1"/>
  <c r="K1077" i="1"/>
  <c r="J1077" i="1"/>
  <c r="N1077" i="1"/>
  <c r="O1077" i="1"/>
  <c r="K1076" i="1"/>
  <c r="J1076" i="1"/>
  <c r="N1076" i="1"/>
  <c r="O1076" i="1"/>
  <c r="K1075" i="1"/>
  <c r="J1075" i="1"/>
  <c r="N1075" i="1"/>
  <c r="O1075" i="1"/>
  <c r="K1074" i="1"/>
  <c r="J1074" i="1"/>
  <c r="N1074" i="1"/>
  <c r="O1074" i="1"/>
  <c r="K1073" i="1"/>
  <c r="J1073" i="1"/>
  <c r="N1073" i="1"/>
  <c r="O1073" i="1"/>
  <c r="K1072" i="1"/>
  <c r="J1072" i="1"/>
  <c r="N1072" i="1"/>
  <c r="O1072" i="1"/>
  <c r="K1071" i="1"/>
  <c r="J1071" i="1"/>
  <c r="N1071" i="1"/>
  <c r="O1071" i="1"/>
  <c r="K1070" i="1"/>
  <c r="J1070" i="1"/>
  <c r="N1070" i="1"/>
  <c r="O1070" i="1"/>
  <c r="K1069" i="1"/>
  <c r="J1069" i="1"/>
  <c r="N1069" i="1"/>
  <c r="O1069" i="1"/>
  <c r="K1068" i="1"/>
  <c r="J1068" i="1"/>
  <c r="N1068" i="1"/>
  <c r="O1068" i="1"/>
  <c r="K1067" i="1"/>
  <c r="J1067" i="1"/>
  <c r="N1067" i="1"/>
  <c r="O1067" i="1"/>
  <c r="K1066" i="1"/>
  <c r="J1066" i="1"/>
  <c r="N1066" i="1"/>
  <c r="O1066" i="1"/>
  <c r="K1065" i="1"/>
  <c r="J1065" i="1"/>
  <c r="N1065" i="1"/>
  <c r="O1065" i="1"/>
  <c r="K1064" i="1"/>
  <c r="J1064" i="1"/>
  <c r="N1064" i="1"/>
  <c r="O1064" i="1"/>
  <c r="K1063" i="1"/>
  <c r="J1063" i="1"/>
  <c r="N1063" i="1"/>
  <c r="O1063" i="1"/>
  <c r="K1062" i="1"/>
  <c r="J1062" i="1"/>
  <c r="N1062" i="1"/>
  <c r="O1062" i="1"/>
  <c r="K1061" i="1"/>
  <c r="J1061" i="1"/>
  <c r="N1061" i="1"/>
  <c r="O1061" i="1"/>
  <c r="K1060" i="1"/>
  <c r="J1060" i="1"/>
  <c r="N1060" i="1"/>
  <c r="O1060" i="1"/>
  <c r="K1059" i="1"/>
  <c r="J1059" i="1"/>
  <c r="N1059" i="1"/>
  <c r="O1059" i="1"/>
  <c r="K1058" i="1"/>
  <c r="J1058" i="1"/>
  <c r="N1058" i="1"/>
  <c r="O1058" i="1"/>
  <c r="K1057" i="1"/>
  <c r="J1057" i="1"/>
  <c r="N1057" i="1"/>
  <c r="O1057" i="1"/>
  <c r="K1056" i="1"/>
  <c r="J1056" i="1"/>
  <c r="N1056" i="1"/>
  <c r="O1056" i="1"/>
  <c r="K1055" i="1"/>
  <c r="J1055" i="1"/>
  <c r="N1055" i="1"/>
  <c r="O1055" i="1"/>
  <c r="K1054" i="1"/>
  <c r="J1054" i="1"/>
  <c r="N1054" i="1"/>
  <c r="O1054" i="1"/>
  <c r="K1053" i="1"/>
  <c r="J1053" i="1"/>
  <c r="N1053" i="1"/>
  <c r="O1053" i="1"/>
  <c r="K1052" i="1"/>
  <c r="J1052" i="1"/>
  <c r="N1052" i="1"/>
  <c r="O1052" i="1"/>
  <c r="K1051" i="1"/>
  <c r="J1051" i="1"/>
  <c r="N1051" i="1"/>
  <c r="O1051" i="1"/>
  <c r="K1050" i="1"/>
  <c r="J1050" i="1"/>
  <c r="N1050" i="1"/>
  <c r="O1050" i="1"/>
  <c r="K1049" i="1"/>
  <c r="J1049" i="1"/>
  <c r="N1049" i="1"/>
  <c r="O1049" i="1"/>
  <c r="K1048" i="1"/>
  <c r="J1048" i="1"/>
  <c r="N1048" i="1"/>
  <c r="O1048" i="1"/>
  <c r="K1047" i="1"/>
  <c r="J1047" i="1"/>
  <c r="N1047" i="1"/>
  <c r="O1047" i="1"/>
  <c r="K1046" i="1"/>
  <c r="J1046" i="1"/>
  <c r="N1046" i="1"/>
  <c r="O1046" i="1"/>
  <c r="K1045" i="1"/>
  <c r="J1045" i="1"/>
  <c r="N1045" i="1"/>
  <c r="O1045" i="1"/>
  <c r="K1044" i="1"/>
  <c r="J1044" i="1"/>
  <c r="N1044" i="1"/>
  <c r="O1044" i="1"/>
  <c r="K1043" i="1"/>
  <c r="J1043" i="1"/>
  <c r="N1043" i="1"/>
  <c r="O1043" i="1"/>
  <c r="K1042" i="1"/>
  <c r="J1042" i="1"/>
  <c r="N1042" i="1"/>
  <c r="O1042" i="1"/>
  <c r="K1041" i="1"/>
  <c r="J1041" i="1"/>
  <c r="N1041" i="1"/>
  <c r="O1041" i="1"/>
  <c r="K1040" i="1"/>
  <c r="J1040" i="1"/>
  <c r="N1040" i="1"/>
  <c r="O1040" i="1"/>
  <c r="K1039" i="1"/>
  <c r="J1039" i="1"/>
  <c r="N1039" i="1"/>
  <c r="O1039" i="1"/>
  <c r="K1038" i="1"/>
  <c r="J1038" i="1"/>
  <c r="N1038" i="1"/>
  <c r="O1038" i="1"/>
  <c r="K1037" i="1"/>
  <c r="J1037" i="1"/>
  <c r="N1037" i="1"/>
  <c r="O1037" i="1"/>
  <c r="K1036" i="1"/>
  <c r="J1036" i="1"/>
  <c r="N1036" i="1"/>
  <c r="O1036" i="1"/>
  <c r="K1035" i="1"/>
  <c r="J1035" i="1"/>
  <c r="N1035" i="1"/>
  <c r="O1035" i="1"/>
  <c r="K1034" i="1"/>
  <c r="J1034" i="1"/>
  <c r="N1034" i="1"/>
  <c r="O1034" i="1"/>
  <c r="K1033" i="1"/>
  <c r="J1033" i="1"/>
  <c r="N1033" i="1"/>
  <c r="O1033" i="1"/>
  <c r="K1032" i="1"/>
  <c r="J1032" i="1"/>
  <c r="N1032" i="1"/>
  <c r="O1032" i="1"/>
  <c r="K1031" i="1"/>
  <c r="J1031" i="1"/>
  <c r="N1031" i="1"/>
  <c r="O1031" i="1"/>
  <c r="K1030" i="1"/>
  <c r="J1030" i="1"/>
  <c r="N1030" i="1"/>
  <c r="O1030" i="1"/>
  <c r="K1029" i="1"/>
  <c r="J1029" i="1"/>
  <c r="N1029" i="1"/>
  <c r="O1029" i="1"/>
  <c r="K1028" i="1"/>
  <c r="J1028" i="1"/>
  <c r="N1028" i="1"/>
  <c r="O1028" i="1"/>
  <c r="K1027" i="1"/>
  <c r="J1027" i="1"/>
  <c r="N1027" i="1"/>
  <c r="O1027" i="1"/>
  <c r="K1026" i="1"/>
  <c r="J1026" i="1"/>
  <c r="N1026" i="1"/>
  <c r="O1026" i="1"/>
  <c r="K1025" i="1"/>
  <c r="J1025" i="1"/>
  <c r="N1025" i="1"/>
  <c r="O1025" i="1"/>
  <c r="K1024" i="1"/>
  <c r="J1024" i="1"/>
  <c r="N1024" i="1"/>
  <c r="O1024" i="1"/>
  <c r="K1023" i="1"/>
  <c r="J1023" i="1"/>
  <c r="N1023" i="1"/>
  <c r="O1023" i="1"/>
  <c r="K1022" i="1"/>
  <c r="J1022" i="1"/>
  <c r="N1022" i="1"/>
  <c r="O1022" i="1"/>
  <c r="K1021" i="1"/>
  <c r="J1021" i="1"/>
  <c r="N1021" i="1"/>
  <c r="O1021" i="1"/>
  <c r="K1020" i="1"/>
  <c r="J1020" i="1"/>
  <c r="N1020" i="1"/>
  <c r="O1020" i="1"/>
  <c r="K1019" i="1"/>
  <c r="J1019" i="1"/>
  <c r="N1019" i="1"/>
  <c r="O1019" i="1"/>
  <c r="K1018" i="1"/>
  <c r="O1018" i="1"/>
  <c r="K1017" i="1"/>
  <c r="O1017" i="1"/>
  <c r="K1016" i="1"/>
  <c r="J1016" i="1"/>
  <c r="N1016" i="1"/>
  <c r="O1016" i="1"/>
  <c r="K1015" i="1"/>
  <c r="J1015" i="1"/>
  <c r="N1015" i="1"/>
  <c r="O1015" i="1"/>
  <c r="K1014" i="1"/>
  <c r="J1014" i="1"/>
  <c r="N1014" i="1"/>
  <c r="O1014" i="1"/>
  <c r="K1013" i="1"/>
  <c r="J1013" i="1"/>
  <c r="N1013" i="1"/>
  <c r="O1013" i="1"/>
  <c r="K1012" i="1"/>
  <c r="J1012" i="1"/>
  <c r="N1012" i="1"/>
  <c r="O1012" i="1"/>
  <c r="K1011" i="1"/>
  <c r="J1011" i="1"/>
  <c r="N1011" i="1"/>
  <c r="O1011" i="1"/>
  <c r="K1010" i="1"/>
  <c r="J1010" i="1"/>
  <c r="N1010" i="1"/>
  <c r="O1010" i="1"/>
  <c r="K1009" i="1"/>
  <c r="J1009" i="1"/>
  <c r="N1009" i="1"/>
  <c r="O1009" i="1"/>
  <c r="K1008" i="1"/>
  <c r="J1008" i="1"/>
  <c r="N1008" i="1"/>
  <c r="O1008" i="1"/>
  <c r="K1007" i="1"/>
  <c r="J1007" i="1"/>
  <c r="N1007" i="1"/>
  <c r="O1007" i="1"/>
  <c r="K1006" i="1"/>
  <c r="J1006" i="1"/>
  <c r="N1006" i="1"/>
  <c r="O1006" i="1"/>
  <c r="K1005" i="1"/>
  <c r="J1005" i="1"/>
  <c r="N1005" i="1"/>
  <c r="O1005" i="1"/>
  <c r="K1004" i="1"/>
  <c r="J1004" i="1"/>
  <c r="N1004" i="1"/>
  <c r="O1004" i="1"/>
  <c r="K1003" i="1"/>
  <c r="J1003" i="1"/>
  <c r="N1003" i="1"/>
  <c r="O1003" i="1"/>
  <c r="K1002" i="1"/>
  <c r="J1002" i="1"/>
  <c r="N1002" i="1"/>
  <c r="O1002" i="1"/>
  <c r="K1001" i="1"/>
  <c r="J1001" i="1"/>
  <c r="N1001" i="1"/>
  <c r="O1001" i="1"/>
  <c r="K1000" i="1"/>
  <c r="J1000" i="1"/>
  <c r="N1000" i="1"/>
  <c r="O1000" i="1"/>
  <c r="K999" i="1"/>
  <c r="O999" i="1"/>
  <c r="K998" i="1"/>
  <c r="O998" i="1"/>
  <c r="K997" i="1"/>
  <c r="O997" i="1"/>
  <c r="K996" i="1"/>
  <c r="O996" i="1"/>
  <c r="K995" i="1"/>
  <c r="O995" i="1"/>
  <c r="K994" i="1"/>
  <c r="O994" i="1"/>
  <c r="K993" i="1"/>
  <c r="O993" i="1"/>
  <c r="K992" i="1"/>
  <c r="O992" i="1"/>
  <c r="K991" i="1"/>
  <c r="O991" i="1"/>
  <c r="K990" i="1"/>
  <c r="O990" i="1"/>
  <c r="K989" i="1"/>
  <c r="O989" i="1"/>
  <c r="K988" i="1"/>
  <c r="O988" i="1"/>
  <c r="K987" i="1"/>
  <c r="O987" i="1"/>
  <c r="K986" i="1"/>
  <c r="O986" i="1"/>
  <c r="K985" i="1"/>
  <c r="O985" i="1"/>
  <c r="K984" i="1"/>
  <c r="O984" i="1"/>
  <c r="K983" i="1"/>
  <c r="O983" i="1"/>
  <c r="K982" i="1"/>
  <c r="O982" i="1"/>
  <c r="K981" i="1"/>
  <c r="O981" i="1"/>
  <c r="K980" i="1"/>
  <c r="O980" i="1"/>
  <c r="K979" i="1"/>
  <c r="O979" i="1"/>
  <c r="K978" i="1"/>
  <c r="O978" i="1"/>
  <c r="K977" i="1"/>
  <c r="O977" i="1"/>
  <c r="K976" i="1"/>
  <c r="O976" i="1"/>
  <c r="K975" i="1"/>
  <c r="O975" i="1"/>
  <c r="K974" i="1"/>
  <c r="J974" i="1"/>
  <c r="N974" i="1"/>
  <c r="O974" i="1"/>
  <c r="K973" i="1"/>
  <c r="J973" i="1"/>
  <c r="N973" i="1"/>
  <c r="O973" i="1"/>
  <c r="K972" i="1"/>
  <c r="O972" i="1"/>
  <c r="K971" i="1"/>
  <c r="O971" i="1"/>
  <c r="K970" i="1"/>
  <c r="O970" i="1"/>
  <c r="K969" i="1"/>
  <c r="O969" i="1"/>
  <c r="K968" i="1"/>
  <c r="O968" i="1"/>
  <c r="K967" i="1"/>
  <c r="O967" i="1"/>
  <c r="K966" i="1"/>
  <c r="O966" i="1"/>
  <c r="K965" i="1"/>
  <c r="O965" i="1"/>
  <c r="K964" i="1"/>
  <c r="O964" i="1"/>
  <c r="K963" i="1"/>
  <c r="J963" i="1"/>
  <c r="N963" i="1"/>
  <c r="O963" i="1"/>
  <c r="K962" i="1"/>
  <c r="J962" i="1"/>
  <c r="N962" i="1"/>
  <c r="O962" i="1"/>
  <c r="K961" i="1"/>
  <c r="J961" i="1"/>
  <c r="N961" i="1"/>
  <c r="O961" i="1"/>
  <c r="K960" i="1"/>
  <c r="J960" i="1"/>
  <c r="N960" i="1"/>
  <c r="O960" i="1"/>
  <c r="K959" i="1"/>
  <c r="J959" i="1"/>
  <c r="N959" i="1"/>
  <c r="O959" i="1"/>
  <c r="K958" i="1"/>
  <c r="J958" i="1"/>
  <c r="N958" i="1"/>
  <c r="O958" i="1"/>
  <c r="K957" i="1"/>
  <c r="J957" i="1"/>
  <c r="N957" i="1"/>
  <c r="O957" i="1"/>
  <c r="K956" i="1"/>
  <c r="J956" i="1"/>
  <c r="N956" i="1"/>
  <c r="O956" i="1"/>
  <c r="K955" i="1"/>
  <c r="J955" i="1"/>
  <c r="N955" i="1"/>
  <c r="O955" i="1"/>
  <c r="K954" i="1"/>
  <c r="J954" i="1"/>
  <c r="N954" i="1"/>
  <c r="O954" i="1"/>
  <c r="K953" i="1"/>
  <c r="J953" i="1"/>
  <c r="N953" i="1"/>
  <c r="O953" i="1"/>
  <c r="K952" i="1"/>
  <c r="J952" i="1"/>
  <c r="N952" i="1"/>
  <c r="O952" i="1"/>
  <c r="K951" i="1"/>
  <c r="J951" i="1"/>
  <c r="N951" i="1"/>
  <c r="O951" i="1"/>
  <c r="K950" i="1"/>
  <c r="J950" i="1"/>
  <c r="N950" i="1"/>
  <c r="O950" i="1"/>
  <c r="K949" i="1"/>
  <c r="J949" i="1"/>
  <c r="N949" i="1"/>
  <c r="O949" i="1"/>
  <c r="K948" i="1"/>
  <c r="J948" i="1"/>
  <c r="N948" i="1"/>
  <c r="O948" i="1"/>
  <c r="K947" i="1"/>
  <c r="O947" i="1"/>
  <c r="K946" i="1"/>
  <c r="O946" i="1"/>
  <c r="K945" i="1"/>
  <c r="O945" i="1"/>
  <c r="K944" i="1"/>
  <c r="O944" i="1"/>
  <c r="K943" i="1"/>
  <c r="O943" i="1"/>
  <c r="K942" i="1"/>
  <c r="O942" i="1"/>
  <c r="K941" i="1"/>
  <c r="O941" i="1"/>
  <c r="K940" i="1"/>
  <c r="O940" i="1"/>
  <c r="K939" i="1"/>
  <c r="O939" i="1"/>
  <c r="K938" i="1"/>
  <c r="O938" i="1"/>
  <c r="K937" i="1"/>
  <c r="O937" i="1"/>
  <c r="K936" i="1"/>
  <c r="O936" i="1"/>
  <c r="K935" i="1"/>
  <c r="J935" i="1"/>
  <c r="N935" i="1"/>
  <c r="O935" i="1"/>
  <c r="K934" i="1"/>
  <c r="O934" i="1"/>
  <c r="K933" i="1"/>
  <c r="J933" i="1"/>
  <c r="N933" i="1"/>
  <c r="O933" i="1"/>
  <c r="K932" i="1"/>
  <c r="J932" i="1"/>
  <c r="N932" i="1"/>
  <c r="O932" i="1"/>
  <c r="K931" i="1"/>
  <c r="J931" i="1"/>
  <c r="N931" i="1"/>
  <c r="O931" i="1"/>
  <c r="K930" i="1"/>
  <c r="J930" i="1"/>
  <c r="N930" i="1"/>
  <c r="O930" i="1"/>
  <c r="K929" i="1"/>
  <c r="J929" i="1"/>
  <c r="N929" i="1"/>
  <c r="O929" i="1"/>
  <c r="K928" i="1"/>
  <c r="J928" i="1"/>
  <c r="N928" i="1"/>
  <c r="O928" i="1"/>
  <c r="K927" i="1"/>
  <c r="J927" i="1"/>
  <c r="N927" i="1"/>
  <c r="O927" i="1"/>
  <c r="K926" i="1"/>
  <c r="J926" i="1"/>
  <c r="N926" i="1"/>
  <c r="O926" i="1"/>
  <c r="K925" i="1"/>
  <c r="J925" i="1"/>
  <c r="N925" i="1"/>
  <c r="O925" i="1"/>
  <c r="K924" i="1"/>
  <c r="J924" i="1"/>
  <c r="N924" i="1"/>
  <c r="O924" i="1"/>
  <c r="K923" i="1"/>
  <c r="J923" i="1"/>
  <c r="N923" i="1"/>
  <c r="O923" i="1"/>
  <c r="K922" i="1"/>
  <c r="J922" i="1"/>
  <c r="N922" i="1"/>
  <c r="O922" i="1"/>
  <c r="K921" i="1"/>
  <c r="J921" i="1"/>
  <c r="N921" i="1"/>
  <c r="O921" i="1"/>
  <c r="K920" i="1"/>
  <c r="J920" i="1"/>
  <c r="N920" i="1"/>
  <c r="O920" i="1"/>
  <c r="K919" i="1"/>
  <c r="J919" i="1"/>
  <c r="N919" i="1"/>
  <c r="O919" i="1"/>
  <c r="K918" i="1"/>
  <c r="J918" i="1"/>
  <c r="N918" i="1"/>
  <c r="O918" i="1"/>
  <c r="K917" i="1"/>
  <c r="J917" i="1"/>
  <c r="N917" i="1"/>
  <c r="O917" i="1"/>
  <c r="K916" i="1"/>
  <c r="J916" i="1"/>
  <c r="N916" i="1"/>
  <c r="O916" i="1"/>
  <c r="K915" i="1"/>
  <c r="J915" i="1"/>
  <c r="N915" i="1"/>
  <c r="O915" i="1"/>
  <c r="K914" i="1"/>
  <c r="J914" i="1"/>
  <c r="N914" i="1"/>
  <c r="O914" i="1"/>
  <c r="K913" i="1"/>
  <c r="J913" i="1"/>
  <c r="N913" i="1"/>
  <c r="O913" i="1"/>
  <c r="K912" i="1"/>
  <c r="J912" i="1"/>
  <c r="N912" i="1"/>
  <c r="O912" i="1"/>
  <c r="K911" i="1"/>
  <c r="J911" i="1"/>
  <c r="N911" i="1"/>
  <c r="O911" i="1"/>
  <c r="K910" i="1"/>
  <c r="J910" i="1"/>
  <c r="N910" i="1"/>
  <c r="O910" i="1"/>
  <c r="K909" i="1"/>
  <c r="J909" i="1"/>
  <c r="N909" i="1"/>
  <c r="O909" i="1"/>
  <c r="K908" i="1"/>
  <c r="J908" i="1"/>
  <c r="N908" i="1"/>
  <c r="O908" i="1"/>
  <c r="K907" i="1"/>
  <c r="J907" i="1"/>
  <c r="N907" i="1"/>
  <c r="O907" i="1"/>
  <c r="K906" i="1"/>
  <c r="J906" i="1"/>
  <c r="N906" i="1"/>
  <c r="O906" i="1"/>
  <c r="K905" i="1"/>
  <c r="J905" i="1"/>
  <c r="N905" i="1"/>
  <c r="O905" i="1"/>
  <c r="K904" i="1"/>
  <c r="J904" i="1"/>
  <c r="N904" i="1"/>
  <c r="O904" i="1"/>
  <c r="K903" i="1"/>
  <c r="J903" i="1"/>
  <c r="N903" i="1"/>
  <c r="O903" i="1"/>
  <c r="K902" i="1"/>
  <c r="J902" i="1"/>
  <c r="N902" i="1"/>
  <c r="O902" i="1"/>
  <c r="K901" i="1"/>
  <c r="J901" i="1"/>
  <c r="N901" i="1"/>
  <c r="O901" i="1"/>
  <c r="K900" i="1"/>
  <c r="J900" i="1"/>
  <c r="N900" i="1"/>
  <c r="O900" i="1"/>
  <c r="K899" i="1"/>
  <c r="J899" i="1"/>
  <c r="N899" i="1"/>
  <c r="O899" i="1"/>
  <c r="K898" i="1"/>
  <c r="J898" i="1"/>
  <c r="N898" i="1"/>
  <c r="O898" i="1"/>
  <c r="K897" i="1"/>
  <c r="J897" i="1"/>
  <c r="N897" i="1"/>
  <c r="O897" i="1"/>
  <c r="K896" i="1"/>
  <c r="J896" i="1"/>
  <c r="N896" i="1"/>
  <c r="O896" i="1"/>
  <c r="K895" i="1"/>
  <c r="J895" i="1"/>
  <c r="N895" i="1"/>
  <c r="O895" i="1"/>
  <c r="K894" i="1"/>
  <c r="J894" i="1"/>
  <c r="N894" i="1"/>
  <c r="O894" i="1"/>
  <c r="K893" i="1"/>
  <c r="J893" i="1"/>
  <c r="N893" i="1"/>
  <c r="O893" i="1"/>
  <c r="K892" i="1"/>
  <c r="J892" i="1"/>
  <c r="N892" i="1"/>
  <c r="O892" i="1"/>
  <c r="K891" i="1"/>
  <c r="J891" i="1"/>
  <c r="N891" i="1"/>
  <c r="O891" i="1"/>
  <c r="K890" i="1"/>
  <c r="J890" i="1"/>
  <c r="N890" i="1"/>
  <c r="O890" i="1"/>
  <c r="K889" i="1"/>
  <c r="J889" i="1"/>
  <c r="N889" i="1"/>
  <c r="O889" i="1"/>
  <c r="K888" i="1"/>
  <c r="J888" i="1"/>
  <c r="N888" i="1"/>
  <c r="O888" i="1"/>
  <c r="K887" i="1"/>
  <c r="J887" i="1"/>
  <c r="N887" i="1"/>
  <c r="O887" i="1"/>
  <c r="K886" i="1"/>
  <c r="J886" i="1"/>
  <c r="N886" i="1"/>
  <c r="O886" i="1"/>
  <c r="K885" i="1"/>
  <c r="J885" i="1"/>
  <c r="N885" i="1"/>
  <c r="O885" i="1"/>
  <c r="K884" i="1"/>
  <c r="J884" i="1"/>
  <c r="N884" i="1"/>
  <c r="O884" i="1"/>
  <c r="K883" i="1"/>
  <c r="J883" i="1"/>
  <c r="N883" i="1"/>
  <c r="O883" i="1"/>
  <c r="K882" i="1"/>
  <c r="J882" i="1"/>
  <c r="N882" i="1"/>
  <c r="O882" i="1"/>
  <c r="K881" i="1"/>
  <c r="J881" i="1"/>
  <c r="N881" i="1"/>
  <c r="O881" i="1"/>
  <c r="K880" i="1"/>
  <c r="J880" i="1"/>
  <c r="N880" i="1"/>
  <c r="O880" i="1"/>
  <c r="K879" i="1"/>
  <c r="J879" i="1"/>
  <c r="N879" i="1"/>
  <c r="O879" i="1"/>
  <c r="K878" i="1"/>
  <c r="J878" i="1"/>
  <c r="N878" i="1"/>
  <c r="O878" i="1"/>
  <c r="K877" i="1"/>
  <c r="J877" i="1"/>
  <c r="N877" i="1"/>
  <c r="O877" i="1"/>
  <c r="K876" i="1"/>
  <c r="J876" i="1"/>
  <c r="N876" i="1"/>
  <c r="O876" i="1"/>
  <c r="K875" i="1"/>
  <c r="J875" i="1"/>
  <c r="N875" i="1"/>
  <c r="O875" i="1"/>
  <c r="K874" i="1"/>
  <c r="J874" i="1"/>
  <c r="N874" i="1"/>
  <c r="O874" i="1"/>
  <c r="K873" i="1"/>
  <c r="J873" i="1"/>
  <c r="N873" i="1"/>
  <c r="O873" i="1"/>
  <c r="K872" i="1"/>
  <c r="J872" i="1"/>
  <c r="N872" i="1"/>
  <c r="O872" i="1"/>
  <c r="K871" i="1"/>
  <c r="J871" i="1"/>
  <c r="N871" i="1"/>
  <c r="O871" i="1"/>
  <c r="K870" i="1"/>
  <c r="J870" i="1"/>
  <c r="N870" i="1"/>
  <c r="O870" i="1"/>
  <c r="K869" i="1"/>
  <c r="J869" i="1"/>
  <c r="N869" i="1"/>
  <c r="O869" i="1"/>
  <c r="K868" i="1"/>
  <c r="J868" i="1"/>
  <c r="N868" i="1"/>
  <c r="O868" i="1"/>
  <c r="K867" i="1"/>
  <c r="J867" i="1"/>
  <c r="N867" i="1"/>
  <c r="O867" i="1"/>
  <c r="K866" i="1"/>
  <c r="J866" i="1"/>
  <c r="N866" i="1"/>
  <c r="O866" i="1"/>
  <c r="K865" i="1"/>
  <c r="J865" i="1"/>
  <c r="N865" i="1"/>
  <c r="O865" i="1"/>
  <c r="K864" i="1"/>
  <c r="J864" i="1"/>
  <c r="N864" i="1"/>
  <c r="O864" i="1"/>
  <c r="K863" i="1"/>
  <c r="J863" i="1"/>
  <c r="N863" i="1"/>
  <c r="O863" i="1"/>
  <c r="K862" i="1"/>
  <c r="J862" i="1"/>
  <c r="N862" i="1"/>
  <c r="O862" i="1"/>
  <c r="K861" i="1"/>
  <c r="J861" i="1"/>
  <c r="N861" i="1"/>
  <c r="O861" i="1"/>
  <c r="K860" i="1"/>
  <c r="J860" i="1"/>
  <c r="N860" i="1"/>
  <c r="O860" i="1"/>
  <c r="K859" i="1"/>
  <c r="O859" i="1"/>
  <c r="K858" i="1"/>
  <c r="J858" i="1"/>
  <c r="N858" i="1"/>
  <c r="O858" i="1"/>
  <c r="K857" i="1"/>
  <c r="J857" i="1"/>
  <c r="N857" i="1"/>
  <c r="O857" i="1"/>
  <c r="K856" i="1"/>
  <c r="J856" i="1"/>
  <c r="N856" i="1"/>
  <c r="O856" i="1"/>
  <c r="K855" i="1"/>
  <c r="J855" i="1"/>
  <c r="N855" i="1"/>
  <c r="O855" i="1"/>
  <c r="K854" i="1"/>
  <c r="J854" i="1"/>
  <c r="N854" i="1"/>
  <c r="O854" i="1"/>
  <c r="K853" i="1"/>
  <c r="J853" i="1"/>
  <c r="N853" i="1"/>
  <c r="O853" i="1"/>
  <c r="K852" i="1"/>
  <c r="J852" i="1"/>
  <c r="N852" i="1"/>
  <c r="O852" i="1"/>
  <c r="K851" i="1"/>
  <c r="J851" i="1"/>
  <c r="N851" i="1"/>
  <c r="O851" i="1"/>
  <c r="K850" i="1"/>
  <c r="J850" i="1"/>
  <c r="N850" i="1"/>
  <c r="O850" i="1"/>
  <c r="K849" i="1"/>
  <c r="J849" i="1"/>
  <c r="N849" i="1"/>
  <c r="O849" i="1"/>
  <c r="K848" i="1"/>
  <c r="O848" i="1"/>
  <c r="K847" i="1"/>
  <c r="O847" i="1"/>
  <c r="K846" i="1"/>
  <c r="O846" i="1"/>
  <c r="K845" i="1"/>
  <c r="O845" i="1"/>
  <c r="K844" i="1"/>
  <c r="O844" i="1"/>
  <c r="K843" i="1"/>
  <c r="O843" i="1"/>
  <c r="K842" i="1"/>
  <c r="O842" i="1"/>
  <c r="K841" i="1"/>
  <c r="O841" i="1"/>
  <c r="K840" i="1"/>
  <c r="O840" i="1"/>
  <c r="K839" i="1"/>
  <c r="O839" i="1"/>
  <c r="K838" i="1"/>
  <c r="O838" i="1"/>
  <c r="K837" i="1"/>
  <c r="O837" i="1"/>
  <c r="K836" i="1"/>
  <c r="O836" i="1"/>
  <c r="K835" i="1"/>
  <c r="O835" i="1"/>
  <c r="K834" i="1"/>
  <c r="O834" i="1"/>
  <c r="K833" i="1"/>
  <c r="O833" i="1"/>
  <c r="K832" i="1"/>
  <c r="O832" i="1"/>
  <c r="K831" i="1"/>
  <c r="O831" i="1"/>
  <c r="K830" i="1"/>
  <c r="O830" i="1"/>
  <c r="K829" i="1"/>
  <c r="O829" i="1"/>
  <c r="K828" i="1"/>
  <c r="O828" i="1"/>
  <c r="K827" i="1"/>
  <c r="O827" i="1"/>
  <c r="K826" i="1"/>
  <c r="O826" i="1"/>
  <c r="K825" i="1"/>
  <c r="O825" i="1"/>
  <c r="K824" i="1"/>
  <c r="O824" i="1"/>
  <c r="K823" i="1"/>
  <c r="O823" i="1"/>
  <c r="K822" i="1"/>
  <c r="O822" i="1"/>
  <c r="K821" i="1"/>
  <c r="O821" i="1"/>
  <c r="K820" i="1"/>
  <c r="O820" i="1"/>
  <c r="K819" i="1"/>
  <c r="O819" i="1"/>
  <c r="K818" i="1"/>
  <c r="O818" i="1"/>
  <c r="K817" i="1"/>
  <c r="O817" i="1"/>
  <c r="K816" i="1"/>
  <c r="O816" i="1"/>
  <c r="K815" i="1"/>
  <c r="O815" i="1"/>
  <c r="K814" i="1"/>
  <c r="O814" i="1"/>
  <c r="K813" i="1"/>
  <c r="O813" i="1"/>
  <c r="K812" i="1"/>
  <c r="O812" i="1"/>
  <c r="K811" i="1"/>
  <c r="O811" i="1"/>
  <c r="K810" i="1"/>
  <c r="O810" i="1"/>
  <c r="K809" i="1"/>
  <c r="O809" i="1"/>
  <c r="K808" i="1"/>
  <c r="O808" i="1"/>
  <c r="K807" i="1"/>
  <c r="O807" i="1"/>
  <c r="K806" i="1"/>
  <c r="O806" i="1"/>
  <c r="K805" i="1"/>
  <c r="O805" i="1"/>
  <c r="K804" i="1"/>
  <c r="O804" i="1"/>
  <c r="K803" i="1"/>
  <c r="O803" i="1"/>
  <c r="K802" i="1"/>
  <c r="O802" i="1"/>
  <c r="K801" i="1"/>
  <c r="O801" i="1"/>
  <c r="K800" i="1"/>
  <c r="O800" i="1"/>
  <c r="K799" i="1"/>
  <c r="O799" i="1"/>
  <c r="K798" i="1"/>
  <c r="O798" i="1"/>
  <c r="K797" i="1"/>
  <c r="O797" i="1"/>
  <c r="K796" i="1"/>
  <c r="O796" i="1"/>
  <c r="K795" i="1"/>
  <c r="O795" i="1"/>
  <c r="K794" i="1"/>
  <c r="O794" i="1"/>
  <c r="K793" i="1"/>
  <c r="J793" i="1"/>
  <c r="N793" i="1"/>
  <c r="O793" i="1"/>
  <c r="K792" i="1"/>
  <c r="J792" i="1"/>
  <c r="N792" i="1"/>
  <c r="O792" i="1"/>
  <c r="K791" i="1"/>
  <c r="J791" i="1"/>
  <c r="N791" i="1"/>
  <c r="O791" i="1"/>
  <c r="K790" i="1"/>
  <c r="J790" i="1"/>
  <c r="N790" i="1"/>
  <c r="O790" i="1"/>
  <c r="K789" i="1"/>
  <c r="O789" i="1"/>
  <c r="K788" i="1"/>
  <c r="O788" i="1"/>
  <c r="K787" i="1"/>
  <c r="O787" i="1"/>
  <c r="K786" i="1"/>
  <c r="O786" i="1"/>
  <c r="K785" i="1"/>
  <c r="O785" i="1"/>
  <c r="K784" i="1"/>
  <c r="O784" i="1"/>
  <c r="K783" i="1"/>
  <c r="O783" i="1"/>
  <c r="K782" i="1"/>
  <c r="O782" i="1"/>
  <c r="K781" i="1"/>
  <c r="J781" i="1"/>
  <c r="N781" i="1"/>
  <c r="O781" i="1"/>
  <c r="K780" i="1"/>
  <c r="J780" i="1"/>
  <c r="N780" i="1"/>
  <c r="O780" i="1"/>
  <c r="K779" i="1"/>
  <c r="J779" i="1"/>
  <c r="N779" i="1"/>
  <c r="O779" i="1"/>
  <c r="K778" i="1"/>
  <c r="J778" i="1"/>
  <c r="N778" i="1"/>
  <c r="O778" i="1"/>
  <c r="K777" i="1"/>
  <c r="J777" i="1"/>
  <c r="N777" i="1"/>
  <c r="O777" i="1"/>
  <c r="K776" i="1"/>
  <c r="J776" i="1"/>
  <c r="N776" i="1"/>
  <c r="O776" i="1"/>
  <c r="K775" i="1"/>
  <c r="J775" i="1"/>
  <c r="N775" i="1"/>
  <c r="O775" i="1"/>
  <c r="K774" i="1"/>
  <c r="J774" i="1"/>
  <c r="N774" i="1"/>
  <c r="O774" i="1"/>
  <c r="K773" i="1"/>
  <c r="J773" i="1"/>
  <c r="N773" i="1"/>
  <c r="O773" i="1"/>
  <c r="K772" i="1"/>
  <c r="J772" i="1"/>
  <c r="N772" i="1"/>
  <c r="O772" i="1"/>
  <c r="K771" i="1"/>
  <c r="O771" i="1"/>
  <c r="K770" i="1"/>
  <c r="J770" i="1"/>
  <c r="N770" i="1"/>
  <c r="O770" i="1"/>
  <c r="K769" i="1"/>
  <c r="J769" i="1"/>
  <c r="N769" i="1"/>
  <c r="O769" i="1"/>
  <c r="K768" i="1"/>
  <c r="J768" i="1"/>
  <c r="N768" i="1"/>
  <c r="O768" i="1"/>
  <c r="K767" i="1"/>
  <c r="J767" i="1"/>
  <c r="N767" i="1"/>
  <c r="O767" i="1"/>
  <c r="K766" i="1"/>
  <c r="J766" i="1"/>
  <c r="N766" i="1"/>
  <c r="O766" i="1"/>
  <c r="K765" i="1"/>
  <c r="J765" i="1"/>
  <c r="N765" i="1"/>
  <c r="O765" i="1"/>
  <c r="K764" i="1"/>
  <c r="J764" i="1"/>
  <c r="N764" i="1"/>
  <c r="O764" i="1"/>
  <c r="K763" i="1"/>
  <c r="J763" i="1"/>
  <c r="N763" i="1"/>
  <c r="O763" i="1"/>
  <c r="K762" i="1"/>
  <c r="O762" i="1"/>
  <c r="K761" i="1"/>
  <c r="O761" i="1"/>
  <c r="K760" i="1"/>
  <c r="O760" i="1"/>
  <c r="K759" i="1"/>
  <c r="O759" i="1"/>
  <c r="K758" i="1"/>
  <c r="O758" i="1"/>
  <c r="K757" i="1"/>
  <c r="O757" i="1"/>
  <c r="K756" i="1"/>
  <c r="O756" i="1"/>
  <c r="K755" i="1"/>
  <c r="O755" i="1"/>
  <c r="K754" i="1"/>
  <c r="O754" i="1"/>
  <c r="K753" i="1"/>
  <c r="O753" i="1"/>
  <c r="K752" i="1"/>
  <c r="O752" i="1"/>
  <c r="K751" i="1"/>
  <c r="O751" i="1"/>
  <c r="K750" i="1"/>
  <c r="O750" i="1"/>
  <c r="K749" i="1"/>
  <c r="O749" i="1"/>
  <c r="K748" i="1"/>
  <c r="O748" i="1"/>
  <c r="K747" i="1"/>
  <c r="O747" i="1"/>
  <c r="K746" i="1"/>
  <c r="O746" i="1"/>
  <c r="K745" i="1"/>
  <c r="O745" i="1"/>
  <c r="K744" i="1"/>
  <c r="O744" i="1"/>
  <c r="K743" i="1"/>
  <c r="O743" i="1"/>
  <c r="K742" i="1"/>
  <c r="O742" i="1"/>
  <c r="K741" i="1"/>
  <c r="O741" i="1"/>
  <c r="K740" i="1"/>
  <c r="O740" i="1"/>
  <c r="K739" i="1"/>
  <c r="O739" i="1"/>
  <c r="K738" i="1"/>
  <c r="J738" i="1"/>
  <c r="N738" i="1"/>
  <c r="O738" i="1"/>
  <c r="K737" i="1"/>
  <c r="J737" i="1"/>
  <c r="N737" i="1"/>
  <c r="O737" i="1"/>
  <c r="K736" i="1"/>
  <c r="O736" i="1"/>
  <c r="K735" i="1"/>
  <c r="O735" i="1"/>
  <c r="K734" i="1"/>
  <c r="O734" i="1"/>
  <c r="K733" i="1"/>
  <c r="O733" i="1"/>
  <c r="K732" i="1"/>
  <c r="O732" i="1"/>
  <c r="K731" i="1"/>
  <c r="J731" i="1"/>
  <c r="N731" i="1"/>
  <c r="O731" i="1"/>
  <c r="K730" i="1"/>
  <c r="J730" i="1"/>
  <c r="N730" i="1"/>
  <c r="O730" i="1"/>
  <c r="K729" i="1"/>
  <c r="J729" i="1"/>
  <c r="N729" i="1"/>
  <c r="O729" i="1"/>
  <c r="K728" i="1"/>
  <c r="J728" i="1"/>
  <c r="N728" i="1"/>
  <c r="O728" i="1"/>
  <c r="K727" i="1"/>
  <c r="J727" i="1"/>
  <c r="N727" i="1"/>
  <c r="O727" i="1"/>
  <c r="K726" i="1"/>
  <c r="J726" i="1"/>
  <c r="N726" i="1"/>
  <c r="O726" i="1"/>
  <c r="K725" i="1"/>
  <c r="J725" i="1"/>
  <c r="N725" i="1"/>
  <c r="O725" i="1"/>
  <c r="K724" i="1"/>
  <c r="J724" i="1"/>
  <c r="N724" i="1"/>
  <c r="O724" i="1"/>
  <c r="K723" i="1"/>
  <c r="J723" i="1"/>
  <c r="N723" i="1"/>
  <c r="O723" i="1"/>
  <c r="K722" i="1"/>
  <c r="J722" i="1"/>
  <c r="N722" i="1"/>
  <c r="O722" i="1"/>
  <c r="K721" i="1"/>
  <c r="J721" i="1"/>
  <c r="N721" i="1"/>
  <c r="O721" i="1"/>
  <c r="K720" i="1"/>
  <c r="J720" i="1"/>
  <c r="N720" i="1"/>
  <c r="O720" i="1"/>
  <c r="K719" i="1"/>
  <c r="J719" i="1"/>
  <c r="N719" i="1"/>
  <c r="O719" i="1"/>
  <c r="K718" i="1"/>
  <c r="J718" i="1"/>
  <c r="N718" i="1"/>
  <c r="O718" i="1"/>
  <c r="K717" i="1"/>
  <c r="J717" i="1"/>
  <c r="N717" i="1"/>
  <c r="O717" i="1"/>
  <c r="K716" i="1"/>
  <c r="J716" i="1"/>
  <c r="N716" i="1"/>
  <c r="O716" i="1"/>
  <c r="K715" i="1"/>
  <c r="J715" i="1"/>
  <c r="N715" i="1"/>
  <c r="O715" i="1"/>
  <c r="K714" i="1"/>
  <c r="J714" i="1"/>
  <c r="N714" i="1"/>
  <c r="O714" i="1"/>
  <c r="K713" i="1"/>
  <c r="J713" i="1"/>
  <c r="N713" i="1"/>
  <c r="O713" i="1"/>
  <c r="K712" i="1"/>
  <c r="J712" i="1"/>
  <c r="N712" i="1"/>
  <c r="O712" i="1"/>
  <c r="K711" i="1"/>
  <c r="J711" i="1"/>
  <c r="N711" i="1"/>
  <c r="O711" i="1"/>
  <c r="K710" i="1"/>
  <c r="J710" i="1"/>
  <c r="N710" i="1"/>
  <c r="O710" i="1"/>
  <c r="K709" i="1"/>
  <c r="J709" i="1"/>
  <c r="N709" i="1"/>
  <c r="O709" i="1"/>
  <c r="K708" i="1"/>
  <c r="J708" i="1"/>
  <c r="N708" i="1"/>
  <c r="O708" i="1"/>
  <c r="K707" i="1"/>
  <c r="O707" i="1"/>
  <c r="K706" i="1"/>
  <c r="O706" i="1"/>
  <c r="K705" i="1"/>
  <c r="O705" i="1"/>
  <c r="K704" i="1"/>
  <c r="O704" i="1"/>
  <c r="K703" i="1"/>
  <c r="O703" i="1"/>
  <c r="K702" i="1"/>
  <c r="O702" i="1"/>
  <c r="K701" i="1"/>
  <c r="O701" i="1"/>
  <c r="K700" i="1"/>
  <c r="O700" i="1"/>
  <c r="K699" i="1"/>
  <c r="O699" i="1"/>
  <c r="K698" i="1"/>
  <c r="O698" i="1"/>
  <c r="K697" i="1"/>
  <c r="J697" i="1"/>
  <c r="N697" i="1"/>
  <c r="O697" i="1"/>
  <c r="K696" i="1"/>
  <c r="J696" i="1"/>
  <c r="N696" i="1"/>
  <c r="O696" i="1"/>
  <c r="K695" i="1"/>
  <c r="J695" i="1"/>
  <c r="N695" i="1"/>
  <c r="O695" i="1"/>
  <c r="K694" i="1"/>
  <c r="J694" i="1"/>
  <c r="N694" i="1"/>
  <c r="O694" i="1"/>
  <c r="K693" i="1"/>
  <c r="J693" i="1"/>
  <c r="N693" i="1"/>
  <c r="O693" i="1"/>
  <c r="K692" i="1"/>
  <c r="J692" i="1"/>
  <c r="N692" i="1"/>
  <c r="O692" i="1"/>
  <c r="K691" i="1"/>
  <c r="J691" i="1"/>
  <c r="N691" i="1"/>
  <c r="O691" i="1"/>
  <c r="K690" i="1"/>
  <c r="J690" i="1"/>
  <c r="N690" i="1"/>
  <c r="O690" i="1"/>
  <c r="K689" i="1"/>
  <c r="J689" i="1"/>
  <c r="N689" i="1"/>
  <c r="O689" i="1"/>
  <c r="K688" i="1"/>
  <c r="J688" i="1"/>
  <c r="N688" i="1"/>
  <c r="O688" i="1"/>
  <c r="K687" i="1"/>
  <c r="J687" i="1"/>
  <c r="N687" i="1"/>
  <c r="O687" i="1"/>
  <c r="K686" i="1"/>
  <c r="O686" i="1"/>
  <c r="K685" i="1"/>
  <c r="O685" i="1"/>
  <c r="K684" i="1"/>
  <c r="O684" i="1"/>
  <c r="K683" i="1"/>
  <c r="O683" i="1"/>
  <c r="K682" i="1"/>
  <c r="O682" i="1"/>
  <c r="K681" i="1"/>
  <c r="O681" i="1"/>
  <c r="K680" i="1"/>
  <c r="O680" i="1"/>
  <c r="K679" i="1"/>
  <c r="O679" i="1"/>
  <c r="K678" i="1"/>
  <c r="O678" i="1"/>
  <c r="K677" i="1"/>
  <c r="J677" i="1"/>
  <c r="N677" i="1"/>
  <c r="O677" i="1"/>
  <c r="K676" i="1"/>
  <c r="J676" i="1"/>
  <c r="N676" i="1"/>
  <c r="O676" i="1"/>
  <c r="K675" i="1"/>
  <c r="J675" i="1"/>
  <c r="N675" i="1"/>
  <c r="O675" i="1"/>
  <c r="K674" i="1"/>
  <c r="J674" i="1"/>
  <c r="N674" i="1"/>
  <c r="O674" i="1"/>
  <c r="K673" i="1"/>
  <c r="J673" i="1"/>
  <c r="N673" i="1"/>
  <c r="O673" i="1"/>
  <c r="K672" i="1"/>
  <c r="J672" i="1"/>
  <c r="N672" i="1"/>
  <c r="O672" i="1"/>
  <c r="K671" i="1"/>
  <c r="J671" i="1"/>
  <c r="N671" i="1"/>
  <c r="O671" i="1"/>
  <c r="K670" i="1"/>
  <c r="J670" i="1"/>
  <c r="N670" i="1"/>
  <c r="O670" i="1"/>
  <c r="K669" i="1"/>
  <c r="J669" i="1"/>
  <c r="N669" i="1"/>
  <c r="O669" i="1"/>
  <c r="K668" i="1"/>
  <c r="J668" i="1"/>
  <c r="N668" i="1"/>
  <c r="O668" i="1"/>
  <c r="K667" i="1"/>
  <c r="J667" i="1"/>
  <c r="N667" i="1"/>
  <c r="O667" i="1"/>
  <c r="K666" i="1"/>
  <c r="J666" i="1"/>
  <c r="N666" i="1"/>
  <c r="O666" i="1"/>
  <c r="K665" i="1"/>
  <c r="J665" i="1"/>
  <c r="N665" i="1"/>
  <c r="O665" i="1"/>
  <c r="K664" i="1"/>
  <c r="J664" i="1"/>
  <c r="N664" i="1"/>
  <c r="O664" i="1"/>
  <c r="K663" i="1"/>
  <c r="J663" i="1"/>
  <c r="N663" i="1"/>
  <c r="O663" i="1"/>
  <c r="K662" i="1"/>
  <c r="J662" i="1"/>
  <c r="N662" i="1"/>
  <c r="O662" i="1"/>
  <c r="K661" i="1"/>
  <c r="J661" i="1"/>
  <c r="N661" i="1"/>
  <c r="O661" i="1"/>
  <c r="K660" i="1"/>
  <c r="J660" i="1"/>
  <c r="N660" i="1"/>
  <c r="O660" i="1"/>
  <c r="K659" i="1"/>
  <c r="J659" i="1"/>
  <c r="N659" i="1"/>
  <c r="O659" i="1"/>
  <c r="K658" i="1"/>
  <c r="J658" i="1"/>
  <c r="N658" i="1"/>
  <c r="O658" i="1"/>
  <c r="K657" i="1"/>
  <c r="J657" i="1"/>
  <c r="N657" i="1"/>
  <c r="O657" i="1"/>
  <c r="K656" i="1"/>
  <c r="J656" i="1"/>
  <c r="N656" i="1"/>
  <c r="O656" i="1"/>
  <c r="K655" i="1"/>
  <c r="J655" i="1"/>
  <c r="N655" i="1"/>
  <c r="O655" i="1"/>
  <c r="K654" i="1"/>
  <c r="J654" i="1"/>
  <c r="N654" i="1"/>
  <c r="O654" i="1"/>
  <c r="K653" i="1"/>
  <c r="J653" i="1"/>
  <c r="N653" i="1"/>
  <c r="O653" i="1"/>
  <c r="K652" i="1"/>
  <c r="J652" i="1"/>
  <c r="N652" i="1"/>
  <c r="O652" i="1"/>
  <c r="K651" i="1"/>
  <c r="J651" i="1"/>
  <c r="N651" i="1"/>
  <c r="O651" i="1"/>
  <c r="K650" i="1"/>
  <c r="J650" i="1"/>
  <c r="N650" i="1"/>
  <c r="O650" i="1"/>
  <c r="K649" i="1"/>
  <c r="J649" i="1"/>
  <c r="N649" i="1"/>
  <c r="O649" i="1"/>
  <c r="K648" i="1"/>
  <c r="J648" i="1"/>
  <c r="N648" i="1"/>
  <c r="O648" i="1"/>
  <c r="K647" i="1"/>
  <c r="J647" i="1"/>
  <c r="N647" i="1"/>
  <c r="O647" i="1"/>
  <c r="K646" i="1"/>
  <c r="J646" i="1"/>
  <c r="N646" i="1"/>
  <c r="O646" i="1"/>
  <c r="K645" i="1"/>
  <c r="J645" i="1"/>
  <c r="N645" i="1"/>
  <c r="O645" i="1"/>
  <c r="K644" i="1"/>
  <c r="J644" i="1"/>
  <c r="N644" i="1"/>
  <c r="O644" i="1"/>
  <c r="K643" i="1"/>
  <c r="J643" i="1"/>
  <c r="N643" i="1"/>
  <c r="O643" i="1"/>
  <c r="K642" i="1"/>
  <c r="J642" i="1"/>
  <c r="N642" i="1"/>
  <c r="O642" i="1"/>
  <c r="K641" i="1"/>
  <c r="J641" i="1"/>
  <c r="N641" i="1"/>
  <c r="O641" i="1"/>
  <c r="K640" i="1"/>
  <c r="J640" i="1"/>
  <c r="N640" i="1"/>
  <c r="O640" i="1"/>
  <c r="K639" i="1"/>
  <c r="J639" i="1"/>
  <c r="N639" i="1"/>
  <c r="O639" i="1"/>
  <c r="K638" i="1"/>
  <c r="J638" i="1"/>
  <c r="N638" i="1"/>
  <c r="O638" i="1"/>
  <c r="K637" i="1"/>
  <c r="J637" i="1"/>
  <c r="N637" i="1"/>
  <c r="O637" i="1"/>
  <c r="K636" i="1"/>
  <c r="J636" i="1"/>
  <c r="N636" i="1"/>
  <c r="O636" i="1"/>
  <c r="K635" i="1"/>
  <c r="J635" i="1"/>
  <c r="N635" i="1"/>
  <c r="O635" i="1"/>
  <c r="K634" i="1"/>
  <c r="J634" i="1"/>
  <c r="N634" i="1"/>
  <c r="O634" i="1"/>
  <c r="K633" i="1"/>
  <c r="J633" i="1"/>
  <c r="N633" i="1"/>
  <c r="O633" i="1"/>
  <c r="K632" i="1"/>
  <c r="J632" i="1"/>
  <c r="N632" i="1"/>
  <c r="O632" i="1"/>
  <c r="K631" i="1"/>
  <c r="J631" i="1"/>
  <c r="N631" i="1"/>
  <c r="O631" i="1"/>
  <c r="K630" i="1"/>
  <c r="J630" i="1"/>
  <c r="N630" i="1"/>
  <c r="O630" i="1"/>
  <c r="K629" i="1"/>
  <c r="J629" i="1"/>
  <c r="N629" i="1"/>
  <c r="O629" i="1"/>
  <c r="K628" i="1"/>
  <c r="J628" i="1"/>
  <c r="N628" i="1"/>
  <c r="O628" i="1"/>
  <c r="K627" i="1"/>
  <c r="O627" i="1"/>
  <c r="K626" i="1"/>
  <c r="O626" i="1"/>
  <c r="K625" i="1"/>
  <c r="O625" i="1"/>
  <c r="K624" i="1"/>
  <c r="O624" i="1"/>
  <c r="K623" i="1"/>
  <c r="O623" i="1"/>
  <c r="K622" i="1"/>
  <c r="O622" i="1"/>
  <c r="K621" i="1"/>
  <c r="O621" i="1"/>
  <c r="K620" i="1"/>
  <c r="O620" i="1"/>
  <c r="K619" i="1"/>
  <c r="J619" i="1"/>
  <c r="N619" i="1"/>
  <c r="O619" i="1"/>
  <c r="K618" i="1"/>
  <c r="J618" i="1"/>
  <c r="N618" i="1"/>
  <c r="O618" i="1"/>
  <c r="K617" i="1"/>
  <c r="J617" i="1"/>
  <c r="N617" i="1"/>
  <c r="O617" i="1"/>
  <c r="K616" i="1"/>
  <c r="J616" i="1"/>
  <c r="N616" i="1"/>
  <c r="O616" i="1"/>
  <c r="K615" i="1"/>
  <c r="J615" i="1"/>
  <c r="N615" i="1"/>
  <c r="O615" i="1"/>
  <c r="K614" i="1"/>
  <c r="J614" i="1"/>
  <c r="N614" i="1"/>
  <c r="O614" i="1"/>
  <c r="K613" i="1"/>
  <c r="J613" i="1"/>
  <c r="N613" i="1"/>
  <c r="O613" i="1"/>
  <c r="K612" i="1"/>
  <c r="J612" i="1"/>
  <c r="N612" i="1"/>
  <c r="O612" i="1"/>
  <c r="K611" i="1"/>
  <c r="J611" i="1"/>
  <c r="N611" i="1"/>
  <c r="O611" i="1"/>
  <c r="K610" i="1"/>
  <c r="J610" i="1"/>
  <c r="N610" i="1"/>
  <c r="O610" i="1"/>
  <c r="K609" i="1"/>
  <c r="J609" i="1"/>
  <c r="N609" i="1"/>
  <c r="O609" i="1"/>
  <c r="K608" i="1"/>
  <c r="J608" i="1"/>
  <c r="N608" i="1"/>
  <c r="O608" i="1"/>
  <c r="K607" i="1"/>
  <c r="J607" i="1"/>
  <c r="N607" i="1"/>
  <c r="O607" i="1"/>
  <c r="K606" i="1"/>
  <c r="J606" i="1"/>
  <c r="N606" i="1"/>
  <c r="O606" i="1"/>
  <c r="K605" i="1"/>
  <c r="J605" i="1"/>
  <c r="N605" i="1"/>
  <c r="O605" i="1"/>
  <c r="K604" i="1"/>
  <c r="J604" i="1"/>
  <c r="N604" i="1"/>
  <c r="O604" i="1"/>
  <c r="K603" i="1"/>
  <c r="J603" i="1"/>
  <c r="N603" i="1"/>
  <c r="O603" i="1"/>
  <c r="K602" i="1"/>
  <c r="J602" i="1"/>
  <c r="N602" i="1"/>
  <c r="O602" i="1"/>
  <c r="K601" i="1"/>
  <c r="J601" i="1"/>
  <c r="N601" i="1"/>
  <c r="O601" i="1"/>
  <c r="K600" i="1"/>
  <c r="J600" i="1"/>
  <c r="N600" i="1"/>
  <c r="O600" i="1"/>
  <c r="K599" i="1"/>
  <c r="J599" i="1"/>
  <c r="N599" i="1"/>
  <c r="O599" i="1"/>
  <c r="K598" i="1"/>
  <c r="J598" i="1"/>
  <c r="N598" i="1"/>
  <c r="O598" i="1"/>
  <c r="K597" i="1"/>
  <c r="J597" i="1"/>
  <c r="N597" i="1"/>
  <c r="O597" i="1"/>
  <c r="K596" i="1"/>
  <c r="J596" i="1"/>
  <c r="N596" i="1"/>
  <c r="O596" i="1"/>
  <c r="K595" i="1"/>
  <c r="J595" i="1"/>
  <c r="N595" i="1"/>
  <c r="O595" i="1"/>
  <c r="K594" i="1"/>
  <c r="J594" i="1"/>
  <c r="N594" i="1"/>
  <c r="O594" i="1"/>
  <c r="K593" i="1"/>
  <c r="J593" i="1"/>
  <c r="N593" i="1"/>
  <c r="O593" i="1"/>
  <c r="K592" i="1"/>
  <c r="J592" i="1"/>
  <c r="N592" i="1"/>
  <c r="O592" i="1"/>
  <c r="K591" i="1"/>
  <c r="J591" i="1"/>
  <c r="N591" i="1"/>
  <c r="O591" i="1"/>
  <c r="K590" i="1"/>
  <c r="J590" i="1"/>
  <c r="N590" i="1"/>
  <c r="O590" i="1"/>
  <c r="K589" i="1"/>
  <c r="J589" i="1"/>
  <c r="N589" i="1"/>
  <c r="O589" i="1"/>
  <c r="K588" i="1"/>
  <c r="J588" i="1"/>
  <c r="N588" i="1"/>
  <c r="O588" i="1"/>
  <c r="K587" i="1"/>
  <c r="J587" i="1"/>
  <c r="N587" i="1"/>
  <c r="O587" i="1"/>
  <c r="K586" i="1"/>
  <c r="J586" i="1"/>
  <c r="N586" i="1"/>
  <c r="O586" i="1"/>
  <c r="K585" i="1"/>
  <c r="J585" i="1"/>
  <c r="N585" i="1"/>
  <c r="O585" i="1"/>
  <c r="K584" i="1"/>
  <c r="J584" i="1"/>
  <c r="N584" i="1"/>
  <c r="O584" i="1"/>
  <c r="K583" i="1"/>
  <c r="J583" i="1"/>
  <c r="N583" i="1"/>
  <c r="O583" i="1"/>
  <c r="K582" i="1"/>
  <c r="J582" i="1"/>
  <c r="N582" i="1"/>
  <c r="O582" i="1"/>
  <c r="K581" i="1"/>
  <c r="J581" i="1"/>
  <c r="N581" i="1"/>
  <c r="O581" i="1"/>
  <c r="K580" i="1"/>
  <c r="J580" i="1"/>
  <c r="N580" i="1"/>
  <c r="O580" i="1"/>
  <c r="K579" i="1"/>
  <c r="O579" i="1"/>
  <c r="K578" i="1"/>
  <c r="O578" i="1"/>
  <c r="K577" i="1"/>
  <c r="O577" i="1"/>
  <c r="K576" i="1"/>
  <c r="O576" i="1"/>
  <c r="K575" i="1"/>
  <c r="O575" i="1"/>
  <c r="K574" i="1"/>
  <c r="J574" i="1"/>
  <c r="N574" i="1"/>
  <c r="O574" i="1"/>
  <c r="K573" i="1"/>
  <c r="J573" i="1"/>
  <c r="N573" i="1"/>
  <c r="O573" i="1"/>
  <c r="K572" i="1"/>
  <c r="J572" i="1"/>
  <c r="N572" i="1"/>
  <c r="O572" i="1"/>
  <c r="K571" i="1"/>
  <c r="J571" i="1"/>
  <c r="N571" i="1"/>
  <c r="O571" i="1"/>
  <c r="K570" i="1"/>
  <c r="J570" i="1"/>
  <c r="N570" i="1"/>
  <c r="O570" i="1"/>
  <c r="K569" i="1"/>
  <c r="J569" i="1"/>
  <c r="N569" i="1"/>
  <c r="O569" i="1"/>
  <c r="K568" i="1"/>
  <c r="J568" i="1"/>
  <c r="N568" i="1"/>
  <c r="O568" i="1"/>
  <c r="K567" i="1"/>
  <c r="J567" i="1"/>
  <c r="N567" i="1"/>
  <c r="O567" i="1"/>
  <c r="K566" i="1"/>
  <c r="J566" i="1"/>
  <c r="N566" i="1"/>
  <c r="O566" i="1"/>
  <c r="K565" i="1"/>
  <c r="J565" i="1"/>
  <c r="N565" i="1"/>
  <c r="O565" i="1"/>
  <c r="K564" i="1"/>
  <c r="J564" i="1"/>
  <c r="N564" i="1"/>
  <c r="O564" i="1"/>
  <c r="K563" i="1"/>
  <c r="J563" i="1"/>
  <c r="N563" i="1"/>
  <c r="O563" i="1"/>
  <c r="K562" i="1"/>
  <c r="J562" i="1"/>
  <c r="N562" i="1"/>
  <c r="O562" i="1"/>
  <c r="K561" i="1"/>
  <c r="J561" i="1"/>
  <c r="N561" i="1"/>
  <c r="O561" i="1"/>
  <c r="K560" i="1"/>
  <c r="J560" i="1"/>
  <c r="N560" i="1"/>
  <c r="O560" i="1"/>
  <c r="K559" i="1"/>
  <c r="J559" i="1"/>
  <c r="N559" i="1"/>
  <c r="O559" i="1"/>
  <c r="K558" i="1"/>
  <c r="J558" i="1"/>
  <c r="N558" i="1"/>
  <c r="O558" i="1"/>
  <c r="K557" i="1"/>
  <c r="J557" i="1"/>
  <c r="N557" i="1"/>
  <c r="O557" i="1"/>
  <c r="K556" i="1"/>
  <c r="J556" i="1"/>
  <c r="N556" i="1"/>
  <c r="O556" i="1"/>
  <c r="K555" i="1"/>
  <c r="J555" i="1"/>
  <c r="N555" i="1"/>
  <c r="O555" i="1"/>
  <c r="K554" i="1"/>
  <c r="J554" i="1"/>
  <c r="N554" i="1"/>
  <c r="O554" i="1"/>
  <c r="K553" i="1"/>
  <c r="J553" i="1"/>
  <c r="N553" i="1"/>
  <c r="O553" i="1"/>
  <c r="K552" i="1"/>
  <c r="J552" i="1"/>
  <c r="N552" i="1"/>
  <c r="O552" i="1"/>
  <c r="K551" i="1"/>
  <c r="J551" i="1"/>
  <c r="N551" i="1"/>
  <c r="O551" i="1"/>
  <c r="K550" i="1"/>
  <c r="J550" i="1"/>
  <c r="N550" i="1"/>
  <c r="O550" i="1"/>
  <c r="K549" i="1"/>
  <c r="J549" i="1"/>
  <c r="N549" i="1"/>
  <c r="O549" i="1"/>
  <c r="K548" i="1"/>
  <c r="J548" i="1"/>
  <c r="N548" i="1"/>
  <c r="O548" i="1"/>
  <c r="K547" i="1"/>
  <c r="J547" i="1"/>
  <c r="N547" i="1"/>
  <c r="O547" i="1"/>
  <c r="K546" i="1"/>
  <c r="J546" i="1"/>
  <c r="N546" i="1"/>
  <c r="O546" i="1"/>
  <c r="K545" i="1"/>
  <c r="J545" i="1"/>
  <c r="N545" i="1"/>
  <c r="O545" i="1"/>
  <c r="K544" i="1"/>
  <c r="J544" i="1"/>
  <c r="N544" i="1"/>
  <c r="O544" i="1"/>
  <c r="K543" i="1"/>
  <c r="J543" i="1"/>
  <c r="N543" i="1"/>
  <c r="O543" i="1"/>
  <c r="K542" i="1"/>
  <c r="J542" i="1"/>
  <c r="N542" i="1"/>
  <c r="O542" i="1"/>
  <c r="K541" i="1"/>
  <c r="J541" i="1"/>
  <c r="N541" i="1"/>
  <c r="O541" i="1"/>
  <c r="K540" i="1"/>
  <c r="J540" i="1"/>
  <c r="N540" i="1"/>
  <c r="O540" i="1"/>
  <c r="K539" i="1"/>
  <c r="J539" i="1"/>
  <c r="N539" i="1"/>
  <c r="O539" i="1"/>
  <c r="K538" i="1"/>
  <c r="J538" i="1"/>
  <c r="N538" i="1"/>
  <c r="O538" i="1"/>
  <c r="K537" i="1"/>
  <c r="J537" i="1"/>
  <c r="N537" i="1"/>
  <c r="O537" i="1"/>
  <c r="K536" i="1"/>
  <c r="J536" i="1"/>
  <c r="N536" i="1"/>
  <c r="O536" i="1"/>
  <c r="K535" i="1"/>
  <c r="J535" i="1"/>
  <c r="N535" i="1"/>
  <c r="O535" i="1"/>
  <c r="K534" i="1"/>
  <c r="J534" i="1"/>
  <c r="N534" i="1"/>
  <c r="O534" i="1"/>
  <c r="K533" i="1"/>
  <c r="J533" i="1"/>
  <c r="N533" i="1"/>
  <c r="O533" i="1"/>
  <c r="K532" i="1"/>
  <c r="J532" i="1"/>
  <c r="N532" i="1"/>
  <c r="O532" i="1"/>
  <c r="K531" i="1"/>
  <c r="J531" i="1"/>
  <c r="N531" i="1"/>
  <c r="O531" i="1"/>
  <c r="K530" i="1"/>
  <c r="J530" i="1"/>
  <c r="N530" i="1"/>
  <c r="O530" i="1"/>
  <c r="K529" i="1"/>
  <c r="J529" i="1"/>
  <c r="N529" i="1"/>
  <c r="O529" i="1"/>
  <c r="K528" i="1"/>
  <c r="J528" i="1"/>
  <c r="N528" i="1"/>
  <c r="O528" i="1"/>
  <c r="K527" i="1"/>
  <c r="J527" i="1"/>
  <c r="N527" i="1"/>
  <c r="O527" i="1"/>
  <c r="K526" i="1"/>
  <c r="J526" i="1"/>
  <c r="N526" i="1"/>
  <c r="O526" i="1"/>
  <c r="K525" i="1"/>
  <c r="J525" i="1"/>
  <c r="N525" i="1"/>
  <c r="O525" i="1"/>
  <c r="K524" i="1"/>
  <c r="J524" i="1"/>
  <c r="N524" i="1"/>
  <c r="O524" i="1"/>
  <c r="K523" i="1"/>
  <c r="J523" i="1"/>
  <c r="N523" i="1"/>
  <c r="O523" i="1"/>
  <c r="K522" i="1"/>
  <c r="J522" i="1"/>
  <c r="N522" i="1"/>
  <c r="O522" i="1"/>
  <c r="K521" i="1"/>
  <c r="J521" i="1"/>
  <c r="N521" i="1"/>
  <c r="O521" i="1"/>
  <c r="K520" i="1"/>
  <c r="J520" i="1"/>
  <c r="N520" i="1"/>
  <c r="O520" i="1"/>
  <c r="K519" i="1"/>
  <c r="J519" i="1"/>
  <c r="N519" i="1"/>
  <c r="O519" i="1"/>
  <c r="K518" i="1"/>
  <c r="J518" i="1"/>
  <c r="N518" i="1"/>
  <c r="O518" i="1"/>
  <c r="K517" i="1"/>
  <c r="J517" i="1"/>
  <c r="N517" i="1"/>
  <c r="O517" i="1"/>
  <c r="K516" i="1"/>
  <c r="J516" i="1"/>
  <c r="N516" i="1"/>
  <c r="O516" i="1"/>
  <c r="K515" i="1"/>
  <c r="J515" i="1"/>
  <c r="N515" i="1"/>
  <c r="O515" i="1"/>
  <c r="K514" i="1"/>
  <c r="J514" i="1"/>
  <c r="N514" i="1"/>
  <c r="O514" i="1"/>
  <c r="K513" i="1"/>
  <c r="J513" i="1"/>
  <c r="N513" i="1"/>
  <c r="O513" i="1"/>
  <c r="K512" i="1"/>
  <c r="J512" i="1"/>
  <c r="N512" i="1"/>
  <c r="O512" i="1"/>
  <c r="K511" i="1"/>
  <c r="J511" i="1"/>
  <c r="N511" i="1"/>
  <c r="O511" i="1"/>
  <c r="K510" i="1"/>
  <c r="J510" i="1"/>
  <c r="N510" i="1"/>
  <c r="O510" i="1"/>
  <c r="K509" i="1"/>
  <c r="J509" i="1"/>
  <c r="N509" i="1"/>
  <c r="O509" i="1"/>
  <c r="K508" i="1"/>
  <c r="J508" i="1"/>
  <c r="N508" i="1"/>
  <c r="O508" i="1"/>
  <c r="K507" i="1"/>
  <c r="J507" i="1"/>
  <c r="N507" i="1"/>
  <c r="O507" i="1"/>
  <c r="K506" i="1"/>
  <c r="J506" i="1"/>
  <c r="N506" i="1"/>
  <c r="O506" i="1"/>
  <c r="K505" i="1"/>
  <c r="J505" i="1"/>
  <c r="N505" i="1"/>
  <c r="O505" i="1"/>
  <c r="K504" i="1"/>
  <c r="J504" i="1"/>
  <c r="N504" i="1"/>
  <c r="O504" i="1"/>
  <c r="K503" i="1"/>
  <c r="O503" i="1"/>
  <c r="K502" i="1"/>
  <c r="O502" i="1"/>
  <c r="K501" i="1"/>
  <c r="O501" i="1"/>
  <c r="K500" i="1"/>
  <c r="O500" i="1"/>
  <c r="K499" i="1"/>
  <c r="O499" i="1"/>
  <c r="K498" i="1"/>
  <c r="O498" i="1"/>
  <c r="K497" i="1"/>
  <c r="O497" i="1"/>
  <c r="K496" i="1"/>
  <c r="J496" i="1"/>
  <c r="N496" i="1"/>
  <c r="O496" i="1"/>
  <c r="K495" i="1"/>
  <c r="J495" i="1"/>
  <c r="N495" i="1"/>
  <c r="O495" i="1"/>
  <c r="K494" i="1"/>
  <c r="J494" i="1"/>
  <c r="N494" i="1"/>
  <c r="O494" i="1"/>
  <c r="K493" i="1"/>
  <c r="J493" i="1"/>
  <c r="N493" i="1"/>
  <c r="O493" i="1"/>
  <c r="K492" i="1"/>
  <c r="J492" i="1"/>
  <c r="N492" i="1"/>
  <c r="O492" i="1"/>
  <c r="K491" i="1"/>
  <c r="J491" i="1"/>
  <c r="N491" i="1"/>
  <c r="O491" i="1"/>
  <c r="K490" i="1"/>
  <c r="J490" i="1"/>
  <c r="N490" i="1"/>
  <c r="O490" i="1"/>
  <c r="K489" i="1"/>
  <c r="J489" i="1"/>
  <c r="N489" i="1"/>
  <c r="O489" i="1"/>
  <c r="K488" i="1"/>
  <c r="O488" i="1"/>
  <c r="K487" i="1"/>
  <c r="O487" i="1"/>
  <c r="K486" i="1"/>
  <c r="J486" i="1"/>
  <c r="N486" i="1"/>
  <c r="O486" i="1"/>
  <c r="K485" i="1"/>
  <c r="J485" i="1"/>
  <c r="N485" i="1"/>
  <c r="O485" i="1"/>
  <c r="K484" i="1"/>
  <c r="J484" i="1"/>
  <c r="N484" i="1"/>
  <c r="O484" i="1"/>
  <c r="K483" i="1"/>
  <c r="J483" i="1"/>
  <c r="N483" i="1"/>
  <c r="O483" i="1"/>
  <c r="K482" i="1"/>
  <c r="J482" i="1"/>
  <c r="N482" i="1"/>
  <c r="O482" i="1"/>
  <c r="K481" i="1"/>
  <c r="J481" i="1"/>
  <c r="N481" i="1"/>
  <c r="O481" i="1"/>
  <c r="K480" i="1"/>
  <c r="J480" i="1"/>
  <c r="N480" i="1"/>
  <c r="O480" i="1"/>
  <c r="K479" i="1"/>
  <c r="J479" i="1"/>
  <c r="N479" i="1"/>
  <c r="O479" i="1"/>
  <c r="K478" i="1"/>
  <c r="J478" i="1"/>
  <c r="N478" i="1"/>
  <c r="O478" i="1"/>
  <c r="K477" i="1"/>
  <c r="J477" i="1"/>
  <c r="N477" i="1"/>
  <c r="O477" i="1"/>
  <c r="K476" i="1"/>
  <c r="J476" i="1"/>
  <c r="N476" i="1"/>
  <c r="O476" i="1"/>
  <c r="K475" i="1"/>
  <c r="J475" i="1"/>
  <c r="N475" i="1"/>
  <c r="O475" i="1"/>
  <c r="K474" i="1"/>
  <c r="J474" i="1"/>
  <c r="N474" i="1"/>
  <c r="O474" i="1"/>
  <c r="K473" i="1"/>
  <c r="J473" i="1"/>
  <c r="N473" i="1"/>
  <c r="O473" i="1"/>
  <c r="K472" i="1"/>
  <c r="J472" i="1"/>
  <c r="N472" i="1"/>
  <c r="O472" i="1"/>
  <c r="K471" i="1"/>
  <c r="J471" i="1"/>
  <c r="N471" i="1"/>
  <c r="O471" i="1"/>
  <c r="K470" i="1"/>
  <c r="J470" i="1"/>
  <c r="N470" i="1"/>
  <c r="O470" i="1"/>
  <c r="K469" i="1"/>
  <c r="J469" i="1"/>
  <c r="N469" i="1"/>
  <c r="O469" i="1"/>
  <c r="K468" i="1"/>
  <c r="J468" i="1"/>
  <c r="N468" i="1"/>
  <c r="O468" i="1"/>
  <c r="K467" i="1"/>
  <c r="J467" i="1"/>
  <c r="N467" i="1"/>
  <c r="O467" i="1"/>
  <c r="K466" i="1"/>
  <c r="J466" i="1"/>
  <c r="N466" i="1"/>
  <c r="O466" i="1"/>
  <c r="K465" i="1"/>
  <c r="J465" i="1"/>
  <c r="N465" i="1"/>
  <c r="O465" i="1"/>
  <c r="K464" i="1"/>
  <c r="J464" i="1"/>
  <c r="N464" i="1"/>
  <c r="O464" i="1"/>
  <c r="K463" i="1"/>
  <c r="O463" i="1"/>
  <c r="K462" i="1"/>
  <c r="J462" i="1"/>
  <c r="N462" i="1"/>
  <c r="O462" i="1"/>
  <c r="K461" i="1"/>
  <c r="J461" i="1"/>
  <c r="N461" i="1"/>
  <c r="O461" i="1"/>
  <c r="K460" i="1"/>
  <c r="J460" i="1"/>
  <c r="N460" i="1"/>
  <c r="O460" i="1"/>
  <c r="K459" i="1"/>
  <c r="J459" i="1"/>
  <c r="N459" i="1"/>
  <c r="O459" i="1"/>
  <c r="K458" i="1"/>
  <c r="J458" i="1"/>
  <c r="N458" i="1"/>
  <c r="O458" i="1"/>
  <c r="K457" i="1"/>
  <c r="J457" i="1"/>
  <c r="N457" i="1"/>
  <c r="O457" i="1"/>
  <c r="K456" i="1"/>
  <c r="J456" i="1"/>
  <c r="N456" i="1"/>
  <c r="O456" i="1"/>
  <c r="K455" i="1"/>
  <c r="J455" i="1"/>
  <c r="N455" i="1"/>
  <c r="O455" i="1"/>
  <c r="K454" i="1"/>
  <c r="J454" i="1"/>
  <c r="N454" i="1"/>
  <c r="O454" i="1"/>
  <c r="K453" i="1"/>
  <c r="J453" i="1"/>
  <c r="N453" i="1"/>
  <c r="O453" i="1"/>
  <c r="K452" i="1"/>
  <c r="J452" i="1"/>
  <c r="N452" i="1"/>
  <c r="O452" i="1"/>
  <c r="K451" i="1"/>
  <c r="J451" i="1"/>
  <c r="N451" i="1"/>
  <c r="O451" i="1"/>
  <c r="K450" i="1"/>
  <c r="J450" i="1"/>
  <c r="N450" i="1"/>
  <c r="O450" i="1"/>
  <c r="K449" i="1"/>
  <c r="O449" i="1"/>
  <c r="K448" i="1"/>
  <c r="O448" i="1"/>
  <c r="K447" i="1"/>
  <c r="O447" i="1"/>
  <c r="K446" i="1"/>
  <c r="O446" i="1"/>
  <c r="K445" i="1"/>
  <c r="O445" i="1"/>
  <c r="K444" i="1"/>
  <c r="O444" i="1"/>
  <c r="K443" i="1"/>
  <c r="O443" i="1"/>
  <c r="K442" i="1"/>
  <c r="O442" i="1"/>
  <c r="K441" i="1"/>
  <c r="J441" i="1"/>
  <c r="N441" i="1"/>
  <c r="O441" i="1"/>
  <c r="K440" i="1"/>
  <c r="J440" i="1"/>
  <c r="N440" i="1"/>
  <c r="O440" i="1"/>
  <c r="K439" i="1"/>
  <c r="J439" i="1"/>
  <c r="N439" i="1"/>
  <c r="O439" i="1"/>
  <c r="K438" i="1"/>
  <c r="J438" i="1"/>
  <c r="N438" i="1"/>
  <c r="O438" i="1"/>
  <c r="K437" i="1"/>
  <c r="J437" i="1"/>
  <c r="N437" i="1"/>
  <c r="O437" i="1"/>
  <c r="K436" i="1"/>
  <c r="J436" i="1"/>
  <c r="N436" i="1"/>
  <c r="O436" i="1"/>
  <c r="K435" i="1"/>
  <c r="J435" i="1"/>
  <c r="N435" i="1"/>
  <c r="O435" i="1"/>
  <c r="K434" i="1"/>
  <c r="J434" i="1"/>
  <c r="N434" i="1"/>
  <c r="O434" i="1"/>
  <c r="K433" i="1"/>
  <c r="J433" i="1"/>
  <c r="N433" i="1"/>
  <c r="O433" i="1"/>
  <c r="K432" i="1"/>
  <c r="J432" i="1"/>
  <c r="N432" i="1"/>
  <c r="O432" i="1"/>
  <c r="K431" i="1"/>
  <c r="J431" i="1"/>
  <c r="N431" i="1"/>
  <c r="O431" i="1"/>
  <c r="K430" i="1"/>
  <c r="J430" i="1"/>
  <c r="N430" i="1"/>
  <c r="O430" i="1"/>
  <c r="K429" i="1"/>
  <c r="J429" i="1"/>
  <c r="N429" i="1"/>
  <c r="O429" i="1"/>
  <c r="K428" i="1"/>
  <c r="O428" i="1"/>
  <c r="K427" i="1"/>
  <c r="J427" i="1"/>
  <c r="N427" i="1"/>
  <c r="O427" i="1"/>
  <c r="K426" i="1"/>
  <c r="J426" i="1"/>
  <c r="N426" i="1"/>
  <c r="O426" i="1"/>
  <c r="K425" i="1"/>
  <c r="J425" i="1"/>
  <c r="N425" i="1"/>
  <c r="O425" i="1"/>
  <c r="K424" i="1"/>
  <c r="J424" i="1"/>
  <c r="N424" i="1"/>
  <c r="O424" i="1"/>
  <c r="K423" i="1"/>
  <c r="J423" i="1"/>
  <c r="N423" i="1"/>
  <c r="O423" i="1"/>
  <c r="K422" i="1"/>
  <c r="J422" i="1"/>
  <c r="N422" i="1"/>
  <c r="O422" i="1"/>
  <c r="K421" i="1"/>
  <c r="J421" i="1"/>
  <c r="N421" i="1"/>
  <c r="O421" i="1"/>
  <c r="K420" i="1"/>
  <c r="J420" i="1"/>
  <c r="N420" i="1"/>
  <c r="O420" i="1"/>
  <c r="K419" i="1"/>
  <c r="J419" i="1"/>
  <c r="N419" i="1"/>
  <c r="O419" i="1"/>
  <c r="K418" i="1"/>
  <c r="J418" i="1"/>
  <c r="N418" i="1"/>
  <c r="O418" i="1"/>
  <c r="K417" i="1"/>
  <c r="O417" i="1"/>
  <c r="K416" i="1"/>
  <c r="O416" i="1"/>
  <c r="K415" i="1"/>
  <c r="O415" i="1"/>
  <c r="K414" i="1"/>
  <c r="O414" i="1"/>
  <c r="K413" i="1"/>
  <c r="O413" i="1"/>
  <c r="K412" i="1"/>
  <c r="O412" i="1"/>
  <c r="K411" i="1"/>
  <c r="O411" i="1"/>
  <c r="K410" i="1"/>
  <c r="O410" i="1"/>
  <c r="K409" i="1"/>
  <c r="O409" i="1"/>
  <c r="K408" i="1"/>
  <c r="O408" i="1"/>
  <c r="K407" i="1"/>
  <c r="O407" i="1"/>
  <c r="K406" i="1"/>
  <c r="O406" i="1"/>
  <c r="K405" i="1"/>
  <c r="O405" i="1"/>
  <c r="K404" i="1"/>
  <c r="O404" i="1"/>
  <c r="K403" i="1"/>
  <c r="O403" i="1"/>
  <c r="K402" i="1"/>
  <c r="O402" i="1"/>
  <c r="K401" i="1"/>
  <c r="J401" i="1"/>
  <c r="N401" i="1"/>
  <c r="O401" i="1"/>
  <c r="K400" i="1"/>
  <c r="J400" i="1"/>
  <c r="N400" i="1"/>
  <c r="O400" i="1"/>
  <c r="K399" i="1"/>
  <c r="O399" i="1"/>
  <c r="K398" i="1"/>
  <c r="O398" i="1"/>
  <c r="K397" i="1"/>
  <c r="O397" i="1"/>
  <c r="K396" i="1"/>
  <c r="O396" i="1"/>
  <c r="K395" i="1"/>
  <c r="O395" i="1"/>
  <c r="K394" i="1"/>
  <c r="O394" i="1"/>
  <c r="K393" i="1"/>
  <c r="O393" i="1"/>
  <c r="K392" i="1"/>
  <c r="O392" i="1"/>
  <c r="K391" i="1"/>
  <c r="O391" i="1"/>
  <c r="K390" i="1"/>
  <c r="O390" i="1"/>
  <c r="K389" i="1"/>
  <c r="O389" i="1"/>
  <c r="K388" i="1"/>
  <c r="O388" i="1"/>
  <c r="K387" i="1"/>
  <c r="O387" i="1"/>
  <c r="K386" i="1"/>
  <c r="J386" i="1"/>
  <c r="N386" i="1"/>
  <c r="O386" i="1"/>
  <c r="K385" i="1"/>
  <c r="J385" i="1"/>
  <c r="N385" i="1"/>
  <c r="O385" i="1"/>
  <c r="K384" i="1"/>
  <c r="J384" i="1"/>
  <c r="N384" i="1"/>
  <c r="O384" i="1"/>
  <c r="K383" i="1"/>
  <c r="J383" i="1"/>
  <c r="N383" i="1"/>
  <c r="O383" i="1"/>
  <c r="K382" i="1"/>
  <c r="J382" i="1"/>
  <c r="N382" i="1"/>
  <c r="O382" i="1"/>
  <c r="K381" i="1"/>
  <c r="J381" i="1"/>
  <c r="N381" i="1"/>
  <c r="O381" i="1"/>
  <c r="K380" i="1"/>
  <c r="J380" i="1"/>
  <c r="N380" i="1"/>
  <c r="O380" i="1"/>
  <c r="K379" i="1"/>
  <c r="J379" i="1"/>
  <c r="N379" i="1"/>
  <c r="O379" i="1"/>
  <c r="K378" i="1"/>
  <c r="J378" i="1"/>
  <c r="N378" i="1"/>
  <c r="O378" i="1"/>
  <c r="K377" i="1"/>
  <c r="J377" i="1"/>
  <c r="N377" i="1"/>
  <c r="O377" i="1"/>
  <c r="K376" i="1"/>
  <c r="O376" i="1"/>
  <c r="K375" i="1"/>
  <c r="J375" i="1"/>
  <c r="N375" i="1"/>
  <c r="O375" i="1"/>
  <c r="K374" i="1"/>
  <c r="J374" i="1"/>
  <c r="N374" i="1"/>
  <c r="O374" i="1"/>
  <c r="K373" i="1"/>
  <c r="J373" i="1"/>
  <c r="N373" i="1"/>
  <c r="O373" i="1"/>
  <c r="K372" i="1"/>
  <c r="O372" i="1"/>
  <c r="K371" i="1"/>
  <c r="O371" i="1"/>
  <c r="K370" i="1"/>
  <c r="J370" i="1"/>
  <c r="N370" i="1"/>
  <c r="O370" i="1"/>
  <c r="K369" i="1"/>
  <c r="J369" i="1"/>
  <c r="N369" i="1"/>
  <c r="O369" i="1"/>
  <c r="K368" i="1"/>
  <c r="J368" i="1"/>
  <c r="N368" i="1"/>
  <c r="O368" i="1"/>
  <c r="K367" i="1"/>
  <c r="J367" i="1"/>
  <c r="N367" i="1"/>
  <c r="O367" i="1"/>
  <c r="K366" i="1"/>
  <c r="J366" i="1"/>
  <c r="N366" i="1"/>
  <c r="O366" i="1"/>
  <c r="K365" i="1"/>
  <c r="J365" i="1"/>
  <c r="N365" i="1"/>
  <c r="O365" i="1"/>
  <c r="K364" i="1"/>
  <c r="J364" i="1"/>
  <c r="N364" i="1"/>
  <c r="O364" i="1"/>
  <c r="K363" i="1"/>
  <c r="J363" i="1"/>
  <c r="N363" i="1"/>
  <c r="O363" i="1"/>
  <c r="K362" i="1"/>
  <c r="J362" i="1"/>
  <c r="N362" i="1"/>
  <c r="O362" i="1"/>
  <c r="K361" i="1"/>
  <c r="J361" i="1"/>
  <c r="N361" i="1"/>
  <c r="O361" i="1"/>
  <c r="K360" i="1"/>
  <c r="J360" i="1"/>
  <c r="N360" i="1"/>
  <c r="O360" i="1"/>
  <c r="K359" i="1"/>
  <c r="J359" i="1"/>
  <c r="N359" i="1"/>
  <c r="O359" i="1"/>
  <c r="K358" i="1"/>
  <c r="J358" i="1"/>
  <c r="N358" i="1"/>
  <c r="O358" i="1"/>
  <c r="K357" i="1"/>
  <c r="J357" i="1"/>
  <c r="N357" i="1"/>
  <c r="O357" i="1"/>
  <c r="K356" i="1"/>
  <c r="J356" i="1"/>
  <c r="N356" i="1"/>
  <c r="O356" i="1"/>
  <c r="K355" i="1"/>
  <c r="J355" i="1"/>
  <c r="N355" i="1"/>
  <c r="O355" i="1"/>
  <c r="K354" i="1"/>
  <c r="J354" i="1"/>
  <c r="N354" i="1"/>
  <c r="O354" i="1"/>
  <c r="K353" i="1"/>
  <c r="J353" i="1"/>
  <c r="N353" i="1"/>
  <c r="O353" i="1"/>
  <c r="K352" i="1"/>
  <c r="J352" i="1"/>
  <c r="N352" i="1"/>
  <c r="O352" i="1"/>
  <c r="K351" i="1"/>
  <c r="J351" i="1"/>
  <c r="N351" i="1"/>
  <c r="O351" i="1"/>
  <c r="K350" i="1"/>
  <c r="O350" i="1"/>
  <c r="K349" i="1"/>
  <c r="O349" i="1"/>
  <c r="K348" i="1"/>
  <c r="O348" i="1"/>
  <c r="K347" i="1"/>
  <c r="O347" i="1"/>
  <c r="K346" i="1"/>
  <c r="O346" i="1"/>
  <c r="K345" i="1"/>
  <c r="O345" i="1"/>
  <c r="K344" i="1"/>
  <c r="O344" i="1"/>
  <c r="K343" i="1"/>
  <c r="O343" i="1"/>
  <c r="K342" i="1"/>
  <c r="O342" i="1"/>
  <c r="K341" i="1"/>
  <c r="O341" i="1"/>
  <c r="K340" i="1"/>
  <c r="O340" i="1"/>
  <c r="K339" i="1"/>
  <c r="O339" i="1"/>
  <c r="K338" i="1"/>
  <c r="O338" i="1"/>
  <c r="K337" i="1"/>
  <c r="O337" i="1"/>
  <c r="K336" i="1"/>
  <c r="O336" i="1"/>
  <c r="K335" i="1"/>
  <c r="O335" i="1"/>
  <c r="K334" i="1"/>
  <c r="O334" i="1"/>
  <c r="K333" i="1"/>
  <c r="O333" i="1"/>
  <c r="K332" i="1"/>
  <c r="O332" i="1"/>
  <c r="K331" i="1"/>
  <c r="O331" i="1"/>
  <c r="K330" i="1"/>
  <c r="O330" i="1"/>
  <c r="K329" i="1"/>
  <c r="O329" i="1"/>
  <c r="K328" i="1"/>
  <c r="O328" i="1"/>
  <c r="K327" i="1"/>
  <c r="O327" i="1"/>
  <c r="K326" i="1"/>
  <c r="O326" i="1"/>
  <c r="K325" i="1"/>
  <c r="O325" i="1"/>
  <c r="K324" i="1"/>
  <c r="J324" i="1"/>
  <c r="N324" i="1"/>
  <c r="O324" i="1"/>
  <c r="K323" i="1"/>
  <c r="J323" i="1"/>
  <c r="N323" i="1"/>
  <c r="O323" i="1"/>
  <c r="K322" i="1"/>
  <c r="J322" i="1"/>
  <c r="N322" i="1"/>
  <c r="O322" i="1"/>
  <c r="K321" i="1"/>
  <c r="J321" i="1"/>
  <c r="N321" i="1"/>
  <c r="O321" i="1"/>
  <c r="K320" i="1"/>
  <c r="J320" i="1"/>
  <c r="N320" i="1"/>
  <c r="O320" i="1"/>
  <c r="K319" i="1"/>
  <c r="J319" i="1"/>
  <c r="N319" i="1"/>
  <c r="O319" i="1"/>
  <c r="K318" i="1"/>
  <c r="J318" i="1"/>
  <c r="N318" i="1"/>
  <c r="O318" i="1"/>
  <c r="K317" i="1"/>
  <c r="J317" i="1"/>
  <c r="N317" i="1"/>
  <c r="O317" i="1"/>
  <c r="K316" i="1"/>
  <c r="J316" i="1"/>
  <c r="N316" i="1"/>
  <c r="O316" i="1"/>
  <c r="K315" i="1"/>
  <c r="J315" i="1"/>
  <c r="N315" i="1"/>
  <c r="O315" i="1"/>
  <c r="K314" i="1"/>
  <c r="J314" i="1"/>
  <c r="N314" i="1"/>
  <c r="O314" i="1"/>
  <c r="K313" i="1"/>
  <c r="J313" i="1"/>
  <c r="N313" i="1"/>
  <c r="O313" i="1"/>
  <c r="K312" i="1"/>
  <c r="J312" i="1"/>
  <c r="N312" i="1"/>
  <c r="O312" i="1"/>
  <c r="K311" i="1"/>
  <c r="O311" i="1"/>
  <c r="K310" i="1"/>
  <c r="O310" i="1"/>
  <c r="K309" i="1"/>
  <c r="O309" i="1"/>
  <c r="K308" i="1"/>
  <c r="O308" i="1"/>
  <c r="K307" i="1"/>
  <c r="O307" i="1"/>
  <c r="K306" i="1"/>
  <c r="O306" i="1"/>
  <c r="K305" i="1"/>
  <c r="O305" i="1"/>
  <c r="K304" i="1"/>
  <c r="O304" i="1"/>
  <c r="K303" i="1"/>
  <c r="O303" i="1"/>
  <c r="K302" i="1"/>
  <c r="O302" i="1"/>
  <c r="K301" i="1"/>
  <c r="O301" i="1"/>
  <c r="K300" i="1"/>
  <c r="O300" i="1"/>
  <c r="K299" i="1"/>
  <c r="O299" i="1"/>
  <c r="K298" i="1"/>
  <c r="O298" i="1"/>
  <c r="K297" i="1"/>
  <c r="O297" i="1"/>
  <c r="K296" i="1"/>
  <c r="O296" i="1"/>
  <c r="K295" i="1"/>
  <c r="O295" i="1"/>
  <c r="K294" i="1"/>
  <c r="O294" i="1"/>
  <c r="K293" i="1"/>
  <c r="O293" i="1"/>
  <c r="K292" i="1"/>
  <c r="O292" i="1"/>
  <c r="K291" i="1"/>
  <c r="O291" i="1"/>
  <c r="K290" i="1"/>
  <c r="O290" i="1"/>
  <c r="K289" i="1"/>
  <c r="O289" i="1"/>
  <c r="K288" i="1"/>
  <c r="O288" i="1"/>
  <c r="K287" i="1"/>
  <c r="J287" i="1"/>
  <c r="N287" i="1"/>
  <c r="O287" i="1"/>
  <c r="K286" i="1"/>
  <c r="J286" i="1"/>
  <c r="N286" i="1"/>
  <c r="O286" i="1"/>
  <c r="K285" i="1"/>
  <c r="J285" i="1"/>
  <c r="N285" i="1"/>
  <c r="O285" i="1"/>
  <c r="K284" i="1"/>
  <c r="J284" i="1"/>
  <c r="N284" i="1"/>
  <c r="O284" i="1"/>
  <c r="K283" i="1"/>
  <c r="O283" i="1"/>
  <c r="K282" i="1"/>
  <c r="J282" i="1"/>
  <c r="N282" i="1"/>
  <c r="O282" i="1"/>
  <c r="K281" i="1"/>
  <c r="J281" i="1"/>
  <c r="N281" i="1"/>
  <c r="O281" i="1"/>
  <c r="K280" i="1"/>
  <c r="O280" i="1"/>
  <c r="K279" i="1"/>
  <c r="O279" i="1"/>
  <c r="K278" i="1"/>
  <c r="O278" i="1"/>
  <c r="K277" i="1"/>
  <c r="O277" i="1"/>
  <c r="K276" i="1"/>
  <c r="O276" i="1"/>
  <c r="K275" i="1"/>
  <c r="O275" i="1"/>
  <c r="K274" i="1"/>
  <c r="O274" i="1"/>
  <c r="K273" i="1"/>
  <c r="O273" i="1"/>
  <c r="K272" i="1"/>
  <c r="O272" i="1"/>
  <c r="K271" i="1"/>
  <c r="O271" i="1"/>
  <c r="K270" i="1"/>
  <c r="O270" i="1"/>
  <c r="K269" i="1"/>
  <c r="O269" i="1"/>
  <c r="K268" i="1"/>
  <c r="O268" i="1"/>
  <c r="K267" i="1"/>
  <c r="O267" i="1"/>
  <c r="K266" i="1"/>
  <c r="O266" i="1"/>
  <c r="K265" i="1"/>
  <c r="O265" i="1"/>
  <c r="K264" i="1"/>
  <c r="O264" i="1"/>
  <c r="K263" i="1"/>
  <c r="O263" i="1"/>
  <c r="K262" i="1"/>
  <c r="O262" i="1"/>
  <c r="K261" i="1"/>
  <c r="O261" i="1"/>
  <c r="K260" i="1"/>
  <c r="O260" i="1"/>
  <c r="K259" i="1"/>
  <c r="O259" i="1"/>
  <c r="K258" i="1"/>
  <c r="O258" i="1"/>
  <c r="K257" i="1"/>
  <c r="J257" i="1"/>
  <c r="N257" i="1"/>
  <c r="O257" i="1"/>
  <c r="K256" i="1"/>
  <c r="J256" i="1"/>
  <c r="N256" i="1"/>
  <c r="O256" i="1"/>
  <c r="K255" i="1"/>
  <c r="J255" i="1"/>
  <c r="N255" i="1"/>
  <c r="O255" i="1"/>
  <c r="K254" i="1"/>
  <c r="J254" i="1"/>
  <c r="N254" i="1"/>
  <c r="O254" i="1"/>
  <c r="K253" i="1"/>
  <c r="J253" i="1"/>
  <c r="N253" i="1"/>
  <c r="O253" i="1"/>
  <c r="K252" i="1"/>
  <c r="J252" i="1"/>
  <c r="N252" i="1"/>
  <c r="O252" i="1"/>
  <c r="K251" i="1"/>
  <c r="O251" i="1"/>
  <c r="K250" i="1"/>
  <c r="O250" i="1"/>
  <c r="K249" i="1"/>
  <c r="O249" i="1"/>
  <c r="K248" i="1"/>
  <c r="O248" i="1"/>
  <c r="K247" i="1"/>
  <c r="O247" i="1"/>
  <c r="K246" i="1"/>
  <c r="O246" i="1"/>
  <c r="K245" i="1"/>
  <c r="O245" i="1"/>
  <c r="K244" i="1"/>
  <c r="O244" i="1"/>
  <c r="K243" i="1"/>
  <c r="O243" i="1"/>
  <c r="K242" i="1"/>
  <c r="O242" i="1"/>
  <c r="K241" i="1"/>
  <c r="O241" i="1"/>
  <c r="K240" i="1"/>
  <c r="O240" i="1"/>
  <c r="K239" i="1"/>
  <c r="O239" i="1"/>
  <c r="K238" i="1"/>
  <c r="O238" i="1"/>
  <c r="K237" i="1"/>
  <c r="O237" i="1"/>
  <c r="K236" i="1"/>
  <c r="O236" i="1"/>
  <c r="K235" i="1"/>
  <c r="O235" i="1"/>
  <c r="K234" i="1"/>
  <c r="J234" i="1"/>
  <c r="N234" i="1"/>
  <c r="O234" i="1"/>
  <c r="K233" i="1"/>
  <c r="O233" i="1"/>
  <c r="K232" i="1"/>
  <c r="O232" i="1"/>
  <c r="K231" i="1"/>
  <c r="O231" i="1"/>
  <c r="K230" i="1"/>
  <c r="O230" i="1"/>
  <c r="K229" i="1"/>
  <c r="O229" i="1"/>
  <c r="K228" i="1"/>
  <c r="O228" i="1"/>
  <c r="K227" i="1"/>
  <c r="O227" i="1"/>
  <c r="K226" i="1"/>
  <c r="O226" i="1"/>
  <c r="K225" i="1"/>
  <c r="O225" i="1"/>
  <c r="K224" i="1"/>
  <c r="O224" i="1"/>
  <c r="K223" i="1"/>
  <c r="O223" i="1"/>
  <c r="K222" i="1"/>
  <c r="O222" i="1"/>
  <c r="K221" i="1"/>
  <c r="O221" i="1"/>
  <c r="K220" i="1"/>
  <c r="O220" i="1"/>
  <c r="K219" i="1"/>
  <c r="O219" i="1"/>
  <c r="K218" i="1"/>
  <c r="J218" i="1"/>
  <c r="N218" i="1"/>
  <c r="O218" i="1"/>
  <c r="K217" i="1"/>
  <c r="J217" i="1"/>
  <c r="N217" i="1"/>
  <c r="O217" i="1"/>
  <c r="K216" i="1"/>
  <c r="J216" i="1"/>
  <c r="N216" i="1"/>
  <c r="O216" i="1"/>
  <c r="K215" i="1"/>
  <c r="J215" i="1"/>
  <c r="N215" i="1"/>
  <c r="O215" i="1"/>
  <c r="K214" i="1"/>
  <c r="J214" i="1"/>
  <c r="N214" i="1"/>
  <c r="O214" i="1"/>
  <c r="K213" i="1"/>
  <c r="J213" i="1"/>
  <c r="N213" i="1"/>
  <c r="O213" i="1"/>
  <c r="K212" i="1"/>
  <c r="J212" i="1"/>
  <c r="N212" i="1"/>
  <c r="O212" i="1"/>
  <c r="K211" i="1"/>
  <c r="J211" i="1"/>
  <c r="N211" i="1"/>
  <c r="O211" i="1"/>
  <c r="K210" i="1"/>
  <c r="J210" i="1"/>
  <c r="N210" i="1"/>
  <c r="O210" i="1"/>
  <c r="K209" i="1"/>
  <c r="J209" i="1"/>
  <c r="N209" i="1"/>
  <c r="O209" i="1"/>
  <c r="K208" i="1"/>
  <c r="J208" i="1"/>
  <c r="N208" i="1"/>
  <c r="O208" i="1"/>
  <c r="K207" i="1"/>
  <c r="J207" i="1"/>
  <c r="N207" i="1"/>
  <c r="O207" i="1"/>
  <c r="K206" i="1"/>
  <c r="J206" i="1"/>
  <c r="N206" i="1"/>
  <c r="O206" i="1"/>
  <c r="K205" i="1"/>
  <c r="J205" i="1"/>
  <c r="N205" i="1"/>
  <c r="O205" i="1"/>
  <c r="K204" i="1"/>
  <c r="J204" i="1"/>
  <c r="N204" i="1"/>
  <c r="O204" i="1"/>
  <c r="K203" i="1"/>
  <c r="J203" i="1"/>
  <c r="N203" i="1"/>
  <c r="O203" i="1"/>
  <c r="K202" i="1"/>
  <c r="J202" i="1"/>
  <c r="N202" i="1"/>
  <c r="O202" i="1"/>
  <c r="K201" i="1"/>
  <c r="O201" i="1"/>
  <c r="K200" i="1"/>
  <c r="O200" i="1"/>
  <c r="K199" i="1"/>
  <c r="O199" i="1"/>
  <c r="K198" i="1"/>
  <c r="J198" i="1"/>
  <c r="N198" i="1"/>
  <c r="O198" i="1"/>
  <c r="K197" i="1"/>
  <c r="J197" i="1"/>
  <c r="N197" i="1"/>
  <c r="O197" i="1"/>
  <c r="K196" i="1"/>
  <c r="O196" i="1"/>
  <c r="K195" i="1"/>
  <c r="O195" i="1"/>
  <c r="K194" i="1"/>
  <c r="J194" i="1"/>
  <c r="N194" i="1"/>
  <c r="O194" i="1"/>
  <c r="K193" i="1"/>
  <c r="J193" i="1"/>
  <c r="N193" i="1"/>
  <c r="O193" i="1"/>
  <c r="K192" i="1"/>
  <c r="O192" i="1"/>
  <c r="K191" i="1"/>
  <c r="O191" i="1"/>
  <c r="K190" i="1"/>
  <c r="O190" i="1"/>
  <c r="K189" i="1"/>
  <c r="O189" i="1"/>
  <c r="K188" i="1"/>
  <c r="O188" i="1"/>
  <c r="K187" i="1"/>
  <c r="O187" i="1"/>
  <c r="K186" i="1"/>
  <c r="O186" i="1"/>
  <c r="K185" i="1"/>
  <c r="O185" i="1"/>
  <c r="K184" i="1"/>
  <c r="O184" i="1"/>
  <c r="K183" i="1"/>
  <c r="O183" i="1"/>
  <c r="K182" i="1"/>
  <c r="O182" i="1"/>
  <c r="K181" i="1"/>
  <c r="O181" i="1"/>
  <c r="K180" i="1"/>
  <c r="O180" i="1"/>
  <c r="K179" i="1"/>
  <c r="O179" i="1"/>
  <c r="K178" i="1"/>
  <c r="O178" i="1"/>
  <c r="K177" i="1"/>
  <c r="J177" i="1"/>
  <c r="N177" i="1"/>
  <c r="O177" i="1"/>
  <c r="K176" i="1"/>
  <c r="J176" i="1"/>
  <c r="N176" i="1"/>
  <c r="O176" i="1"/>
  <c r="K175" i="1"/>
  <c r="J175" i="1"/>
  <c r="N175" i="1"/>
  <c r="O175" i="1"/>
  <c r="K174" i="1"/>
  <c r="J174" i="1"/>
  <c r="N174" i="1"/>
  <c r="O174" i="1"/>
  <c r="K173" i="1"/>
  <c r="J173" i="1"/>
  <c r="N173" i="1"/>
  <c r="O173" i="1"/>
  <c r="K172" i="1"/>
  <c r="J172" i="1"/>
  <c r="N172" i="1"/>
  <c r="O172" i="1"/>
  <c r="K171" i="1"/>
  <c r="J171" i="1"/>
  <c r="N171" i="1"/>
  <c r="O171" i="1"/>
  <c r="K170" i="1"/>
  <c r="J170" i="1"/>
  <c r="N170" i="1"/>
  <c r="O170" i="1"/>
  <c r="K169" i="1"/>
  <c r="J169" i="1"/>
  <c r="N169" i="1"/>
  <c r="O169" i="1"/>
  <c r="K168" i="1"/>
  <c r="J168" i="1"/>
  <c r="N168" i="1"/>
  <c r="O168" i="1"/>
  <c r="K167" i="1"/>
  <c r="J167" i="1"/>
  <c r="N167" i="1"/>
  <c r="O167" i="1"/>
  <c r="K166" i="1"/>
  <c r="J166" i="1"/>
  <c r="N166" i="1"/>
  <c r="O166" i="1"/>
  <c r="K165" i="1"/>
  <c r="J165" i="1"/>
  <c r="N165" i="1"/>
  <c r="O165" i="1"/>
  <c r="K164" i="1"/>
  <c r="J164" i="1"/>
  <c r="N164" i="1"/>
  <c r="O164" i="1"/>
  <c r="K163" i="1"/>
  <c r="J163" i="1"/>
  <c r="N163" i="1"/>
  <c r="O163" i="1"/>
  <c r="K162" i="1"/>
  <c r="J162" i="1"/>
  <c r="N162" i="1"/>
  <c r="O162" i="1"/>
  <c r="K161" i="1"/>
  <c r="J161" i="1"/>
  <c r="N161" i="1"/>
  <c r="O161" i="1"/>
  <c r="K160" i="1"/>
  <c r="J160" i="1"/>
  <c r="N160" i="1"/>
  <c r="O160" i="1"/>
  <c r="K159" i="1"/>
  <c r="J159" i="1"/>
  <c r="N159" i="1"/>
  <c r="O159" i="1"/>
  <c r="K158" i="1"/>
  <c r="J158" i="1"/>
  <c r="N158" i="1"/>
  <c r="O158" i="1"/>
  <c r="K157" i="1"/>
  <c r="J157" i="1"/>
  <c r="N157" i="1"/>
  <c r="O157" i="1"/>
  <c r="K156" i="1"/>
  <c r="O156" i="1"/>
  <c r="K155" i="1"/>
  <c r="O155" i="1"/>
  <c r="K154" i="1"/>
  <c r="O154" i="1"/>
  <c r="K153" i="1"/>
  <c r="O153" i="1"/>
  <c r="K152" i="1"/>
  <c r="O152" i="1"/>
  <c r="K151" i="1"/>
  <c r="J151" i="1"/>
  <c r="N151" i="1"/>
  <c r="O151" i="1"/>
  <c r="K150" i="1"/>
  <c r="J150" i="1"/>
  <c r="N150" i="1"/>
  <c r="O150" i="1"/>
  <c r="K149" i="1"/>
  <c r="J149" i="1"/>
  <c r="N149" i="1"/>
  <c r="O149" i="1"/>
  <c r="K148" i="1"/>
  <c r="J148" i="1"/>
  <c r="N148" i="1"/>
  <c r="O148" i="1"/>
  <c r="K147" i="1"/>
  <c r="J147" i="1"/>
  <c r="N147" i="1"/>
  <c r="O147" i="1"/>
  <c r="K146" i="1"/>
  <c r="J146" i="1"/>
  <c r="N146" i="1"/>
  <c r="O146" i="1"/>
  <c r="K145" i="1"/>
  <c r="J145" i="1"/>
  <c r="N145" i="1"/>
  <c r="O145" i="1"/>
  <c r="K144" i="1"/>
  <c r="J144" i="1"/>
  <c r="N144" i="1"/>
  <c r="O144" i="1"/>
  <c r="K143" i="1"/>
  <c r="J143" i="1"/>
  <c r="N143" i="1"/>
  <c r="O143" i="1"/>
  <c r="K142" i="1"/>
  <c r="J142" i="1"/>
  <c r="N142" i="1"/>
  <c r="O142" i="1"/>
  <c r="K141" i="1"/>
  <c r="J141" i="1"/>
  <c r="N141" i="1"/>
  <c r="O141" i="1"/>
  <c r="K140" i="1"/>
  <c r="J140" i="1"/>
  <c r="N140" i="1"/>
  <c r="O140" i="1"/>
  <c r="K139" i="1"/>
  <c r="J139" i="1"/>
  <c r="N139" i="1"/>
  <c r="O139" i="1"/>
  <c r="K138" i="1"/>
  <c r="J138" i="1"/>
  <c r="N138" i="1"/>
  <c r="O138" i="1"/>
  <c r="K137" i="1"/>
  <c r="J137" i="1"/>
  <c r="N137" i="1"/>
  <c r="O137" i="1"/>
  <c r="K136" i="1"/>
  <c r="J136" i="1"/>
  <c r="N136" i="1"/>
  <c r="O136" i="1"/>
  <c r="K135" i="1"/>
  <c r="J135" i="1"/>
  <c r="N135" i="1"/>
  <c r="O135" i="1"/>
  <c r="K134" i="1"/>
  <c r="J134" i="1"/>
  <c r="N134" i="1"/>
  <c r="O134" i="1"/>
  <c r="K133" i="1"/>
  <c r="J133" i="1"/>
  <c r="N133" i="1"/>
  <c r="O133" i="1"/>
  <c r="K132" i="1"/>
  <c r="J132" i="1"/>
  <c r="N132" i="1"/>
  <c r="O132" i="1"/>
  <c r="K131" i="1"/>
  <c r="J131" i="1"/>
  <c r="N131" i="1"/>
  <c r="O131" i="1"/>
  <c r="K130" i="1"/>
  <c r="J130" i="1"/>
  <c r="N130" i="1"/>
  <c r="O130" i="1"/>
  <c r="K129" i="1"/>
  <c r="J129" i="1"/>
  <c r="N129" i="1"/>
  <c r="O129" i="1"/>
  <c r="K128" i="1"/>
  <c r="J128" i="1"/>
  <c r="N128" i="1"/>
  <c r="O128" i="1"/>
  <c r="K127" i="1"/>
  <c r="J127" i="1"/>
  <c r="N127" i="1"/>
  <c r="O127" i="1"/>
  <c r="K126" i="1"/>
  <c r="J126" i="1"/>
  <c r="N126" i="1"/>
  <c r="O126" i="1"/>
  <c r="K125" i="1"/>
  <c r="J125" i="1"/>
  <c r="N125" i="1"/>
  <c r="O125" i="1"/>
  <c r="K124" i="1"/>
  <c r="J124" i="1"/>
  <c r="N124" i="1"/>
  <c r="O124" i="1"/>
  <c r="K123" i="1"/>
  <c r="J123" i="1"/>
  <c r="N123" i="1"/>
  <c r="O123" i="1"/>
  <c r="K122" i="1"/>
  <c r="J122" i="1"/>
  <c r="N122" i="1"/>
  <c r="O122" i="1"/>
  <c r="K121" i="1"/>
  <c r="J121" i="1"/>
  <c r="N121" i="1"/>
  <c r="O121" i="1"/>
  <c r="K120" i="1"/>
  <c r="J120" i="1"/>
  <c r="N120" i="1"/>
  <c r="O120" i="1"/>
  <c r="K119" i="1"/>
  <c r="J119" i="1"/>
  <c r="N119" i="1"/>
  <c r="O119" i="1"/>
  <c r="K118" i="1"/>
  <c r="O118" i="1"/>
  <c r="K117" i="1"/>
  <c r="O117" i="1"/>
  <c r="K116" i="1"/>
  <c r="O116" i="1"/>
  <c r="K115" i="1"/>
  <c r="O115" i="1"/>
  <c r="K114" i="1"/>
  <c r="O114" i="1"/>
  <c r="K113" i="1"/>
  <c r="O113" i="1"/>
  <c r="K112" i="1"/>
  <c r="O112" i="1"/>
  <c r="K111" i="1"/>
  <c r="O111" i="1"/>
  <c r="K110" i="1"/>
  <c r="O110" i="1"/>
  <c r="K109" i="1"/>
  <c r="O109" i="1"/>
  <c r="K108" i="1"/>
  <c r="J108" i="1"/>
  <c r="N108" i="1"/>
  <c r="O108" i="1"/>
  <c r="K107" i="1"/>
  <c r="J107" i="1"/>
  <c r="N107" i="1"/>
  <c r="O107" i="1"/>
  <c r="K106" i="1"/>
  <c r="J106" i="1"/>
  <c r="N106" i="1"/>
  <c r="O106" i="1"/>
  <c r="K105" i="1"/>
  <c r="J105" i="1"/>
  <c r="N105" i="1"/>
  <c r="O105" i="1"/>
  <c r="K104" i="1"/>
  <c r="J104" i="1"/>
  <c r="N104" i="1"/>
  <c r="O104" i="1"/>
  <c r="K103" i="1"/>
  <c r="J103" i="1"/>
  <c r="N103" i="1"/>
  <c r="O103" i="1"/>
  <c r="K102" i="1"/>
  <c r="J102" i="1"/>
  <c r="N102" i="1"/>
  <c r="O102" i="1"/>
  <c r="K101" i="1"/>
  <c r="J101" i="1"/>
  <c r="N101" i="1"/>
  <c r="O101" i="1"/>
  <c r="K100" i="1"/>
  <c r="J100" i="1"/>
  <c r="N100" i="1"/>
  <c r="O100" i="1"/>
  <c r="K99" i="1"/>
  <c r="J99" i="1"/>
  <c r="N99" i="1"/>
  <c r="O99" i="1"/>
  <c r="K98" i="1"/>
  <c r="J98" i="1"/>
  <c r="N98" i="1"/>
  <c r="O98" i="1"/>
  <c r="K97" i="1"/>
  <c r="J97" i="1"/>
  <c r="N97" i="1"/>
  <c r="O97" i="1"/>
  <c r="K96" i="1"/>
  <c r="J96" i="1"/>
  <c r="N96" i="1"/>
  <c r="O96" i="1"/>
  <c r="K95" i="1"/>
  <c r="J95" i="1"/>
  <c r="N95" i="1"/>
  <c r="O95" i="1"/>
  <c r="K94" i="1"/>
  <c r="J94" i="1"/>
  <c r="N94" i="1"/>
  <c r="O94" i="1"/>
  <c r="K93" i="1"/>
  <c r="J93" i="1"/>
  <c r="N93" i="1"/>
  <c r="O93" i="1"/>
  <c r="K92" i="1"/>
  <c r="J92" i="1"/>
  <c r="N92" i="1"/>
  <c r="O92" i="1"/>
  <c r="K91" i="1"/>
  <c r="J91" i="1"/>
  <c r="N91" i="1"/>
  <c r="O91" i="1"/>
  <c r="K90" i="1"/>
  <c r="J90" i="1"/>
  <c r="N90" i="1"/>
  <c r="O90" i="1"/>
  <c r="K89" i="1"/>
  <c r="J89" i="1"/>
  <c r="N89" i="1"/>
  <c r="O89" i="1"/>
  <c r="K88" i="1"/>
  <c r="J88" i="1"/>
  <c r="N88" i="1"/>
  <c r="O88" i="1"/>
  <c r="K87" i="1"/>
  <c r="J87" i="1"/>
  <c r="N87" i="1"/>
  <c r="O87" i="1"/>
  <c r="K86" i="1"/>
  <c r="J86" i="1"/>
  <c r="N86" i="1"/>
  <c r="O86" i="1"/>
  <c r="K85" i="1"/>
  <c r="J85" i="1"/>
  <c r="N85" i="1"/>
  <c r="O85" i="1"/>
  <c r="K84" i="1"/>
  <c r="J84" i="1"/>
  <c r="N84" i="1"/>
  <c r="O84" i="1"/>
  <c r="K83" i="1"/>
  <c r="J83" i="1"/>
  <c r="N83" i="1"/>
  <c r="O83" i="1"/>
  <c r="K82" i="1"/>
  <c r="J82" i="1"/>
  <c r="N82" i="1"/>
  <c r="O82" i="1"/>
  <c r="K81" i="1"/>
  <c r="J81" i="1"/>
  <c r="N81" i="1"/>
  <c r="O81" i="1"/>
  <c r="K80" i="1"/>
  <c r="J80" i="1"/>
  <c r="N80" i="1"/>
  <c r="O80" i="1"/>
  <c r="K79" i="1"/>
  <c r="J79" i="1"/>
  <c r="N79" i="1"/>
  <c r="O79" i="1"/>
  <c r="K78" i="1"/>
  <c r="J78" i="1"/>
  <c r="N78" i="1"/>
  <c r="O78" i="1"/>
  <c r="K77" i="1"/>
  <c r="J77" i="1"/>
  <c r="N77" i="1"/>
  <c r="O77" i="1"/>
  <c r="K76" i="1"/>
  <c r="J76" i="1"/>
  <c r="N76" i="1"/>
  <c r="O76" i="1"/>
  <c r="K75" i="1"/>
  <c r="J75" i="1"/>
  <c r="N75" i="1"/>
  <c r="O75" i="1"/>
  <c r="K74" i="1"/>
  <c r="J74" i="1"/>
  <c r="N74" i="1"/>
  <c r="O74" i="1"/>
  <c r="K73" i="1"/>
  <c r="J73" i="1"/>
  <c r="N73" i="1"/>
  <c r="O73" i="1"/>
  <c r="K72" i="1"/>
  <c r="O72" i="1"/>
  <c r="K71" i="1"/>
  <c r="O71" i="1"/>
  <c r="K70" i="1"/>
  <c r="O70" i="1"/>
  <c r="K69" i="1"/>
  <c r="O69" i="1"/>
  <c r="K68" i="1"/>
  <c r="O68" i="1"/>
  <c r="K67" i="1"/>
  <c r="O67" i="1"/>
  <c r="K66" i="1"/>
  <c r="O66" i="1"/>
  <c r="K65" i="1"/>
  <c r="O65" i="1"/>
  <c r="K64" i="1"/>
  <c r="O64" i="1"/>
  <c r="K63" i="1"/>
  <c r="O63" i="1"/>
  <c r="K62" i="1"/>
  <c r="O62" i="1"/>
  <c r="K61" i="1"/>
  <c r="O61" i="1"/>
  <c r="K60" i="1"/>
  <c r="O60" i="1"/>
  <c r="K59" i="1"/>
  <c r="O59" i="1"/>
  <c r="K58" i="1"/>
  <c r="O58" i="1"/>
  <c r="K57" i="1"/>
  <c r="O57" i="1"/>
  <c r="K56" i="1"/>
  <c r="O56" i="1"/>
  <c r="K55" i="1"/>
  <c r="O55" i="1"/>
  <c r="K54" i="1"/>
  <c r="O54" i="1"/>
  <c r="K53" i="1"/>
  <c r="O53" i="1"/>
  <c r="K52" i="1"/>
  <c r="O52" i="1"/>
  <c r="K51" i="1"/>
  <c r="O51" i="1"/>
  <c r="K50" i="1"/>
  <c r="O50" i="1"/>
  <c r="K49" i="1"/>
  <c r="O49" i="1"/>
  <c r="K48" i="1"/>
  <c r="O48" i="1"/>
  <c r="K47" i="1"/>
  <c r="O47" i="1"/>
  <c r="K46" i="1"/>
  <c r="O46" i="1"/>
  <c r="K45" i="1"/>
  <c r="O45" i="1"/>
  <c r="K44" i="1"/>
  <c r="O44" i="1"/>
  <c r="K43" i="1"/>
  <c r="O43" i="1"/>
  <c r="K42" i="1"/>
  <c r="O42" i="1"/>
  <c r="K41" i="1"/>
  <c r="O41" i="1"/>
  <c r="K40" i="1"/>
  <c r="O40" i="1"/>
  <c r="K39" i="1"/>
  <c r="O39" i="1"/>
  <c r="K38" i="1"/>
  <c r="O38" i="1"/>
  <c r="K37" i="1"/>
  <c r="O37" i="1"/>
  <c r="K36" i="1"/>
  <c r="O36" i="1"/>
  <c r="K35" i="1"/>
  <c r="O35" i="1"/>
  <c r="K34" i="1"/>
  <c r="O34" i="1"/>
  <c r="K33" i="1"/>
  <c r="O33" i="1"/>
  <c r="K32" i="1"/>
  <c r="O32" i="1"/>
  <c r="K31" i="1"/>
  <c r="O31" i="1"/>
  <c r="K30" i="1"/>
  <c r="O30" i="1"/>
  <c r="K29" i="1"/>
  <c r="O29" i="1"/>
  <c r="K28" i="1"/>
  <c r="O28" i="1"/>
  <c r="K27" i="1"/>
  <c r="O27" i="1"/>
  <c r="K26" i="1"/>
  <c r="O26" i="1"/>
  <c r="K25" i="1"/>
  <c r="O25" i="1"/>
  <c r="K24" i="1"/>
  <c r="O24" i="1"/>
  <c r="K23" i="1"/>
  <c r="O23" i="1"/>
  <c r="K22" i="1"/>
  <c r="O22" i="1"/>
  <c r="K21" i="1"/>
  <c r="O21" i="1"/>
  <c r="K20" i="1"/>
  <c r="O20" i="1"/>
  <c r="K19" i="1"/>
  <c r="O19" i="1"/>
  <c r="K18" i="1"/>
  <c r="O18" i="1"/>
  <c r="K17" i="1"/>
  <c r="O17" i="1"/>
  <c r="K16" i="1"/>
  <c r="O16" i="1"/>
  <c r="K15" i="1"/>
  <c r="O15" i="1"/>
  <c r="K14" i="1"/>
  <c r="O14" i="1"/>
  <c r="K13" i="1"/>
  <c r="O13" i="1"/>
  <c r="K12" i="1"/>
  <c r="O12" i="1"/>
  <c r="I4" i="1"/>
  <c r="N3949" i="1"/>
  <c r="M3949" i="1"/>
  <c r="I1466" i="1"/>
  <c r="L3949" i="1"/>
  <c r="J3949" i="1"/>
  <c r="N3948" i="1"/>
  <c r="M3948" i="1"/>
  <c r="L3948" i="1"/>
  <c r="J3948" i="1"/>
  <c r="N3947" i="1"/>
  <c r="M3947" i="1"/>
  <c r="L3947" i="1"/>
  <c r="J3947" i="1"/>
  <c r="N3946" i="1"/>
  <c r="M3946" i="1"/>
  <c r="L3946" i="1"/>
  <c r="J3946" i="1"/>
  <c r="N3945" i="1"/>
  <c r="M3945" i="1"/>
  <c r="L3945" i="1"/>
  <c r="J3945" i="1"/>
  <c r="N3944" i="1"/>
  <c r="M3944" i="1"/>
  <c r="L3944" i="1"/>
  <c r="J3944" i="1"/>
  <c r="N3943" i="1"/>
  <c r="M3943" i="1"/>
  <c r="L3943" i="1"/>
  <c r="J3943" i="1"/>
  <c r="N3942" i="1"/>
  <c r="M3942" i="1"/>
  <c r="L3942" i="1"/>
  <c r="J3942" i="1"/>
  <c r="N3941" i="1"/>
  <c r="M3941" i="1"/>
  <c r="L3941" i="1"/>
  <c r="J3941" i="1"/>
  <c r="N3940" i="1"/>
  <c r="M3940" i="1"/>
  <c r="L3940" i="1"/>
  <c r="J3940" i="1"/>
  <c r="N3939" i="1"/>
  <c r="M3939" i="1"/>
  <c r="L3939" i="1"/>
  <c r="J3939" i="1"/>
  <c r="N3938" i="1"/>
  <c r="M3938" i="1"/>
  <c r="L3938" i="1"/>
  <c r="J3938" i="1"/>
  <c r="N3937" i="1"/>
  <c r="M3937" i="1"/>
  <c r="L3937" i="1"/>
  <c r="J3937" i="1"/>
  <c r="N3936" i="1"/>
  <c r="M3936" i="1"/>
  <c r="L3936" i="1"/>
  <c r="J3936" i="1"/>
  <c r="N3935" i="1"/>
  <c r="M3935" i="1"/>
  <c r="L3935" i="1"/>
  <c r="J3935" i="1"/>
  <c r="N3934" i="1"/>
  <c r="M3934" i="1"/>
  <c r="L3934" i="1"/>
  <c r="J3934" i="1"/>
  <c r="N3933" i="1"/>
  <c r="M3933" i="1"/>
  <c r="L3933" i="1"/>
  <c r="J3933" i="1"/>
  <c r="N3932" i="1"/>
  <c r="M3932" i="1"/>
  <c r="L3932" i="1"/>
  <c r="J3932" i="1"/>
  <c r="N3931" i="1"/>
  <c r="M3931" i="1"/>
  <c r="L3931" i="1"/>
  <c r="J3931" i="1"/>
  <c r="N3930" i="1"/>
  <c r="M3930" i="1"/>
  <c r="L3930" i="1"/>
  <c r="J3930" i="1"/>
  <c r="N3929" i="1"/>
  <c r="M3929" i="1"/>
  <c r="L3929" i="1"/>
  <c r="J3929" i="1"/>
  <c r="M3928" i="1"/>
  <c r="L3928" i="1"/>
  <c r="M3927" i="1"/>
  <c r="L3927" i="1"/>
  <c r="N3926" i="1"/>
  <c r="M3926" i="1"/>
  <c r="L3926" i="1"/>
  <c r="J3926" i="1"/>
  <c r="M3925" i="1"/>
  <c r="L3925" i="1"/>
  <c r="M3924" i="1"/>
  <c r="L3924" i="1"/>
  <c r="M3923" i="1"/>
  <c r="L3923" i="1"/>
  <c r="M3922" i="1"/>
  <c r="L3922" i="1"/>
  <c r="M3921" i="1"/>
  <c r="L3921" i="1"/>
  <c r="M3920" i="1"/>
  <c r="L3920" i="1"/>
  <c r="M3919" i="1"/>
  <c r="L3919" i="1"/>
  <c r="M3918" i="1"/>
  <c r="L3918" i="1"/>
  <c r="N3917" i="1"/>
  <c r="M3917" i="1"/>
  <c r="L3917" i="1"/>
  <c r="J3917" i="1"/>
  <c r="N3916" i="1"/>
  <c r="M3916" i="1"/>
  <c r="L3916" i="1"/>
  <c r="J3916" i="1"/>
  <c r="N3915" i="1"/>
  <c r="M3915" i="1"/>
  <c r="L3915" i="1"/>
  <c r="J3915" i="1"/>
  <c r="N3914" i="1"/>
  <c r="M3914" i="1"/>
  <c r="L3914" i="1"/>
  <c r="J3914" i="1"/>
  <c r="N3913" i="1"/>
  <c r="M3913" i="1"/>
  <c r="L3913" i="1"/>
  <c r="J3913" i="1"/>
  <c r="N3912" i="1"/>
  <c r="M3912" i="1"/>
  <c r="L3912" i="1"/>
  <c r="J3912" i="1"/>
  <c r="N3911" i="1"/>
  <c r="M3911" i="1"/>
  <c r="L3911" i="1"/>
  <c r="J3911" i="1"/>
  <c r="N3910" i="1"/>
  <c r="M3910" i="1"/>
  <c r="L3910" i="1"/>
  <c r="J3910" i="1"/>
  <c r="N3909" i="1"/>
  <c r="M3909" i="1"/>
  <c r="L3909" i="1"/>
  <c r="J3909" i="1"/>
  <c r="M3908" i="1"/>
  <c r="L3908" i="1"/>
  <c r="M3907" i="1"/>
  <c r="L3907" i="1"/>
  <c r="M3906" i="1"/>
  <c r="L3906" i="1"/>
  <c r="M3905" i="1"/>
  <c r="L3905" i="1"/>
  <c r="M3904" i="1"/>
  <c r="L3904" i="1"/>
  <c r="M3903" i="1"/>
  <c r="L3903" i="1"/>
  <c r="M3902" i="1"/>
  <c r="L3902" i="1"/>
  <c r="M3901" i="1"/>
  <c r="L3901" i="1"/>
  <c r="M3900" i="1"/>
  <c r="L3900" i="1"/>
  <c r="M3899" i="1"/>
  <c r="L3899" i="1"/>
  <c r="M3898" i="1"/>
  <c r="L3898" i="1"/>
  <c r="M3897" i="1"/>
  <c r="L3897" i="1"/>
  <c r="M3896" i="1"/>
  <c r="L3896" i="1"/>
  <c r="M3895" i="1"/>
  <c r="L3895" i="1"/>
  <c r="M3894" i="1"/>
  <c r="L3894" i="1"/>
  <c r="M3893" i="1"/>
  <c r="L3893" i="1"/>
  <c r="M3892" i="1"/>
  <c r="L3892" i="1"/>
  <c r="M3891" i="1"/>
  <c r="L3891" i="1"/>
  <c r="M3890" i="1"/>
  <c r="L3890" i="1"/>
  <c r="M3889" i="1"/>
  <c r="L3889" i="1"/>
  <c r="M3888" i="1"/>
  <c r="L3888" i="1"/>
  <c r="M3887" i="1"/>
  <c r="L3887" i="1"/>
  <c r="M3886" i="1"/>
  <c r="L3886" i="1"/>
  <c r="M3885" i="1"/>
  <c r="L3885" i="1"/>
  <c r="M3884" i="1"/>
  <c r="L3884" i="1"/>
  <c r="M3883" i="1"/>
  <c r="L3883" i="1"/>
  <c r="M3882" i="1"/>
  <c r="L3882" i="1"/>
  <c r="M3881" i="1"/>
  <c r="L3881" i="1"/>
  <c r="M3880" i="1"/>
  <c r="L3880" i="1"/>
  <c r="M3879" i="1"/>
  <c r="L3879" i="1"/>
  <c r="M3878" i="1"/>
  <c r="L3878" i="1"/>
  <c r="M3877" i="1"/>
  <c r="L3877" i="1"/>
  <c r="M3876" i="1"/>
  <c r="L3876" i="1"/>
  <c r="M3875" i="1"/>
  <c r="L3875" i="1"/>
  <c r="M3874" i="1"/>
  <c r="L3874" i="1"/>
  <c r="M3873" i="1"/>
  <c r="L3873" i="1"/>
  <c r="N3872" i="1"/>
  <c r="M3872" i="1"/>
  <c r="L3872" i="1"/>
  <c r="J3872" i="1"/>
  <c r="N3871" i="1"/>
  <c r="M3871" i="1"/>
  <c r="L3871" i="1"/>
  <c r="J3871" i="1"/>
  <c r="N3870" i="1"/>
  <c r="M3870" i="1"/>
  <c r="L3870" i="1"/>
  <c r="J3870" i="1"/>
  <c r="N3869" i="1"/>
  <c r="M3869" i="1"/>
  <c r="L3869" i="1"/>
  <c r="J3869" i="1"/>
  <c r="N3868" i="1"/>
  <c r="M3868" i="1"/>
  <c r="L3868" i="1"/>
  <c r="J3868" i="1"/>
  <c r="N3867" i="1"/>
  <c r="M3867" i="1"/>
  <c r="L3867" i="1"/>
  <c r="J3867" i="1"/>
  <c r="N3866" i="1"/>
  <c r="M3866" i="1"/>
  <c r="L3866" i="1"/>
  <c r="J3866" i="1"/>
  <c r="N3865" i="1"/>
  <c r="M3865" i="1"/>
  <c r="L3865" i="1"/>
  <c r="J3865" i="1"/>
  <c r="N3864" i="1"/>
  <c r="M3864" i="1"/>
  <c r="L3864" i="1"/>
  <c r="J3864" i="1"/>
  <c r="N3863" i="1"/>
  <c r="M3863" i="1"/>
  <c r="L3863" i="1"/>
  <c r="J3863" i="1"/>
  <c r="N3862" i="1"/>
  <c r="M3862" i="1"/>
  <c r="L3862" i="1"/>
  <c r="J3862" i="1"/>
  <c r="N3861" i="1"/>
  <c r="M3861" i="1"/>
  <c r="L3861" i="1"/>
  <c r="J3861" i="1"/>
  <c r="N3860" i="1"/>
  <c r="M3860" i="1"/>
  <c r="L3860" i="1"/>
  <c r="J3860" i="1"/>
  <c r="N3859" i="1"/>
  <c r="M3859" i="1"/>
  <c r="L3859" i="1"/>
  <c r="J3859" i="1"/>
  <c r="N3858" i="1"/>
  <c r="M3858" i="1"/>
  <c r="L3858" i="1"/>
  <c r="J3858" i="1"/>
  <c r="N3857" i="1"/>
  <c r="M3857" i="1"/>
  <c r="L3857" i="1"/>
  <c r="J3857" i="1"/>
  <c r="N3856" i="1"/>
  <c r="M3856" i="1"/>
  <c r="L3856" i="1"/>
  <c r="J3856" i="1"/>
  <c r="N3855" i="1"/>
  <c r="M3855" i="1"/>
  <c r="L3855" i="1"/>
  <c r="J3855" i="1"/>
  <c r="N3854" i="1"/>
  <c r="M3854" i="1"/>
  <c r="L3854" i="1"/>
  <c r="J3854" i="1"/>
  <c r="N3853" i="1"/>
  <c r="M3853" i="1"/>
  <c r="L3853" i="1"/>
  <c r="J3853" i="1"/>
  <c r="N3852" i="1"/>
  <c r="M3852" i="1"/>
  <c r="L3852" i="1"/>
  <c r="J3852" i="1"/>
  <c r="N3851" i="1"/>
  <c r="M3851" i="1"/>
  <c r="L3851" i="1"/>
  <c r="J3851" i="1"/>
  <c r="N3850" i="1"/>
  <c r="M3850" i="1"/>
  <c r="L3850" i="1"/>
  <c r="J3850" i="1"/>
  <c r="N3849" i="1"/>
  <c r="M3849" i="1"/>
  <c r="L3849" i="1"/>
  <c r="J3849" i="1"/>
  <c r="N3848" i="1"/>
  <c r="M3848" i="1"/>
  <c r="L3848" i="1"/>
  <c r="J3848" i="1"/>
  <c r="N3847" i="1"/>
  <c r="M3847" i="1"/>
  <c r="L3847" i="1"/>
  <c r="J3847" i="1"/>
  <c r="N3846" i="1"/>
  <c r="M3846" i="1"/>
  <c r="L3846" i="1"/>
  <c r="J3846" i="1"/>
  <c r="N3845" i="1"/>
  <c r="M3845" i="1"/>
  <c r="L3845" i="1"/>
  <c r="J3845" i="1"/>
  <c r="N3844" i="1"/>
  <c r="M3844" i="1"/>
  <c r="L3844" i="1"/>
  <c r="J3844" i="1"/>
  <c r="N3843" i="1"/>
  <c r="M3843" i="1"/>
  <c r="L3843" i="1"/>
  <c r="J3843" i="1"/>
  <c r="N3842" i="1"/>
  <c r="M3842" i="1"/>
  <c r="L3842" i="1"/>
  <c r="J3842" i="1"/>
  <c r="M3841" i="1"/>
  <c r="L3841" i="1"/>
  <c r="M3840" i="1"/>
  <c r="L3840" i="1"/>
  <c r="M3839" i="1"/>
  <c r="L3839" i="1"/>
  <c r="M3838" i="1"/>
  <c r="L3838" i="1"/>
  <c r="M3837" i="1"/>
  <c r="L3837" i="1"/>
  <c r="M3836" i="1"/>
  <c r="L3836" i="1"/>
  <c r="M3835" i="1"/>
  <c r="L3835" i="1"/>
  <c r="M3834" i="1"/>
  <c r="L3834" i="1"/>
  <c r="M3833" i="1"/>
  <c r="L3833" i="1"/>
  <c r="M3832" i="1"/>
  <c r="L3832" i="1"/>
  <c r="M3831" i="1"/>
  <c r="L3831" i="1"/>
  <c r="M3830" i="1"/>
  <c r="L3830" i="1"/>
  <c r="M3829" i="1"/>
  <c r="L3829" i="1"/>
  <c r="M3828" i="1"/>
  <c r="L3828" i="1"/>
  <c r="M3827" i="1"/>
  <c r="L3827" i="1"/>
  <c r="M3826" i="1"/>
  <c r="L3826" i="1"/>
  <c r="M3825" i="1"/>
  <c r="L3825" i="1"/>
  <c r="M3824" i="1"/>
  <c r="L3824" i="1"/>
  <c r="M3823" i="1"/>
  <c r="L3823" i="1"/>
  <c r="M3822" i="1"/>
  <c r="L3822" i="1"/>
  <c r="M3821" i="1"/>
  <c r="L3821" i="1"/>
  <c r="M3820" i="1"/>
  <c r="L3820" i="1"/>
  <c r="M3819" i="1"/>
  <c r="L3819" i="1"/>
  <c r="M3818" i="1"/>
  <c r="L3818" i="1"/>
  <c r="M3817" i="1"/>
  <c r="L3817" i="1"/>
  <c r="M3816" i="1"/>
  <c r="L3816" i="1"/>
  <c r="M3815" i="1"/>
  <c r="L3815" i="1"/>
  <c r="M3814" i="1"/>
  <c r="L3814" i="1"/>
  <c r="M3813" i="1"/>
  <c r="L3813" i="1"/>
  <c r="M3812" i="1"/>
  <c r="L3812" i="1"/>
  <c r="M3811" i="1"/>
  <c r="L3811" i="1"/>
  <c r="M3810" i="1"/>
  <c r="L3810" i="1"/>
  <c r="M3809" i="1"/>
  <c r="L3809" i="1"/>
  <c r="M3808" i="1"/>
  <c r="L3808" i="1"/>
  <c r="M3807" i="1"/>
  <c r="L3807" i="1"/>
  <c r="M3806" i="1"/>
  <c r="L3806" i="1"/>
  <c r="M3805" i="1"/>
  <c r="L3805" i="1"/>
  <c r="M3804" i="1"/>
  <c r="L3804" i="1"/>
  <c r="M3803" i="1"/>
  <c r="L3803" i="1"/>
  <c r="M3802" i="1"/>
  <c r="L3802" i="1"/>
  <c r="M3801" i="1"/>
  <c r="L3801" i="1"/>
  <c r="M3800" i="1"/>
  <c r="L3800" i="1"/>
  <c r="M3799" i="1"/>
  <c r="L3799" i="1"/>
  <c r="M3798" i="1"/>
  <c r="L3798" i="1"/>
  <c r="M3797" i="1"/>
  <c r="L3797" i="1"/>
  <c r="M3796" i="1"/>
  <c r="L3796" i="1"/>
  <c r="M3795" i="1"/>
  <c r="L3795" i="1"/>
  <c r="M3794" i="1"/>
  <c r="L3794" i="1"/>
  <c r="M3793" i="1"/>
  <c r="L3793" i="1"/>
  <c r="M3792" i="1"/>
  <c r="L3792" i="1"/>
  <c r="M3791" i="1"/>
  <c r="L3791" i="1"/>
  <c r="M3790" i="1"/>
  <c r="L3790" i="1"/>
  <c r="M3789" i="1"/>
  <c r="L3789" i="1"/>
  <c r="M3788" i="1"/>
  <c r="L3788" i="1"/>
  <c r="M3787" i="1"/>
  <c r="L3787" i="1"/>
  <c r="M3786" i="1"/>
  <c r="L3786" i="1"/>
  <c r="M3785" i="1"/>
  <c r="L3785" i="1"/>
  <c r="M3784" i="1"/>
  <c r="L3784" i="1"/>
  <c r="M3783" i="1"/>
  <c r="L3783" i="1"/>
  <c r="M3782" i="1"/>
  <c r="L3782" i="1"/>
  <c r="M3781" i="1"/>
  <c r="L3781" i="1"/>
  <c r="M3780" i="1"/>
  <c r="L3780" i="1"/>
  <c r="M3779" i="1"/>
  <c r="L3779" i="1"/>
  <c r="M3778" i="1"/>
  <c r="L3778" i="1"/>
  <c r="M3777" i="1"/>
  <c r="L3777" i="1"/>
  <c r="M3776" i="1"/>
  <c r="L3776" i="1"/>
  <c r="M3775" i="1"/>
  <c r="L3775" i="1"/>
  <c r="M3774" i="1"/>
  <c r="L3774" i="1"/>
  <c r="M3773" i="1"/>
  <c r="L3773" i="1"/>
  <c r="M3772" i="1"/>
  <c r="L3772" i="1"/>
  <c r="M3771" i="1"/>
  <c r="L3771" i="1"/>
  <c r="M3770" i="1"/>
  <c r="L3770" i="1"/>
  <c r="M3769" i="1"/>
  <c r="L3769" i="1"/>
  <c r="M3768" i="1"/>
  <c r="L3768" i="1"/>
  <c r="M3767" i="1"/>
  <c r="L3767" i="1"/>
  <c r="M3766" i="1"/>
  <c r="L3766" i="1"/>
  <c r="M3765" i="1"/>
  <c r="L3765" i="1"/>
  <c r="M3764" i="1"/>
  <c r="L3764" i="1"/>
  <c r="M3763" i="1"/>
  <c r="L3763" i="1"/>
  <c r="M3762" i="1"/>
  <c r="L3762" i="1"/>
  <c r="M3761" i="1"/>
  <c r="L3761" i="1"/>
  <c r="M3760" i="1"/>
  <c r="L3760" i="1"/>
  <c r="M3759" i="1"/>
  <c r="L3759" i="1"/>
  <c r="M3758" i="1"/>
  <c r="L3758" i="1"/>
  <c r="M3757" i="1"/>
  <c r="L3757" i="1"/>
  <c r="M3756" i="1"/>
  <c r="L3756" i="1"/>
  <c r="M3755" i="1"/>
  <c r="L3755" i="1"/>
  <c r="M3754" i="1"/>
  <c r="L3754" i="1"/>
  <c r="M3753" i="1"/>
  <c r="L3753" i="1"/>
  <c r="N3752" i="1"/>
  <c r="M3752" i="1"/>
  <c r="L3752" i="1"/>
  <c r="J3752" i="1"/>
  <c r="N3751" i="1"/>
  <c r="M3751" i="1"/>
  <c r="L3751" i="1"/>
  <c r="J3751" i="1"/>
  <c r="N3750" i="1"/>
  <c r="M3750" i="1"/>
  <c r="L3750" i="1"/>
  <c r="J3750" i="1"/>
  <c r="N3749" i="1"/>
  <c r="M3749" i="1"/>
  <c r="L3749" i="1"/>
  <c r="J3749" i="1"/>
  <c r="N3748" i="1"/>
  <c r="M3748" i="1"/>
  <c r="L3748" i="1"/>
  <c r="J3748" i="1"/>
  <c r="M3747" i="1"/>
  <c r="L3747" i="1"/>
  <c r="N3746" i="1"/>
  <c r="M3746" i="1"/>
  <c r="L3746" i="1"/>
  <c r="J3746" i="1"/>
  <c r="M3745" i="1"/>
  <c r="L3745" i="1"/>
  <c r="M3744" i="1"/>
  <c r="L3744" i="1"/>
  <c r="M3743" i="1"/>
  <c r="L3743" i="1"/>
  <c r="M3742" i="1"/>
  <c r="L3742" i="1"/>
  <c r="M3741" i="1"/>
  <c r="L3741" i="1"/>
  <c r="M3740" i="1"/>
  <c r="L3740" i="1"/>
  <c r="M3739" i="1"/>
  <c r="L3739" i="1"/>
  <c r="M3738" i="1"/>
  <c r="L3738" i="1"/>
  <c r="M3737" i="1"/>
  <c r="L3737" i="1"/>
  <c r="M3736" i="1"/>
  <c r="L3736" i="1"/>
  <c r="M3735" i="1"/>
  <c r="L3735" i="1"/>
  <c r="M3734" i="1"/>
  <c r="L3734" i="1"/>
  <c r="M3733" i="1"/>
  <c r="L3733" i="1"/>
  <c r="M3732" i="1"/>
  <c r="L3732" i="1"/>
  <c r="M3731" i="1"/>
  <c r="L3731" i="1"/>
  <c r="M3730" i="1"/>
  <c r="L3730" i="1"/>
  <c r="M3729" i="1"/>
  <c r="L3729" i="1"/>
  <c r="M3728" i="1"/>
  <c r="L3728" i="1"/>
  <c r="M3727" i="1"/>
  <c r="L3727" i="1"/>
  <c r="M3726" i="1"/>
  <c r="L3726" i="1"/>
  <c r="M3725" i="1"/>
  <c r="L3725" i="1"/>
  <c r="M3724" i="1"/>
  <c r="L3724" i="1"/>
  <c r="M3723" i="1"/>
  <c r="L3723" i="1"/>
  <c r="M3722" i="1"/>
  <c r="L3722" i="1"/>
  <c r="M3721" i="1"/>
  <c r="L3721" i="1"/>
  <c r="M3720" i="1"/>
  <c r="L3720" i="1"/>
  <c r="M3719" i="1"/>
  <c r="L3719" i="1"/>
  <c r="M3718" i="1"/>
  <c r="L3718" i="1"/>
  <c r="M3717" i="1"/>
  <c r="L3717" i="1"/>
  <c r="M3716" i="1"/>
  <c r="L3716" i="1"/>
  <c r="M3715" i="1"/>
  <c r="L3715" i="1"/>
  <c r="M3714" i="1"/>
  <c r="L3714" i="1"/>
  <c r="M3713" i="1"/>
  <c r="L3713" i="1"/>
  <c r="M3712" i="1"/>
  <c r="L3712" i="1"/>
  <c r="M3711" i="1"/>
  <c r="L3711" i="1"/>
  <c r="M3710" i="1"/>
  <c r="L3710" i="1"/>
  <c r="M3709" i="1"/>
  <c r="L3709" i="1"/>
  <c r="M3708" i="1"/>
  <c r="L3708" i="1"/>
  <c r="M3707" i="1"/>
  <c r="L3707" i="1"/>
  <c r="M3706" i="1"/>
  <c r="L3706" i="1"/>
  <c r="M3705" i="1"/>
  <c r="L3705" i="1"/>
  <c r="M3704" i="1"/>
  <c r="L3704" i="1"/>
  <c r="M3703" i="1"/>
  <c r="L3703" i="1"/>
  <c r="M3702" i="1"/>
  <c r="L3702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N3685" i="1"/>
  <c r="M3685" i="1"/>
  <c r="L3685" i="1"/>
  <c r="J3685" i="1"/>
  <c r="N3684" i="1"/>
  <c r="M3684" i="1"/>
  <c r="L3684" i="1"/>
  <c r="J3684" i="1"/>
  <c r="N3683" i="1"/>
  <c r="M3683" i="1"/>
  <c r="L3683" i="1"/>
  <c r="J3683" i="1"/>
  <c r="N3682" i="1"/>
  <c r="M3682" i="1"/>
  <c r="L3682" i="1"/>
  <c r="J3682" i="1"/>
  <c r="N3681" i="1"/>
  <c r="M3681" i="1"/>
  <c r="L3681" i="1"/>
  <c r="J3681" i="1"/>
  <c r="N3680" i="1"/>
  <c r="M3680" i="1"/>
  <c r="L3680" i="1"/>
  <c r="J3680" i="1"/>
  <c r="N3679" i="1"/>
  <c r="M3679" i="1"/>
  <c r="L3679" i="1"/>
  <c r="J3679" i="1"/>
  <c r="N3678" i="1"/>
  <c r="M3678" i="1"/>
  <c r="L3678" i="1"/>
  <c r="J3678" i="1"/>
  <c r="N3677" i="1"/>
  <c r="M3677" i="1"/>
  <c r="L3677" i="1"/>
  <c r="J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3669" i="1"/>
  <c r="L3669" i="1"/>
  <c r="M3668" i="1"/>
  <c r="L3668" i="1"/>
  <c r="M3667" i="1"/>
  <c r="L3667" i="1"/>
  <c r="M3666" i="1"/>
  <c r="L3666" i="1"/>
  <c r="M3665" i="1"/>
  <c r="L3665" i="1"/>
  <c r="M3664" i="1"/>
  <c r="L3664" i="1"/>
  <c r="M3663" i="1"/>
  <c r="L3663" i="1"/>
  <c r="M3662" i="1"/>
  <c r="L3662" i="1"/>
  <c r="M3661" i="1"/>
  <c r="L3661" i="1"/>
  <c r="M3660" i="1"/>
  <c r="L3660" i="1"/>
  <c r="M3659" i="1"/>
  <c r="L3659" i="1"/>
  <c r="M3658" i="1"/>
  <c r="L3658" i="1"/>
  <c r="M3657" i="1"/>
  <c r="L3657" i="1"/>
  <c r="M3656" i="1"/>
  <c r="L3656" i="1"/>
  <c r="M3655" i="1"/>
  <c r="L3655" i="1"/>
  <c r="M3654" i="1"/>
  <c r="L3654" i="1"/>
  <c r="M3653" i="1"/>
  <c r="L3653" i="1"/>
  <c r="M3652" i="1"/>
  <c r="L3652" i="1"/>
  <c r="M3651" i="1"/>
  <c r="L3651" i="1"/>
  <c r="M3650" i="1"/>
  <c r="L3650" i="1"/>
  <c r="M3649" i="1"/>
  <c r="L3649" i="1"/>
  <c r="M3648" i="1"/>
  <c r="L3648" i="1"/>
  <c r="M3647" i="1"/>
  <c r="L3647" i="1"/>
  <c r="M3646" i="1"/>
  <c r="L3646" i="1"/>
  <c r="M3645" i="1"/>
  <c r="L3645" i="1"/>
  <c r="M3644" i="1"/>
  <c r="L3644" i="1"/>
  <c r="M3643" i="1"/>
  <c r="L3643" i="1"/>
  <c r="M3642" i="1"/>
  <c r="L3642" i="1"/>
  <c r="M3641" i="1"/>
  <c r="L3641" i="1"/>
  <c r="M3640" i="1"/>
  <c r="L3640" i="1"/>
  <c r="M3639" i="1"/>
  <c r="L3639" i="1"/>
  <c r="M3638" i="1"/>
  <c r="L3638" i="1"/>
  <c r="N3637" i="1"/>
  <c r="M3637" i="1"/>
  <c r="L3637" i="1"/>
  <c r="J3637" i="1"/>
  <c r="N3636" i="1"/>
  <c r="M3636" i="1"/>
  <c r="L3636" i="1"/>
  <c r="J3636" i="1"/>
  <c r="N3635" i="1"/>
  <c r="M3635" i="1"/>
  <c r="L3635" i="1"/>
  <c r="J3635" i="1"/>
  <c r="N3634" i="1"/>
  <c r="M3634" i="1"/>
  <c r="L3634" i="1"/>
  <c r="J3634" i="1"/>
  <c r="N3633" i="1"/>
  <c r="M3633" i="1"/>
  <c r="L3633" i="1"/>
  <c r="J3633" i="1"/>
  <c r="N3632" i="1"/>
  <c r="M3632" i="1"/>
  <c r="L3632" i="1"/>
  <c r="J3632" i="1"/>
  <c r="N3631" i="1"/>
  <c r="M3631" i="1"/>
  <c r="L3631" i="1"/>
  <c r="J3631" i="1"/>
  <c r="N3630" i="1"/>
  <c r="M3630" i="1"/>
  <c r="L3630" i="1"/>
  <c r="J3630" i="1"/>
  <c r="N3629" i="1"/>
  <c r="M3629" i="1"/>
  <c r="L3629" i="1"/>
  <c r="J3629" i="1"/>
  <c r="N3628" i="1"/>
  <c r="M3628" i="1"/>
  <c r="L3628" i="1"/>
  <c r="J3628" i="1"/>
  <c r="N3627" i="1"/>
  <c r="M3627" i="1"/>
  <c r="L3627" i="1"/>
  <c r="J3627" i="1"/>
  <c r="N3626" i="1"/>
  <c r="M3626" i="1"/>
  <c r="L3626" i="1"/>
  <c r="J3626" i="1"/>
  <c r="N3625" i="1"/>
  <c r="M3625" i="1"/>
  <c r="L3625" i="1"/>
  <c r="J3625" i="1"/>
  <c r="N3624" i="1"/>
  <c r="M3624" i="1"/>
  <c r="L3624" i="1"/>
  <c r="J3624" i="1"/>
  <c r="M3623" i="1"/>
  <c r="L3623" i="1"/>
  <c r="M3622" i="1"/>
  <c r="L3622" i="1"/>
  <c r="M3621" i="1"/>
  <c r="L3621" i="1"/>
  <c r="M3620" i="1"/>
  <c r="L3620" i="1"/>
  <c r="M3619" i="1"/>
  <c r="L3619" i="1"/>
  <c r="M3618" i="1"/>
  <c r="L3618" i="1"/>
  <c r="M3617" i="1"/>
  <c r="L3617" i="1"/>
  <c r="M3616" i="1"/>
  <c r="L3616" i="1"/>
  <c r="M3615" i="1"/>
  <c r="L3615" i="1"/>
  <c r="N3614" i="1"/>
  <c r="M3614" i="1"/>
  <c r="L3614" i="1"/>
  <c r="J3614" i="1"/>
  <c r="N3613" i="1"/>
  <c r="M3613" i="1"/>
  <c r="L3613" i="1"/>
  <c r="J3613" i="1"/>
  <c r="N3612" i="1"/>
  <c r="M3612" i="1"/>
  <c r="L3612" i="1"/>
  <c r="J3612" i="1"/>
  <c r="N3611" i="1"/>
  <c r="M3611" i="1"/>
  <c r="L3611" i="1"/>
  <c r="J3611" i="1"/>
  <c r="N3610" i="1"/>
  <c r="M3610" i="1"/>
  <c r="L3610" i="1"/>
  <c r="J3610" i="1"/>
  <c r="N3609" i="1"/>
  <c r="M3609" i="1"/>
  <c r="L3609" i="1"/>
  <c r="J3609" i="1"/>
  <c r="N3608" i="1"/>
  <c r="M3608" i="1"/>
  <c r="L3608" i="1"/>
  <c r="J3608" i="1"/>
  <c r="N3607" i="1"/>
  <c r="M3607" i="1"/>
  <c r="L3607" i="1"/>
  <c r="J3607" i="1"/>
  <c r="N3606" i="1"/>
  <c r="M3606" i="1"/>
  <c r="L3606" i="1"/>
  <c r="J3606" i="1"/>
  <c r="N3605" i="1"/>
  <c r="M3605" i="1"/>
  <c r="L3605" i="1"/>
  <c r="J3605" i="1"/>
  <c r="N3604" i="1"/>
  <c r="M3604" i="1"/>
  <c r="L3604" i="1"/>
  <c r="J3604" i="1"/>
  <c r="N3603" i="1"/>
  <c r="M3603" i="1"/>
  <c r="L3603" i="1"/>
  <c r="J3603" i="1"/>
  <c r="N3602" i="1"/>
  <c r="M3602" i="1"/>
  <c r="L3602" i="1"/>
  <c r="J3602" i="1"/>
  <c r="N3601" i="1"/>
  <c r="M3601" i="1"/>
  <c r="L3601" i="1"/>
  <c r="J3601" i="1"/>
  <c r="N3600" i="1"/>
  <c r="M3600" i="1"/>
  <c r="L3600" i="1"/>
  <c r="J3600" i="1"/>
  <c r="N3599" i="1"/>
  <c r="M3599" i="1"/>
  <c r="L3599" i="1"/>
  <c r="J3599" i="1"/>
  <c r="N3598" i="1"/>
  <c r="M3598" i="1"/>
  <c r="L3598" i="1"/>
  <c r="J3598" i="1"/>
  <c r="N3597" i="1"/>
  <c r="M3597" i="1"/>
  <c r="L3597" i="1"/>
  <c r="J3597" i="1"/>
  <c r="N3596" i="1"/>
  <c r="M3596" i="1"/>
  <c r="L3596" i="1"/>
  <c r="J3596" i="1"/>
  <c r="N3595" i="1"/>
  <c r="M3595" i="1"/>
  <c r="L3595" i="1"/>
  <c r="J3595" i="1"/>
  <c r="N3594" i="1"/>
  <c r="M3594" i="1"/>
  <c r="L3594" i="1"/>
  <c r="J3594" i="1"/>
  <c r="N3593" i="1"/>
  <c r="M3593" i="1"/>
  <c r="L3593" i="1"/>
  <c r="J3593" i="1"/>
  <c r="N3592" i="1"/>
  <c r="M3592" i="1"/>
  <c r="L3592" i="1"/>
  <c r="J3592" i="1"/>
  <c r="N3591" i="1"/>
  <c r="M3591" i="1"/>
  <c r="L3591" i="1"/>
  <c r="J3591" i="1"/>
  <c r="N3590" i="1"/>
  <c r="M3590" i="1"/>
  <c r="L3590" i="1"/>
  <c r="J3590" i="1"/>
  <c r="N3589" i="1"/>
  <c r="M3589" i="1"/>
  <c r="L3589" i="1"/>
  <c r="J3589" i="1"/>
  <c r="N3588" i="1"/>
  <c r="M3588" i="1"/>
  <c r="L3588" i="1"/>
  <c r="J3588" i="1"/>
  <c r="N3587" i="1"/>
  <c r="M3587" i="1"/>
  <c r="L3587" i="1"/>
  <c r="J3587" i="1"/>
  <c r="N3586" i="1"/>
  <c r="M3586" i="1"/>
  <c r="L3586" i="1"/>
  <c r="J3586" i="1"/>
  <c r="N3585" i="1"/>
  <c r="M3585" i="1"/>
  <c r="L3585" i="1"/>
  <c r="J3585" i="1"/>
  <c r="N3584" i="1"/>
  <c r="M3584" i="1"/>
  <c r="L3584" i="1"/>
  <c r="J3584" i="1"/>
  <c r="N3583" i="1"/>
  <c r="M3583" i="1"/>
  <c r="L3583" i="1"/>
  <c r="J3583" i="1"/>
  <c r="N3582" i="1"/>
  <c r="M3582" i="1"/>
  <c r="L3582" i="1"/>
  <c r="J3582" i="1"/>
  <c r="N3581" i="1"/>
  <c r="M3581" i="1"/>
  <c r="L3581" i="1"/>
  <c r="J3581" i="1"/>
  <c r="N3580" i="1"/>
  <c r="M3580" i="1"/>
  <c r="L3580" i="1"/>
  <c r="J3580" i="1"/>
  <c r="N3579" i="1"/>
  <c r="M3579" i="1"/>
  <c r="L3579" i="1"/>
  <c r="J3579" i="1"/>
  <c r="N3578" i="1"/>
  <c r="M3578" i="1"/>
  <c r="L3578" i="1"/>
  <c r="J3578" i="1"/>
  <c r="N3577" i="1"/>
  <c r="M3577" i="1"/>
  <c r="L3577" i="1"/>
  <c r="J3577" i="1"/>
  <c r="N3576" i="1"/>
  <c r="M3576" i="1"/>
  <c r="L3576" i="1"/>
  <c r="J3576" i="1"/>
  <c r="N3575" i="1"/>
  <c r="M3575" i="1"/>
  <c r="L3575" i="1"/>
  <c r="J3575" i="1"/>
  <c r="N3574" i="1"/>
  <c r="M3574" i="1"/>
  <c r="L3574" i="1"/>
  <c r="J3574" i="1"/>
  <c r="N3573" i="1"/>
  <c r="M3573" i="1"/>
  <c r="L3573" i="1"/>
  <c r="J3573" i="1"/>
  <c r="N3572" i="1"/>
  <c r="M3572" i="1"/>
  <c r="L3572" i="1"/>
  <c r="J3572" i="1"/>
  <c r="N3571" i="1"/>
  <c r="M3571" i="1"/>
  <c r="L3571" i="1"/>
  <c r="J3571" i="1"/>
  <c r="N3570" i="1"/>
  <c r="M3570" i="1"/>
  <c r="L3570" i="1"/>
  <c r="J3570" i="1"/>
  <c r="N3569" i="1"/>
  <c r="M3569" i="1"/>
  <c r="L3569" i="1"/>
  <c r="J3569" i="1"/>
  <c r="N3568" i="1"/>
  <c r="M3568" i="1"/>
  <c r="L3568" i="1"/>
  <c r="J3568" i="1"/>
  <c r="N3567" i="1"/>
  <c r="M3567" i="1"/>
  <c r="L3567" i="1"/>
  <c r="J3567" i="1"/>
  <c r="N3566" i="1"/>
  <c r="M3566" i="1"/>
  <c r="L3566" i="1"/>
  <c r="J3566" i="1"/>
  <c r="N3565" i="1"/>
  <c r="M3565" i="1"/>
  <c r="L3565" i="1"/>
  <c r="J3565" i="1"/>
  <c r="N3564" i="1"/>
  <c r="M3564" i="1"/>
  <c r="L3564" i="1"/>
  <c r="J3564" i="1"/>
  <c r="N3563" i="1"/>
  <c r="M3563" i="1"/>
  <c r="L3563" i="1"/>
  <c r="J3563" i="1"/>
  <c r="N3562" i="1"/>
  <c r="M3562" i="1"/>
  <c r="L3562" i="1"/>
  <c r="J3562" i="1"/>
  <c r="N3561" i="1"/>
  <c r="M3561" i="1"/>
  <c r="L3561" i="1"/>
  <c r="J3561" i="1"/>
  <c r="N3560" i="1"/>
  <c r="M3560" i="1"/>
  <c r="L3560" i="1"/>
  <c r="J3560" i="1"/>
  <c r="N3559" i="1"/>
  <c r="M3559" i="1"/>
  <c r="L3559" i="1"/>
  <c r="J3559" i="1"/>
  <c r="N3558" i="1"/>
  <c r="M3558" i="1"/>
  <c r="L3558" i="1"/>
  <c r="J3558" i="1"/>
  <c r="N3557" i="1"/>
  <c r="M3557" i="1"/>
  <c r="L3557" i="1"/>
  <c r="J3557" i="1"/>
  <c r="N3556" i="1"/>
  <c r="M3556" i="1"/>
  <c r="L3556" i="1"/>
  <c r="J3556" i="1"/>
  <c r="N3555" i="1"/>
  <c r="M3555" i="1"/>
  <c r="L3555" i="1"/>
  <c r="J3555" i="1"/>
  <c r="M3554" i="1"/>
  <c r="L3554" i="1"/>
  <c r="N3553" i="1"/>
  <c r="M3553" i="1"/>
  <c r="L3553" i="1"/>
  <c r="J3553" i="1"/>
  <c r="N3552" i="1"/>
  <c r="M3552" i="1"/>
  <c r="L3552" i="1"/>
  <c r="J3552" i="1"/>
  <c r="N3551" i="1"/>
  <c r="M3551" i="1"/>
  <c r="L3551" i="1"/>
  <c r="J3551" i="1"/>
  <c r="N3550" i="1"/>
  <c r="M3550" i="1"/>
  <c r="L3550" i="1"/>
  <c r="J3550" i="1"/>
  <c r="N3549" i="1"/>
  <c r="M3549" i="1"/>
  <c r="L3549" i="1"/>
  <c r="J3549" i="1"/>
  <c r="N3548" i="1"/>
  <c r="M3548" i="1"/>
  <c r="L3548" i="1"/>
  <c r="J3548" i="1"/>
  <c r="N3547" i="1"/>
  <c r="M3547" i="1"/>
  <c r="L3547" i="1"/>
  <c r="J3547" i="1"/>
  <c r="N3546" i="1"/>
  <c r="M3546" i="1"/>
  <c r="L3546" i="1"/>
  <c r="J3546" i="1"/>
  <c r="N3545" i="1"/>
  <c r="M3545" i="1"/>
  <c r="L3545" i="1"/>
  <c r="J3545" i="1"/>
  <c r="N3544" i="1"/>
  <c r="M3544" i="1"/>
  <c r="L3544" i="1"/>
  <c r="J3544" i="1"/>
  <c r="N3543" i="1"/>
  <c r="M3543" i="1"/>
  <c r="L3543" i="1"/>
  <c r="J3543" i="1"/>
  <c r="N3542" i="1"/>
  <c r="M3542" i="1"/>
  <c r="L3542" i="1"/>
  <c r="J3542" i="1"/>
  <c r="N3541" i="1"/>
  <c r="M3541" i="1"/>
  <c r="L3541" i="1"/>
  <c r="J3541" i="1"/>
  <c r="N3540" i="1"/>
  <c r="M3540" i="1"/>
  <c r="L3540" i="1"/>
  <c r="J3540" i="1"/>
  <c r="N3539" i="1"/>
  <c r="M3539" i="1"/>
  <c r="L3539" i="1"/>
  <c r="J3539" i="1"/>
  <c r="N3538" i="1"/>
  <c r="M3538" i="1"/>
  <c r="L3538" i="1"/>
  <c r="J3538" i="1"/>
  <c r="N3537" i="1"/>
  <c r="M3537" i="1"/>
  <c r="L3537" i="1"/>
  <c r="J3537" i="1"/>
  <c r="N3536" i="1"/>
  <c r="M3536" i="1"/>
  <c r="L3536" i="1"/>
  <c r="J3536" i="1"/>
  <c r="N3535" i="1"/>
  <c r="M3535" i="1"/>
  <c r="L3535" i="1"/>
  <c r="J3535" i="1"/>
  <c r="N3534" i="1"/>
  <c r="M3534" i="1"/>
  <c r="L3534" i="1"/>
  <c r="J3534" i="1"/>
  <c r="N3533" i="1"/>
  <c r="M3533" i="1"/>
  <c r="L3533" i="1"/>
  <c r="J3533" i="1"/>
  <c r="N3532" i="1"/>
  <c r="M3532" i="1"/>
  <c r="L3532" i="1"/>
  <c r="J3532" i="1"/>
  <c r="N3531" i="1"/>
  <c r="M3531" i="1"/>
  <c r="L3531" i="1"/>
  <c r="J3531" i="1"/>
  <c r="N3530" i="1"/>
  <c r="M3530" i="1"/>
  <c r="L3530" i="1"/>
  <c r="J3530" i="1"/>
  <c r="N3529" i="1"/>
  <c r="M3529" i="1"/>
  <c r="L3529" i="1"/>
  <c r="J3529" i="1"/>
  <c r="N3528" i="1"/>
  <c r="M3528" i="1"/>
  <c r="L3528" i="1"/>
  <c r="J3528" i="1"/>
  <c r="N3527" i="1"/>
  <c r="M3527" i="1"/>
  <c r="L3527" i="1"/>
  <c r="J3527" i="1"/>
  <c r="N3526" i="1"/>
  <c r="M3526" i="1"/>
  <c r="L3526" i="1"/>
  <c r="J3526" i="1"/>
  <c r="N3525" i="1"/>
  <c r="M3525" i="1"/>
  <c r="L3525" i="1"/>
  <c r="J3525" i="1"/>
  <c r="N3524" i="1"/>
  <c r="M3524" i="1"/>
  <c r="L3524" i="1"/>
  <c r="J3524" i="1"/>
  <c r="N3523" i="1"/>
  <c r="M3523" i="1"/>
  <c r="L3523" i="1"/>
  <c r="J3523" i="1"/>
  <c r="N3522" i="1"/>
  <c r="M3522" i="1"/>
  <c r="L3522" i="1"/>
  <c r="J3522" i="1"/>
  <c r="N3521" i="1"/>
  <c r="M3521" i="1"/>
  <c r="L3521" i="1"/>
  <c r="J3521" i="1"/>
  <c r="N3520" i="1"/>
  <c r="M3520" i="1"/>
  <c r="L3520" i="1"/>
  <c r="J3520" i="1"/>
  <c r="N3519" i="1"/>
  <c r="M3519" i="1"/>
  <c r="L3519" i="1"/>
  <c r="J3519" i="1"/>
  <c r="N3518" i="1"/>
  <c r="M3518" i="1"/>
  <c r="L3518" i="1"/>
  <c r="J3518" i="1"/>
  <c r="N3517" i="1"/>
  <c r="M3517" i="1"/>
  <c r="L3517" i="1"/>
  <c r="J3517" i="1"/>
  <c r="N3516" i="1"/>
  <c r="M3516" i="1"/>
  <c r="L3516" i="1"/>
  <c r="J3516" i="1"/>
  <c r="N3515" i="1"/>
  <c r="M3515" i="1"/>
  <c r="L3515" i="1"/>
  <c r="J3515" i="1"/>
  <c r="N3514" i="1"/>
  <c r="M3514" i="1"/>
  <c r="L3514" i="1"/>
  <c r="J3514" i="1"/>
  <c r="N3513" i="1"/>
  <c r="M3513" i="1"/>
  <c r="L3513" i="1"/>
  <c r="J3513" i="1"/>
  <c r="N3512" i="1"/>
  <c r="M3512" i="1"/>
  <c r="L3512" i="1"/>
  <c r="J3512" i="1"/>
  <c r="N3511" i="1"/>
  <c r="M3511" i="1"/>
  <c r="L3511" i="1"/>
  <c r="J3511" i="1"/>
  <c r="N3510" i="1"/>
  <c r="M3510" i="1"/>
  <c r="L3510" i="1"/>
  <c r="J3510" i="1"/>
  <c r="N3509" i="1"/>
  <c r="M3509" i="1"/>
  <c r="L3509" i="1"/>
  <c r="J3509" i="1"/>
  <c r="N3508" i="1"/>
  <c r="M3508" i="1"/>
  <c r="L3508" i="1"/>
  <c r="J3508" i="1"/>
  <c r="N3507" i="1"/>
  <c r="M3507" i="1"/>
  <c r="L3507" i="1"/>
  <c r="J3507" i="1"/>
  <c r="N3506" i="1"/>
  <c r="M3506" i="1"/>
  <c r="L3506" i="1"/>
  <c r="J3506" i="1"/>
  <c r="N3505" i="1"/>
  <c r="M3505" i="1"/>
  <c r="L3505" i="1"/>
  <c r="J3505" i="1"/>
  <c r="N3504" i="1"/>
  <c r="M3504" i="1"/>
  <c r="L3504" i="1"/>
  <c r="J3504" i="1"/>
  <c r="N3503" i="1"/>
  <c r="M3503" i="1"/>
  <c r="L3503" i="1"/>
  <c r="J3503" i="1"/>
  <c r="N3502" i="1"/>
  <c r="M3502" i="1"/>
  <c r="L3502" i="1"/>
  <c r="J3502" i="1"/>
  <c r="N3501" i="1"/>
  <c r="M3501" i="1"/>
  <c r="L3501" i="1"/>
  <c r="J3501" i="1"/>
  <c r="M3500" i="1"/>
  <c r="L3500" i="1"/>
  <c r="M3499" i="1"/>
  <c r="L3499" i="1"/>
  <c r="N3498" i="1"/>
  <c r="M3498" i="1"/>
  <c r="L3498" i="1"/>
  <c r="J3498" i="1"/>
  <c r="N3497" i="1"/>
  <c r="M3497" i="1"/>
  <c r="L3497" i="1"/>
  <c r="J3497" i="1"/>
  <c r="N3496" i="1"/>
  <c r="M3496" i="1"/>
  <c r="L3496" i="1"/>
  <c r="J3496" i="1"/>
  <c r="N3495" i="1"/>
  <c r="M3495" i="1"/>
  <c r="L3495" i="1"/>
  <c r="J3495" i="1"/>
  <c r="N3494" i="1"/>
  <c r="M3494" i="1"/>
  <c r="L3494" i="1"/>
  <c r="J3494" i="1"/>
  <c r="N3493" i="1"/>
  <c r="M3493" i="1"/>
  <c r="L3493" i="1"/>
  <c r="J3493" i="1"/>
  <c r="N3492" i="1"/>
  <c r="M3492" i="1"/>
  <c r="L3492" i="1"/>
  <c r="J3492" i="1"/>
  <c r="N3491" i="1"/>
  <c r="M3491" i="1"/>
  <c r="L3491" i="1"/>
  <c r="J3491" i="1"/>
  <c r="N3490" i="1"/>
  <c r="M3490" i="1"/>
  <c r="L3490" i="1"/>
  <c r="J3490" i="1"/>
  <c r="N3489" i="1"/>
  <c r="M3489" i="1"/>
  <c r="L3489" i="1"/>
  <c r="J3489" i="1"/>
  <c r="N3488" i="1"/>
  <c r="M3488" i="1"/>
  <c r="L3488" i="1"/>
  <c r="J3488" i="1"/>
  <c r="N3487" i="1"/>
  <c r="M3487" i="1"/>
  <c r="L3487" i="1"/>
  <c r="J3487" i="1"/>
  <c r="N3486" i="1"/>
  <c r="M3486" i="1"/>
  <c r="L3486" i="1"/>
  <c r="J3486" i="1"/>
  <c r="N3485" i="1"/>
  <c r="M3485" i="1"/>
  <c r="L3485" i="1"/>
  <c r="J3485" i="1"/>
  <c r="N3484" i="1"/>
  <c r="M3484" i="1"/>
  <c r="L3484" i="1"/>
  <c r="J3484" i="1"/>
  <c r="M3483" i="1"/>
  <c r="L3483" i="1"/>
  <c r="M3482" i="1"/>
  <c r="L3482" i="1"/>
  <c r="N3481" i="1"/>
  <c r="M3481" i="1"/>
  <c r="L3481" i="1"/>
  <c r="J3481" i="1"/>
  <c r="N3480" i="1"/>
  <c r="M3480" i="1"/>
  <c r="L3480" i="1"/>
  <c r="J3480" i="1"/>
  <c r="N3479" i="1"/>
  <c r="M3479" i="1"/>
  <c r="L3479" i="1"/>
  <c r="J3479" i="1"/>
  <c r="N3478" i="1"/>
  <c r="M3478" i="1"/>
  <c r="L3478" i="1"/>
  <c r="J3478" i="1"/>
  <c r="M3477" i="1"/>
  <c r="L3477" i="1"/>
  <c r="M3476" i="1"/>
  <c r="L3476" i="1"/>
  <c r="M3475" i="1"/>
  <c r="L3475" i="1"/>
  <c r="M3474" i="1"/>
  <c r="L3474" i="1"/>
  <c r="M3473" i="1"/>
  <c r="L3473" i="1"/>
  <c r="M3472" i="1"/>
  <c r="L3472" i="1"/>
  <c r="M3471" i="1"/>
  <c r="L3471" i="1"/>
  <c r="M3470" i="1"/>
  <c r="L3470" i="1"/>
  <c r="M3469" i="1"/>
  <c r="L3469" i="1"/>
  <c r="M3468" i="1"/>
  <c r="L3468" i="1"/>
  <c r="M3467" i="1"/>
  <c r="L3467" i="1"/>
  <c r="M3466" i="1"/>
  <c r="L3466" i="1"/>
  <c r="M3465" i="1"/>
  <c r="L3465" i="1"/>
  <c r="M3464" i="1"/>
  <c r="L3464" i="1"/>
  <c r="M3463" i="1"/>
  <c r="L3463" i="1"/>
  <c r="M3462" i="1"/>
  <c r="L3462" i="1"/>
  <c r="M3461" i="1"/>
  <c r="L3461" i="1"/>
  <c r="M3460" i="1"/>
  <c r="L3460" i="1"/>
  <c r="M3459" i="1"/>
  <c r="L3459" i="1"/>
  <c r="N3458" i="1"/>
  <c r="M3458" i="1"/>
  <c r="L3458" i="1"/>
  <c r="J3458" i="1"/>
  <c r="N3457" i="1"/>
  <c r="M3457" i="1"/>
  <c r="L3457" i="1"/>
  <c r="J3457" i="1"/>
  <c r="N3456" i="1"/>
  <c r="M3456" i="1"/>
  <c r="L3456" i="1"/>
  <c r="J3456" i="1"/>
  <c r="N3455" i="1"/>
  <c r="M3455" i="1"/>
  <c r="L3455" i="1"/>
  <c r="J3455" i="1"/>
  <c r="N3454" i="1"/>
  <c r="M3454" i="1"/>
  <c r="L3454" i="1"/>
  <c r="J3454" i="1"/>
  <c r="N3453" i="1"/>
  <c r="M3453" i="1"/>
  <c r="L3453" i="1"/>
  <c r="J3453" i="1"/>
  <c r="N3452" i="1"/>
  <c r="M3452" i="1"/>
  <c r="L3452" i="1"/>
  <c r="J3452" i="1"/>
  <c r="N3451" i="1"/>
  <c r="M3451" i="1"/>
  <c r="L3451" i="1"/>
  <c r="J3451" i="1"/>
  <c r="N3450" i="1"/>
  <c r="M3450" i="1"/>
  <c r="L3450" i="1"/>
  <c r="J3450" i="1"/>
  <c r="N3449" i="1"/>
  <c r="M3449" i="1"/>
  <c r="L3449" i="1"/>
  <c r="J3449" i="1"/>
  <c r="M3448" i="1"/>
  <c r="L3448" i="1"/>
  <c r="M3447" i="1"/>
  <c r="L3447" i="1"/>
  <c r="M3446" i="1"/>
  <c r="L3446" i="1"/>
  <c r="M3445" i="1"/>
  <c r="L3445" i="1"/>
  <c r="M3444" i="1"/>
  <c r="L3444" i="1"/>
  <c r="M3443" i="1"/>
  <c r="L3443" i="1"/>
  <c r="M3442" i="1"/>
  <c r="L3442" i="1"/>
  <c r="M3441" i="1"/>
  <c r="L3441" i="1"/>
  <c r="M3440" i="1"/>
  <c r="L3440" i="1"/>
  <c r="M3439" i="1"/>
  <c r="L3439" i="1"/>
  <c r="M3438" i="1"/>
  <c r="L3438" i="1"/>
  <c r="M3437" i="1"/>
  <c r="L3437" i="1"/>
  <c r="M3436" i="1"/>
  <c r="L3436" i="1"/>
  <c r="M3435" i="1"/>
  <c r="L3435" i="1"/>
  <c r="M3434" i="1"/>
  <c r="L3434" i="1"/>
  <c r="M3433" i="1"/>
  <c r="L3433" i="1"/>
  <c r="M3432" i="1"/>
  <c r="L3432" i="1"/>
  <c r="M3431" i="1"/>
  <c r="L3431" i="1"/>
  <c r="M3430" i="1"/>
  <c r="L3430" i="1"/>
  <c r="M3429" i="1"/>
  <c r="L3429" i="1"/>
  <c r="M3428" i="1"/>
  <c r="L3428" i="1"/>
  <c r="M3427" i="1"/>
  <c r="L3427" i="1"/>
  <c r="M3426" i="1"/>
  <c r="L3426" i="1"/>
  <c r="M3425" i="1"/>
  <c r="L3425" i="1"/>
  <c r="M3424" i="1"/>
  <c r="L3424" i="1"/>
  <c r="M3423" i="1"/>
  <c r="L3423" i="1"/>
  <c r="M3422" i="1"/>
  <c r="L3422" i="1"/>
  <c r="M3421" i="1"/>
  <c r="L3421" i="1"/>
  <c r="M3420" i="1"/>
  <c r="L3420" i="1"/>
  <c r="M3419" i="1"/>
  <c r="L3419" i="1"/>
  <c r="M3418" i="1"/>
  <c r="L3418" i="1"/>
  <c r="M3417" i="1"/>
  <c r="L3417" i="1"/>
  <c r="M3416" i="1"/>
  <c r="L3416" i="1"/>
  <c r="M3415" i="1"/>
  <c r="L3415" i="1"/>
  <c r="M3414" i="1"/>
  <c r="L3414" i="1"/>
  <c r="M3413" i="1"/>
  <c r="L3413" i="1"/>
  <c r="M3412" i="1"/>
  <c r="L3412" i="1"/>
  <c r="M3411" i="1"/>
  <c r="L3411" i="1"/>
  <c r="M3410" i="1"/>
  <c r="L3410" i="1"/>
  <c r="N3409" i="1"/>
  <c r="M3409" i="1"/>
  <c r="L3409" i="1"/>
  <c r="J3409" i="1"/>
  <c r="N3408" i="1"/>
  <c r="M3408" i="1"/>
  <c r="L3408" i="1"/>
  <c r="J3408" i="1"/>
  <c r="N3407" i="1"/>
  <c r="M3407" i="1"/>
  <c r="L3407" i="1"/>
  <c r="J3407" i="1"/>
  <c r="N3406" i="1"/>
  <c r="M3406" i="1"/>
  <c r="L3406" i="1"/>
  <c r="J3406" i="1"/>
  <c r="N3405" i="1"/>
  <c r="M3405" i="1"/>
  <c r="L3405" i="1"/>
  <c r="J3405" i="1"/>
  <c r="N3404" i="1"/>
  <c r="M3404" i="1"/>
  <c r="L3404" i="1"/>
  <c r="J3404" i="1"/>
  <c r="N3403" i="1"/>
  <c r="M3403" i="1"/>
  <c r="L3403" i="1"/>
  <c r="J3403" i="1"/>
  <c r="N3402" i="1"/>
  <c r="M3402" i="1"/>
  <c r="L3402" i="1"/>
  <c r="J3402" i="1"/>
  <c r="N3401" i="1"/>
  <c r="M3401" i="1"/>
  <c r="L3401" i="1"/>
  <c r="J3401" i="1"/>
  <c r="N3400" i="1"/>
  <c r="M3400" i="1"/>
  <c r="L3400" i="1"/>
  <c r="J3400" i="1"/>
  <c r="N3399" i="1"/>
  <c r="M3399" i="1"/>
  <c r="L3399" i="1"/>
  <c r="J3399" i="1"/>
  <c r="N3398" i="1"/>
  <c r="M3398" i="1"/>
  <c r="L3398" i="1"/>
  <c r="J3398" i="1"/>
  <c r="N3397" i="1"/>
  <c r="M3397" i="1"/>
  <c r="L3397" i="1"/>
  <c r="J3397" i="1"/>
  <c r="N3396" i="1"/>
  <c r="M3396" i="1"/>
  <c r="L3396" i="1"/>
  <c r="J3396" i="1"/>
  <c r="N3395" i="1"/>
  <c r="M3395" i="1"/>
  <c r="L3395" i="1"/>
  <c r="J3395" i="1"/>
  <c r="N3394" i="1"/>
  <c r="M3394" i="1"/>
  <c r="L3394" i="1"/>
  <c r="J3394" i="1"/>
  <c r="N3393" i="1"/>
  <c r="M3393" i="1"/>
  <c r="L3393" i="1"/>
  <c r="J3393" i="1"/>
  <c r="N3392" i="1"/>
  <c r="M3392" i="1"/>
  <c r="L3392" i="1"/>
  <c r="J3392" i="1"/>
  <c r="N3391" i="1"/>
  <c r="M3391" i="1"/>
  <c r="L3391" i="1"/>
  <c r="J3391" i="1"/>
  <c r="N3390" i="1"/>
  <c r="M3390" i="1"/>
  <c r="L3390" i="1"/>
  <c r="J3390" i="1"/>
  <c r="N3389" i="1"/>
  <c r="M3389" i="1"/>
  <c r="L3389" i="1"/>
  <c r="J3389" i="1"/>
  <c r="N3388" i="1"/>
  <c r="M3388" i="1"/>
  <c r="L3388" i="1"/>
  <c r="J3388" i="1"/>
  <c r="N3387" i="1"/>
  <c r="M3387" i="1"/>
  <c r="L3387" i="1"/>
  <c r="J3387" i="1"/>
  <c r="N3386" i="1"/>
  <c r="M3386" i="1"/>
  <c r="L3386" i="1"/>
  <c r="J3386" i="1"/>
  <c r="N3385" i="1"/>
  <c r="M3385" i="1"/>
  <c r="L3385" i="1"/>
  <c r="J3385" i="1"/>
  <c r="N3384" i="1"/>
  <c r="M3384" i="1"/>
  <c r="L3384" i="1"/>
  <c r="J3384" i="1"/>
  <c r="N3383" i="1"/>
  <c r="M3383" i="1"/>
  <c r="L3383" i="1"/>
  <c r="J3383" i="1"/>
  <c r="N3382" i="1"/>
  <c r="M3382" i="1"/>
  <c r="L3382" i="1"/>
  <c r="J3382" i="1"/>
  <c r="N3381" i="1"/>
  <c r="M3381" i="1"/>
  <c r="L3381" i="1"/>
  <c r="J3381" i="1"/>
  <c r="N3380" i="1"/>
  <c r="M3380" i="1"/>
  <c r="L3380" i="1"/>
  <c r="J3380" i="1"/>
  <c r="N3379" i="1"/>
  <c r="M3379" i="1"/>
  <c r="L3379" i="1"/>
  <c r="J3379" i="1"/>
  <c r="N3378" i="1"/>
  <c r="M3378" i="1"/>
  <c r="L3378" i="1"/>
  <c r="J3378" i="1"/>
  <c r="N3377" i="1"/>
  <c r="M3377" i="1"/>
  <c r="L3377" i="1"/>
  <c r="J3377" i="1"/>
  <c r="N3376" i="1"/>
  <c r="M3376" i="1"/>
  <c r="L3376" i="1"/>
  <c r="J3376" i="1"/>
  <c r="M3375" i="1"/>
  <c r="L3375" i="1"/>
  <c r="M3374" i="1"/>
  <c r="L3374" i="1"/>
  <c r="M3373" i="1"/>
  <c r="L3373" i="1"/>
  <c r="M3372" i="1"/>
  <c r="L3372" i="1"/>
  <c r="M3371" i="1"/>
  <c r="L3371" i="1"/>
  <c r="M3370" i="1"/>
  <c r="L3370" i="1"/>
  <c r="M3369" i="1"/>
  <c r="L3369" i="1"/>
  <c r="M3368" i="1"/>
  <c r="L3368" i="1"/>
  <c r="M3367" i="1"/>
  <c r="L3367" i="1"/>
  <c r="M3366" i="1"/>
  <c r="L3366" i="1"/>
  <c r="M3365" i="1"/>
  <c r="L3365" i="1"/>
  <c r="M3364" i="1"/>
  <c r="L3364" i="1"/>
  <c r="M3363" i="1"/>
  <c r="L3363" i="1"/>
  <c r="M3362" i="1"/>
  <c r="L3362" i="1"/>
  <c r="M3361" i="1"/>
  <c r="L3361" i="1"/>
  <c r="M3360" i="1"/>
  <c r="L3360" i="1"/>
  <c r="M3359" i="1"/>
  <c r="L3359" i="1"/>
  <c r="M3358" i="1"/>
  <c r="L3358" i="1"/>
  <c r="M3357" i="1"/>
  <c r="L3357" i="1"/>
  <c r="M3356" i="1"/>
  <c r="L3356" i="1"/>
  <c r="M3355" i="1"/>
  <c r="L3355" i="1"/>
  <c r="M3354" i="1"/>
  <c r="L3354" i="1"/>
  <c r="M3353" i="1"/>
  <c r="L3353" i="1"/>
  <c r="M3352" i="1"/>
  <c r="L3352" i="1"/>
  <c r="N3351" i="1"/>
  <c r="M3351" i="1"/>
  <c r="L3351" i="1"/>
  <c r="J3351" i="1"/>
  <c r="N3350" i="1"/>
  <c r="M3350" i="1"/>
  <c r="L3350" i="1"/>
  <c r="J3350" i="1"/>
  <c r="N3349" i="1"/>
  <c r="M3349" i="1"/>
  <c r="L3349" i="1"/>
  <c r="J3349" i="1"/>
  <c r="N3348" i="1"/>
  <c r="M3348" i="1"/>
  <c r="L3348" i="1"/>
  <c r="J3348" i="1"/>
  <c r="N3347" i="1"/>
  <c r="M3347" i="1"/>
  <c r="L3347" i="1"/>
  <c r="J3347" i="1"/>
  <c r="N3346" i="1"/>
  <c r="M3346" i="1"/>
  <c r="L3346" i="1"/>
  <c r="J3346" i="1"/>
  <c r="N3345" i="1"/>
  <c r="M3345" i="1"/>
  <c r="L3345" i="1"/>
  <c r="J3345" i="1"/>
  <c r="N3344" i="1"/>
  <c r="M3344" i="1"/>
  <c r="L3344" i="1"/>
  <c r="J3344" i="1"/>
  <c r="N3343" i="1"/>
  <c r="M3343" i="1"/>
  <c r="L3343" i="1"/>
  <c r="J3343" i="1"/>
  <c r="N3342" i="1"/>
  <c r="M3342" i="1"/>
  <c r="L3342" i="1"/>
  <c r="J3342" i="1"/>
  <c r="N3341" i="1"/>
  <c r="M3341" i="1"/>
  <c r="L3341" i="1"/>
  <c r="J3341" i="1"/>
  <c r="N3340" i="1"/>
  <c r="M3340" i="1"/>
  <c r="L3340" i="1"/>
  <c r="J3340" i="1"/>
  <c r="N3339" i="1"/>
  <c r="M3339" i="1"/>
  <c r="L3339" i="1"/>
  <c r="J3339" i="1"/>
  <c r="N3338" i="1"/>
  <c r="M3338" i="1"/>
  <c r="L3338" i="1"/>
  <c r="J3338" i="1"/>
  <c r="N3337" i="1"/>
  <c r="M3337" i="1"/>
  <c r="L3337" i="1"/>
  <c r="J3337" i="1"/>
  <c r="N3336" i="1"/>
  <c r="M3336" i="1"/>
  <c r="L3336" i="1"/>
  <c r="J3336" i="1"/>
  <c r="N3335" i="1"/>
  <c r="M3335" i="1"/>
  <c r="L3335" i="1"/>
  <c r="J3335" i="1"/>
  <c r="N3334" i="1"/>
  <c r="M3334" i="1"/>
  <c r="L3334" i="1"/>
  <c r="J3334" i="1"/>
  <c r="N3333" i="1"/>
  <c r="M3333" i="1"/>
  <c r="L3333" i="1"/>
  <c r="J3333" i="1"/>
  <c r="N3332" i="1"/>
  <c r="M3332" i="1"/>
  <c r="L3332" i="1"/>
  <c r="J3332" i="1"/>
  <c r="N3331" i="1"/>
  <c r="M3331" i="1"/>
  <c r="L3331" i="1"/>
  <c r="J3331" i="1"/>
  <c r="N3330" i="1"/>
  <c r="M3330" i="1"/>
  <c r="L3330" i="1"/>
  <c r="J3330" i="1"/>
  <c r="N3329" i="1"/>
  <c r="M3329" i="1"/>
  <c r="L3329" i="1"/>
  <c r="J3329" i="1"/>
  <c r="N3328" i="1"/>
  <c r="M3328" i="1"/>
  <c r="L3328" i="1"/>
  <c r="J3328" i="1"/>
  <c r="N3327" i="1"/>
  <c r="M3327" i="1"/>
  <c r="L3327" i="1"/>
  <c r="J3327" i="1"/>
  <c r="N3326" i="1"/>
  <c r="M3326" i="1"/>
  <c r="L3326" i="1"/>
  <c r="J3326" i="1"/>
  <c r="N3325" i="1"/>
  <c r="M3325" i="1"/>
  <c r="L3325" i="1"/>
  <c r="J3325" i="1"/>
  <c r="N3324" i="1"/>
  <c r="M3324" i="1"/>
  <c r="L3324" i="1"/>
  <c r="J3324" i="1"/>
  <c r="N3323" i="1"/>
  <c r="M3323" i="1"/>
  <c r="L3323" i="1"/>
  <c r="J3323" i="1"/>
  <c r="N3322" i="1"/>
  <c r="M3322" i="1"/>
  <c r="L3322" i="1"/>
  <c r="J3322" i="1"/>
  <c r="N3321" i="1"/>
  <c r="M3321" i="1"/>
  <c r="L3321" i="1"/>
  <c r="J3321" i="1"/>
  <c r="N3320" i="1"/>
  <c r="M3320" i="1"/>
  <c r="L3320" i="1"/>
  <c r="J3320" i="1"/>
  <c r="N3319" i="1"/>
  <c r="M3319" i="1"/>
  <c r="L3319" i="1"/>
  <c r="J3319" i="1"/>
  <c r="N3318" i="1"/>
  <c r="M3318" i="1"/>
  <c r="L3318" i="1"/>
  <c r="J3318" i="1"/>
  <c r="N3317" i="1"/>
  <c r="M3317" i="1"/>
  <c r="L3317" i="1"/>
  <c r="J3317" i="1"/>
  <c r="N3316" i="1"/>
  <c r="M3316" i="1"/>
  <c r="L3316" i="1"/>
  <c r="J3316" i="1"/>
  <c r="N3315" i="1"/>
  <c r="M3315" i="1"/>
  <c r="L3315" i="1"/>
  <c r="J3315" i="1"/>
  <c r="N3314" i="1"/>
  <c r="M3314" i="1"/>
  <c r="L3314" i="1"/>
  <c r="J3314" i="1"/>
  <c r="N3313" i="1"/>
  <c r="M3313" i="1"/>
  <c r="L3313" i="1"/>
  <c r="J3313" i="1"/>
  <c r="N3312" i="1"/>
  <c r="M3312" i="1"/>
  <c r="L3312" i="1"/>
  <c r="J3312" i="1"/>
  <c r="N3311" i="1"/>
  <c r="M3311" i="1"/>
  <c r="L3311" i="1"/>
  <c r="J3311" i="1"/>
  <c r="M3310" i="1"/>
  <c r="L3310" i="1"/>
  <c r="M3309" i="1"/>
  <c r="L3309" i="1"/>
  <c r="M3308" i="1"/>
  <c r="L3308" i="1"/>
  <c r="M3307" i="1"/>
  <c r="L3307" i="1"/>
  <c r="M3306" i="1"/>
  <c r="L3306" i="1"/>
  <c r="M3305" i="1"/>
  <c r="L3305" i="1"/>
  <c r="N3304" i="1"/>
  <c r="M3304" i="1"/>
  <c r="L3304" i="1"/>
  <c r="J3304" i="1"/>
  <c r="N3303" i="1"/>
  <c r="M3303" i="1"/>
  <c r="L3303" i="1"/>
  <c r="J3303" i="1"/>
  <c r="N3302" i="1"/>
  <c r="M3302" i="1"/>
  <c r="L3302" i="1"/>
  <c r="J3302" i="1"/>
  <c r="N3301" i="1"/>
  <c r="M3301" i="1"/>
  <c r="L3301" i="1"/>
  <c r="J3301" i="1"/>
  <c r="N3300" i="1"/>
  <c r="M3300" i="1"/>
  <c r="L3300" i="1"/>
  <c r="J3300" i="1"/>
  <c r="N3299" i="1"/>
  <c r="M3299" i="1"/>
  <c r="L3299" i="1"/>
  <c r="J3299" i="1"/>
  <c r="N3298" i="1"/>
  <c r="M3298" i="1"/>
  <c r="L3298" i="1"/>
  <c r="J3298" i="1"/>
  <c r="N3297" i="1"/>
  <c r="M3297" i="1"/>
  <c r="L3297" i="1"/>
  <c r="J3297" i="1"/>
  <c r="N3296" i="1"/>
  <c r="M3296" i="1"/>
  <c r="L3296" i="1"/>
  <c r="J3296" i="1"/>
  <c r="N3295" i="1"/>
  <c r="M3295" i="1"/>
  <c r="L3295" i="1"/>
  <c r="J3295" i="1"/>
  <c r="N3294" i="1"/>
  <c r="M3294" i="1"/>
  <c r="L3294" i="1"/>
  <c r="J3294" i="1"/>
  <c r="N3293" i="1"/>
  <c r="M3293" i="1"/>
  <c r="L3293" i="1"/>
  <c r="J3293" i="1"/>
  <c r="N3292" i="1"/>
  <c r="M3292" i="1"/>
  <c r="L3292" i="1"/>
  <c r="J3292" i="1"/>
  <c r="N3291" i="1"/>
  <c r="M3291" i="1"/>
  <c r="L3291" i="1"/>
  <c r="J3291" i="1"/>
  <c r="N3290" i="1"/>
  <c r="M3290" i="1"/>
  <c r="L3290" i="1"/>
  <c r="J3290" i="1"/>
  <c r="N3289" i="1"/>
  <c r="M3289" i="1"/>
  <c r="L3289" i="1"/>
  <c r="J3289" i="1"/>
  <c r="N3288" i="1"/>
  <c r="M3288" i="1"/>
  <c r="L3288" i="1"/>
  <c r="J3288" i="1"/>
  <c r="N3287" i="1"/>
  <c r="M3287" i="1"/>
  <c r="L3287" i="1"/>
  <c r="J3287" i="1"/>
  <c r="N3286" i="1"/>
  <c r="M3286" i="1"/>
  <c r="L3286" i="1"/>
  <c r="J3286" i="1"/>
  <c r="N3285" i="1"/>
  <c r="M3285" i="1"/>
  <c r="L3285" i="1"/>
  <c r="J3285" i="1"/>
  <c r="N3284" i="1"/>
  <c r="M3284" i="1"/>
  <c r="L3284" i="1"/>
  <c r="J3284" i="1"/>
  <c r="N3283" i="1"/>
  <c r="M3283" i="1"/>
  <c r="L3283" i="1"/>
  <c r="J3283" i="1"/>
  <c r="N3282" i="1"/>
  <c r="M3282" i="1"/>
  <c r="L3282" i="1"/>
  <c r="J3282" i="1"/>
  <c r="N3281" i="1"/>
  <c r="M3281" i="1"/>
  <c r="L3281" i="1"/>
  <c r="J3281" i="1"/>
  <c r="N3280" i="1"/>
  <c r="M3280" i="1"/>
  <c r="L3280" i="1"/>
  <c r="J3280" i="1"/>
  <c r="N3279" i="1"/>
  <c r="M3279" i="1"/>
  <c r="L3279" i="1"/>
  <c r="J3279" i="1"/>
  <c r="N3278" i="1"/>
  <c r="M3278" i="1"/>
  <c r="L3278" i="1"/>
  <c r="J3278" i="1"/>
  <c r="N3277" i="1"/>
  <c r="M3277" i="1"/>
  <c r="L3277" i="1"/>
  <c r="J3277" i="1"/>
  <c r="N3276" i="1"/>
  <c r="M3276" i="1"/>
  <c r="L3276" i="1"/>
  <c r="J3276" i="1"/>
  <c r="N3275" i="1"/>
  <c r="M3275" i="1"/>
  <c r="L3275" i="1"/>
  <c r="J3275" i="1"/>
  <c r="N3274" i="1"/>
  <c r="M3274" i="1"/>
  <c r="L3274" i="1"/>
  <c r="J3274" i="1"/>
  <c r="N3273" i="1"/>
  <c r="M3273" i="1"/>
  <c r="L3273" i="1"/>
  <c r="J3273" i="1"/>
  <c r="N3272" i="1"/>
  <c r="M3272" i="1"/>
  <c r="L3272" i="1"/>
  <c r="J3272" i="1"/>
  <c r="N3271" i="1"/>
  <c r="M3271" i="1"/>
  <c r="L3271" i="1"/>
  <c r="J3271" i="1"/>
  <c r="N3270" i="1"/>
  <c r="M3270" i="1"/>
  <c r="L3270" i="1"/>
  <c r="J3270" i="1"/>
  <c r="N3269" i="1"/>
  <c r="M3269" i="1"/>
  <c r="L3269" i="1"/>
  <c r="J3269" i="1"/>
  <c r="N3268" i="1"/>
  <c r="M3268" i="1"/>
  <c r="L3268" i="1"/>
  <c r="J3268" i="1"/>
  <c r="N3267" i="1"/>
  <c r="M3267" i="1"/>
  <c r="L3267" i="1"/>
  <c r="J3267" i="1"/>
  <c r="N3266" i="1"/>
  <c r="M3266" i="1"/>
  <c r="L3266" i="1"/>
  <c r="J3266" i="1"/>
  <c r="N3265" i="1"/>
  <c r="M3265" i="1"/>
  <c r="L3265" i="1"/>
  <c r="J3265" i="1"/>
  <c r="N3264" i="1"/>
  <c r="M3264" i="1"/>
  <c r="L3264" i="1"/>
  <c r="J3264" i="1"/>
  <c r="N3263" i="1"/>
  <c r="M3263" i="1"/>
  <c r="L3263" i="1"/>
  <c r="J3263" i="1"/>
  <c r="N3262" i="1"/>
  <c r="M3262" i="1"/>
  <c r="L3262" i="1"/>
  <c r="J3262" i="1"/>
  <c r="N3261" i="1"/>
  <c r="M3261" i="1"/>
  <c r="L3261" i="1"/>
  <c r="J3261" i="1"/>
  <c r="N3260" i="1"/>
  <c r="M3260" i="1"/>
  <c r="L3260" i="1"/>
  <c r="J3260" i="1"/>
  <c r="N3259" i="1"/>
  <c r="M3259" i="1"/>
  <c r="L3259" i="1"/>
  <c r="J3259" i="1"/>
  <c r="N3258" i="1"/>
  <c r="M3258" i="1"/>
  <c r="L3258" i="1"/>
  <c r="J3258" i="1"/>
  <c r="N3257" i="1"/>
  <c r="M3257" i="1"/>
  <c r="L3257" i="1"/>
  <c r="J3257" i="1"/>
  <c r="N3256" i="1"/>
  <c r="M3256" i="1"/>
  <c r="L3256" i="1"/>
  <c r="J3256" i="1"/>
  <c r="N3255" i="1"/>
  <c r="M3255" i="1"/>
  <c r="L3255" i="1"/>
  <c r="J3255" i="1"/>
  <c r="N3254" i="1"/>
  <c r="M3254" i="1"/>
  <c r="L3254" i="1"/>
  <c r="J3254" i="1"/>
  <c r="N3253" i="1"/>
  <c r="M3253" i="1"/>
  <c r="L3253" i="1"/>
  <c r="J3253" i="1"/>
  <c r="N3252" i="1"/>
  <c r="M3252" i="1"/>
  <c r="L3252" i="1"/>
  <c r="J3252" i="1"/>
  <c r="N3251" i="1"/>
  <c r="M3251" i="1"/>
  <c r="L3251" i="1"/>
  <c r="J3251" i="1"/>
  <c r="N3250" i="1"/>
  <c r="M3250" i="1"/>
  <c r="L3250" i="1"/>
  <c r="J3250" i="1"/>
  <c r="N3249" i="1"/>
  <c r="M3249" i="1"/>
  <c r="L3249" i="1"/>
  <c r="J3249" i="1"/>
  <c r="N3248" i="1"/>
  <c r="M3248" i="1"/>
  <c r="L3248" i="1"/>
  <c r="J3248" i="1"/>
  <c r="M3247" i="1"/>
  <c r="L3247" i="1"/>
  <c r="M3246" i="1"/>
  <c r="L3246" i="1"/>
  <c r="M3245" i="1"/>
  <c r="L3245" i="1"/>
  <c r="M3244" i="1"/>
  <c r="L3244" i="1"/>
  <c r="M3243" i="1"/>
  <c r="L3243" i="1"/>
  <c r="M3242" i="1"/>
  <c r="L3242" i="1"/>
  <c r="M3241" i="1"/>
  <c r="L3241" i="1"/>
  <c r="M3240" i="1"/>
  <c r="L3240" i="1"/>
  <c r="M3239" i="1"/>
  <c r="L3239" i="1"/>
  <c r="M3238" i="1"/>
  <c r="L3238" i="1"/>
  <c r="M3237" i="1"/>
  <c r="L3237" i="1"/>
  <c r="M3236" i="1"/>
  <c r="L3236" i="1"/>
  <c r="M3235" i="1"/>
  <c r="L3235" i="1"/>
  <c r="M3234" i="1"/>
  <c r="L3234" i="1"/>
  <c r="M3233" i="1"/>
  <c r="L3233" i="1"/>
  <c r="M3232" i="1"/>
  <c r="L3232" i="1"/>
  <c r="M3231" i="1"/>
  <c r="L3231" i="1"/>
  <c r="M3230" i="1"/>
  <c r="L3230" i="1"/>
  <c r="M3229" i="1"/>
  <c r="L3229" i="1"/>
  <c r="M3228" i="1"/>
  <c r="L3228" i="1"/>
  <c r="M3227" i="1"/>
  <c r="L3227" i="1"/>
  <c r="M3226" i="1"/>
  <c r="L3226" i="1"/>
  <c r="M3225" i="1"/>
  <c r="L3225" i="1"/>
  <c r="M3224" i="1"/>
  <c r="L3224" i="1"/>
  <c r="M3223" i="1"/>
  <c r="L3223" i="1"/>
  <c r="M3222" i="1"/>
  <c r="L3222" i="1"/>
  <c r="M3221" i="1"/>
  <c r="L3221" i="1"/>
  <c r="M3220" i="1"/>
  <c r="L3220" i="1"/>
  <c r="M3219" i="1"/>
  <c r="L3219" i="1"/>
  <c r="M3218" i="1"/>
  <c r="L3218" i="1"/>
  <c r="M3217" i="1"/>
  <c r="L3217" i="1"/>
  <c r="M3216" i="1"/>
  <c r="L3216" i="1"/>
  <c r="M3215" i="1"/>
  <c r="L3215" i="1"/>
  <c r="M3214" i="1"/>
  <c r="L3214" i="1"/>
  <c r="M3213" i="1"/>
  <c r="L3213" i="1"/>
  <c r="M3212" i="1"/>
  <c r="L3212" i="1"/>
  <c r="M3211" i="1"/>
  <c r="L3211" i="1"/>
  <c r="M3210" i="1"/>
  <c r="L3210" i="1"/>
  <c r="M3209" i="1"/>
  <c r="L3209" i="1"/>
  <c r="M3208" i="1"/>
  <c r="L3208" i="1"/>
  <c r="M3207" i="1"/>
  <c r="L3207" i="1"/>
  <c r="M3206" i="1"/>
  <c r="L3206" i="1"/>
  <c r="M3205" i="1"/>
  <c r="L3205" i="1"/>
  <c r="M3204" i="1"/>
  <c r="L3204" i="1"/>
  <c r="M3203" i="1"/>
  <c r="L3203" i="1"/>
  <c r="M3202" i="1"/>
  <c r="L3202" i="1"/>
  <c r="M3201" i="1"/>
  <c r="L3201" i="1"/>
  <c r="M3200" i="1"/>
  <c r="L3200" i="1"/>
  <c r="M3199" i="1"/>
  <c r="L3199" i="1"/>
  <c r="M3198" i="1"/>
  <c r="L3198" i="1"/>
  <c r="M3197" i="1"/>
  <c r="L3197" i="1"/>
  <c r="M3196" i="1"/>
  <c r="L3196" i="1"/>
  <c r="M3195" i="1"/>
  <c r="L3195" i="1"/>
  <c r="M3194" i="1"/>
  <c r="L3194" i="1"/>
  <c r="M3193" i="1"/>
  <c r="L3193" i="1"/>
  <c r="M3192" i="1"/>
  <c r="L3192" i="1"/>
  <c r="M3191" i="1"/>
  <c r="L3191" i="1"/>
  <c r="M3190" i="1"/>
  <c r="L3190" i="1"/>
  <c r="M3189" i="1"/>
  <c r="L3189" i="1"/>
  <c r="M3188" i="1"/>
  <c r="L3188" i="1"/>
  <c r="M3187" i="1"/>
  <c r="L3187" i="1"/>
  <c r="M3186" i="1"/>
  <c r="L3186" i="1"/>
  <c r="M3185" i="1"/>
  <c r="L3185" i="1"/>
  <c r="M3184" i="1"/>
  <c r="L3184" i="1"/>
  <c r="M3183" i="1"/>
  <c r="L3183" i="1"/>
  <c r="M3182" i="1"/>
  <c r="L3182" i="1"/>
  <c r="M3181" i="1"/>
  <c r="L3181" i="1"/>
  <c r="M3180" i="1"/>
  <c r="L3180" i="1"/>
  <c r="M3179" i="1"/>
  <c r="L3179" i="1"/>
  <c r="M3178" i="1"/>
  <c r="L3178" i="1"/>
  <c r="M3177" i="1"/>
  <c r="L3177" i="1"/>
  <c r="M3176" i="1"/>
  <c r="L3176" i="1"/>
  <c r="M3175" i="1"/>
  <c r="L3175" i="1"/>
  <c r="M3174" i="1"/>
  <c r="L3174" i="1"/>
  <c r="M3173" i="1"/>
  <c r="L3173" i="1"/>
  <c r="M3172" i="1"/>
  <c r="L3172" i="1"/>
  <c r="M3171" i="1"/>
  <c r="L3171" i="1"/>
  <c r="M3170" i="1"/>
  <c r="L3170" i="1"/>
  <c r="M3169" i="1"/>
  <c r="L3169" i="1"/>
  <c r="M3168" i="1"/>
  <c r="L3168" i="1"/>
  <c r="M3167" i="1"/>
  <c r="L3167" i="1"/>
  <c r="M3166" i="1"/>
  <c r="L3166" i="1"/>
  <c r="M3165" i="1"/>
  <c r="L3165" i="1"/>
  <c r="M3164" i="1"/>
  <c r="L3164" i="1"/>
  <c r="M3163" i="1"/>
  <c r="L3163" i="1"/>
  <c r="M3162" i="1"/>
  <c r="L3162" i="1"/>
  <c r="M3161" i="1"/>
  <c r="L3161" i="1"/>
  <c r="M3160" i="1"/>
  <c r="L3160" i="1"/>
  <c r="M3159" i="1"/>
  <c r="L3159" i="1"/>
  <c r="M3158" i="1"/>
  <c r="L3158" i="1"/>
  <c r="M3157" i="1"/>
  <c r="L3157" i="1"/>
  <c r="M3156" i="1"/>
  <c r="L3156" i="1"/>
  <c r="M3155" i="1"/>
  <c r="L3155" i="1"/>
  <c r="M3154" i="1"/>
  <c r="L3154" i="1"/>
  <c r="M3153" i="1"/>
  <c r="L3153" i="1"/>
  <c r="M3152" i="1"/>
  <c r="L3152" i="1"/>
  <c r="M3151" i="1"/>
  <c r="L3151" i="1"/>
  <c r="M3150" i="1"/>
  <c r="L3150" i="1"/>
  <c r="M3149" i="1"/>
  <c r="L3149" i="1"/>
  <c r="M3148" i="1"/>
  <c r="L3148" i="1"/>
  <c r="M3147" i="1"/>
  <c r="L3147" i="1"/>
  <c r="M3146" i="1"/>
  <c r="L3146" i="1"/>
  <c r="M3145" i="1"/>
  <c r="L3145" i="1"/>
  <c r="M3144" i="1"/>
  <c r="L3144" i="1"/>
  <c r="M3143" i="1"/>
  <c r="L3143" i="1"/>
  <c r="M3142" i="1"/>
  <c r="L3142" i="1"/>
  <c r="M3141" i="1"/>
  <c r="L3141" i="1"/>
  <c r="M3140" i="1"/>
  <c r="L3140" i="1"/>
  <c r="M3139" i="1"/>
  <c r="L3139" i="1"/>
  <c r="M3138" i="1"/>
  <c r="L3138" i="1"/>
  <c r="M3137" i="1"/>
  <c r="L3137" i="1"/>
  <c r="M3136" i="1"/>
  <c r="L3136" i="1"/>
  <c r="M3135" i="1"/>
  <c r="L3135" i="1"/>
  <c r="M3134" i="1"/>
  <c r="L3134" i="1"/>
  <c r="M3133" i="1"/>
  <c r="L3133" i="1"/>
  <c r="M3132" i="1"/>
  <c r="L3132" i="1"/>
  <c r="M3131" i="1"/>
  <c r="L3131" i="1"/>
  <c r="M3130" i="1"/>
  <c r="L3130" i="1"/>
  <c r="M3129" i="1"/>
  <c r="L3129" i="1"/>
  <c r="M3128" i="1"/>
  <c r="L3128" i="1"/>
  <c r="M3127" i="1"/>
  <c r="L3127" i="1"/>
  <c r="M3126" i="1"/>
  <c r="L3126" i="1"/>
  <c r="M3125" i="1"/>
  <c r="L3125" i="1"/>
  <c r="M3124" i="1"/>
  <c r="L3124" i="1"/>
  <c r="M3123" i="1"/>
  <c r="L3123" i="1"/>
  <c r="M3122" i="1"/>
  <c r="L3122" i="1"/>
  <c r="M3121" i="1"/>
  <c r="L3121" i="1"/>
  <c r="M3120" i="1"/>
  <c r="L3120" i="1"/>
  <c r="M3119" i="1"/>
  <c r="L3119" i="1"/>
  <c r="M3118" i="1"/>
  <c r="L3118" i="1"/>
  <c r="M3117" i="1"/>
  <c r="L3117" i="1"/>
  <c r="M3116" i="1"/>
  <c r="L3116" i="1"/>
  <c r="M3115" i="1"/>
  <c r="L3115" i="1"/>
  <c r="M3114" i="1"/>
  <c r="L3114" i="1"/>
  <c r="M3113" i="1"/>
  <c r="L3113" i="1"/>
  <c r="M3112" i="1"/>
  <c r="L3112" i="1"/>
  <c r="M3111" i="1"/>
  <c r="L3111" i="1"/>
  <c r="M3110" i="1"/>
  <c r="L3110" i="1"/>
  <c r="M3109" i="1"/>
  <c r="L3109" i="1"/>
  <c r="M3108" i="1"/>
  <c r="L3108" i="1"/>
  <c r="M3107" i="1"/>
  <c r="L3107" i="1"/>
  <c r="M3106" i="1"/>
  <c r="L3106" i="1"/>
  <c r="M3105" i="1"/>
  <c r="L3105" i="1"/>
  <c r="M3104" i="1"/>
  <c r="L3104" i="1"/>
  <c r="M3103" i="1"/>
  <c r="L3103" i="1"/>
  <c r="M3102" i="1"/>
  <c r="L3102" i="1"/>
  <c r="M3101" i="1"/>
  <c r="L3101" i="1"/>
  <c r="M3100" i="1"/>
  <c r="L3100" i="1"/>
  <c r="M3099" i="1"/>
  <c r="L3099" i="1"/>
  <c r="M3098" i="1"/>
  <c r="L3098" i="1"/>
  <c r="N3097" i="1"/>
  <c r="M3097" i="1"/>
  <c r="L3097" i="1"/>
  <c r="J3097" i="1"/>
  <c r="M3096" i="1"/>
  <c r="L3096" i="1"/>
  <c r="N3095" i="1"/>
  <c r="M3095" i="1"/>
  <c r="L3095" i="1"/>
  <c r="J3095" i="1"/>
  <c r="N3094" i="1"/>
  <c r="M3094" i="1"/>
  <c r="L3094" i="1"/>
  <c r="J3094" i="1"/>
  <c r="N3093" i="1"/>
  <c r="M3093" i="1"/>
  <c r="L3093" i="1"/>
  <c r="J3093" i="1"/>
  <c r="N3092" i="1"/>
  <c r="M3092" i="1"/>
  <c r="L3092" i="1"/>
  <c r="J3092" i="1"/>
  <c r="N3091" i="1"/>
  <c r="M3091" i="1"/>
  <c r="L3091" i="1"/>
  <c r="J3091" i="1"/>
  <c r="N3090" i="1"/>
  <c r="M3090" i="1"/>
  <c r="L3090" i="1"/>
  <c r="J3090" i="1"/>
  <c r="N3089" i="1"/>
  <c r="M3089" i="1"/>
  <c r="L3089" i="1"/>
  <c r="J3089" i="1"/>
  <c r="N3088" i="1"/>
  <c r="M3088" i="1"/>
  <c r="L3088" i="1"/>
  <c r="J3088" i="1"/>
  <c r="N3087" i="1"/>
  <c r="M3087" i="1"/>
  <c r="L3087" i="1"/>
  <c r="J3087" i="1"/>
  <c r="N3086" i="1"/>
  <c r="M3086" i="1"/>
  <c r="L3086" i="1"/>
  <c r="J3086" i="1"/>
  <c r="N3085" i="1"/>
  <c r="M3085" i="1"/>
  <c r="L3085" i="1"/>
  <c r="J3085" i="1"/>
  <c r="N3084" i="1"/>
  <c r="M3084" i="1"/>
  <c r="L3084" i="1"/>
  <c r="J3084" i="1"/>
  <c r="N3083" i="1"/>
  <c r="M3083" i="1"/>
  <c r="L3083" i="1"/>
  <c r="J3083" i="1"/>
  <c r="N3082" i="1"/>
  <c r="M3082" i="1"/>
  <c r="L3082" i="1"/>
  <c r="J3082" i="1"/>
  <c r="N3081" i="1"/>
  <c r="M3081" i="1"/>
  <c r="L3081" i="1"/>
  <c r="J3081" i="1"/>
  <c r="N3080" i="1"/>
  <c r="M3080" i="1"/>
  <c r="L3080" i="1"/>
  <c r="J3080" i="1"/>
  <c r="N3079" i="1"/>
  <c r="M3079" i="1"/>
  <c r="L3079" i="1"/>
  <c r="J3079" i="1"/>
  <c r="N3078" i="1"/>
  <c r="M3078" i="1"/>
  <c r="L3078" i="1"/>
  <c r="J3078" i="1"/>
  <c r="N3077" i="1"/>
  <c r="M3077" i="1"/>
  <c r="L3077" i="1"/>
  <c r="J3077" i="1"/>
  <c r="N3076" i="1"/>
  <c r="M3076" i="1"/>
  <c r="L3076" i="1"/>
  <c r="J3076" i="1"/>
  <c r="N3075" i="1"/>
  <c r="M3075" i="1"/>
  <c r="L3075" i="1"/>
  <c r="J3075" i="1"/>
  <c r="N3074" i="1"/>
  <c r="M3074" i="1"/>
  <c r="L3074" i="1"/>
  <c r="J3074" i="1"/>
  <c r="N3073" i="1"/>
  <c r="M3073" i="1"/>
  <c r="L3073" i="1"/>
  <c r="J3073" i="1"/>
  <c r="N3072" i="1"/>
  <c r="M3072" i="1"/>
  <c r="L3072" i="1"/>
  <c r="J3072" i="1"/>
  <c r="N3071" i="1"/>
  <c r="M3071" i="1"/>
  <c r="L3071" i="1"/>
  <c r="J3071" i="1"/>
  <c r="N3070" i="1"/>
  <c r="M3070" i="1"/>
  <c r="L3070" i="1"/>
  <c r="J3070" i="1"/>
  <c r="N3069" i="1"/>
  <c r="M3069" i="1"/>
  <c r="L3069" i="1"/>
  <c r="J3069" i="1"/>
  <c r="N3068" i="1"/>
  <c r="M3068" i="1"/>
  <c r="L3068" i="1"/>
  <c r="J3068" i="1"/>
  <c r="N3067" i="1"/>
  <c r="M3067" i="1"/>
  <c r="L3067" i="1"/>
  <c r="J3067" i="1"/>
  <c r="N3066" i="1"/>
  <c r="M3066" i="1"/>
  <c r="L3066" i="1"/>
  <c r="J3066" i="1"/>
  <c r="M3065" i="1"/>
  <c r="L3065" i="1"/>
  <c r="N3064" i="1"/>
  <c r="M3064" i="1"/>
  <c r="L3064" i="1"/>
  <c r="J3064" i="1"/>
  <c r="N3063" i="1"/>
  <c r="M3063" i="1"/>
  <c r="L3063" i="1"/>
  <c r="J3063" i="1"/>
  <c r="N3062" i="1"/>
  <c r="M3062" i="1"/>
  <c r="L3062" i="1"/>
  <c r="J3062" i="1"/>
  <c r="N3061" i="1"/>
  <c r="M3061" i="1"/>
  <c r="L3061" i="1"/>
  <c r="J3061" i="1"/>
  <c r="N3060" i="1"/>
  <c r="M3060" i="1"/>
  <c r="L3060" i="1"/>
  <c r="J3060" i="1"/>
  <c r="N3059" i="1"/>
  <c r="M3059" i="1"/>
  <c r="L3059" i="1"/>
  <c r="J3059" i="1"/>
  <c r="N3058" i="1"/>
  <c r="M3058" i="1"/>
  <c r="L3058" i="1"/>
  <c r="J3058" i="1"/>
  <c r="N3057" i="1"/>
  <c r="M3057" i="1"/>
  <c r="L3057" i="1"/>
  <c r="J3057" i="1"/>
  <c r="N3056" i="1"/>
  <c r="M3056" i="1"/>
  <c r="L3056" i="1"/>
  <c r="J3056" i="1"/>
  <c r="N3055" i="1"/>
  <c r="M3055" i="1"/>
  <c r="L3055" i="1"/>
  <c r="J3055" i="1"/>
  <c r="N3054" i="1"/>
  <c r="M3054" i="1"/>
  <c r="L3054" i="1"/>
  <c r="J3054" i="1"/>
  <c r="N3053" i="1"/>
  <c r="M3053" i="1"/>
  <c r="L3053" i="1"/>
  <c r="J3053" i="1"/>
  <c r="N3052" i="1"/>
  <c r="M3052" i="1"/>
  <c r="L3052" i="1"/>
  <c r="J3052" i="1"/>
  <c r="N3051" i="1"/>
  <c r="M3051" i="1"/>
  <c r="L3051" i="1"/>
  <c r="J3051" i="1"/>
  <c r="N3050" i="1"/>
  <c r="M3050" i="1"/>
  <c r="L3050" i="1"/>
  <c r="J3050" i="1"/>
  <c r="N3049" i="1"/>
  <c r="M3049" i="1"/>
  <c r="L3049" i="1"/>
  <c r="J3049" i="1"/>
  <c r="N3048" i="1"/>
  <c r="M3048" i="1"/>
  <c r="L3048" i="1"/>
  <c r="J3048" i="1"/>
  <c r="N3047" i="1"/>
  <c r="M3047" i="1"/>
  <c r="L3047" i="1"/>
  <c r="J3047" i="1"/>
  <c r="N3046" i="1"/>
  <c r="M3046" i="1"/>
  <c r="L3046" i="1"/>
  <c r="J3046" i="1"/>
  <c r="N3045" i="1"/>
  <c r="M3045" i="1"/>
  <c r="L3045" i="1"/>
  <c r="J3045" i="1"/>
  <c r="N3044" i="1"/>
  <c r="M3044" i="1"/>
  <c r="L3044" i="1"/>
  <c r="J3044" i="1"/>
  <c r="N3043" i="1"/>
  <c r="M3043" i="1"/>
  <c r="L3043" i="1"/>
  <c r="J3043" i="1"/>
  <c r="N3042" i="1"/>
  <c r="M3042" i="1"/>
  <c r="L3042" i="1"/>
  <c r="J3042" i="1"/>
  <c r="N3041" i="1"/>
  <c r="M3041" i="1"/>
  <c r="L3041" i="1"/>
  <c r="J3041" i="1"/>
  <c r="N3040" i="1"/>
  <c r="M3040" i="1"/>
  <c r="L3040" i="1"/>
  <c r="J3040" i="1"/>
  <c r="N3039" i="1"/>
  <c r="M3039" i="1"/>
  <c r="L3039" i="1"/>
  <c r="J3039" i="1"/>
  <c r="N3038" i="1"/>
  <c r="M3038" i="1"/>
  <c r="L3038" i="1"/>
  <c r="J3038" i="1"/>
  <c r="N3037" i="1"/>
  <c r="M3037" i="1"/>
  <c r="L3037" i="1"/>
  <c r="J3037" i="1"/>
  <c r="N3036" i="1"/>
  <c r="M3036" i="1"/>
  <c r="L3036" i="1"/>
  <c r="J3036" i="1"/>
  <c r="N3035" i="1"/>
  <c r="M3035" i="1"/>
  <c r="L3035" i="1"/>
  <c r="J3035" i="1"/>
  <c r="N3034" i="1"/>
  <c r="M3034" i="1"/>
  <c r="L3034" i="1"/>
  <c r="J3034" i="1"/>
  <c r="N3033" i="1"/>
  <c r="M3033" i="1"/>
  <c r="L3033" i="1"/>
  <c r="J3033" i="1"/>
  <c r="N3032" i="1"/>
  <c r="M3032" i="1"/>
  <c r="L3032" i="1"/>
  <c r="J3032" i="1"/>
  <c r="N3031" i="1"/>
  <c r="M3031" i="1"/>
  <c r="L3031" i="1"/>
  <c r="J3031" i="1"/>
  <c r="N3030" i="1"/>
  <c r="M3030" i="1"/>
  <c r="L3030" i="1"/>
  <c r="J3030" i="1"/>
  <c r="N3029" i="1"/>
  <c r="M3029" i="1"/>
  <c r="L3029" i="1"/>
  <c r="J3029" i="1"/>
  <c r="N3028" i="1"/>
  <c r="M3028" i="1"/>
  <c r="L3028" i="1"/>
  <c r="J3028" i="1"/>
  <c r="N3027" i="1"/>
  <c r="M3027" i="1"/>
  <c r="L3027" i="1"/>
  <c r="J3027" i="1"/>
  <c r="N3026" i="1"/>
  <c r="M3026" i="1"/>
  <c r="L3026" i="1"/>
  <c r="J3026" i="1"/>
  <c r="N3025" i="1"/>
  <c r="M3025" i="1"/>
  <c r="L3025" i="1"/>
  <c r="J3025" i="1"/>
  <c r="N3024" i="1"/>
  <c r="M3024" i="1"/>
  <c r="L3024" i="1"/>
  <c r="J3024" i="1"/>
  <c r="N3023" i="1"/>
  <c r="M3023" i="1"/>
  <c r="L3023" i="1"/>
  <c r="J3023" i="1"/>
  <c r="N3022" i="1"/>
  <c r="M3022" i="1"/>
  <c r="L3022" i="1"/>
  <c r="J3022" i="1"/>
  <c r="N3021" i="1"/>
  <c r="M3021" i="1"/>
  <c r="L3021" i="1"/>
  <c r="J3021" i="1"/>
  <c r="N3020" i="1"/>
  <c r="M3020" i="1"/>
  <c r="L3020" i="1"/>
  <c r="J3020" i="1"/>
  <c r="N3019" i="1"/>
  <c r="M3019" i="1"/>
  <c r="L3019" i="1"/>
  <c r="J3019" i="1"/>
  <c r="N3018" i="1"/>
  <c r="M3018" i="1"/>
  <c r="L3018" i="1"/>
  <c r="J3018" i="1"/>
  <c r="N3017" i="1"/>
  <c r="M3017" i="1"/>
  <c r="L3017" i="1"/>
  <c r="J3017" i="1"/>
  <c r="N3016" i="1"/>
  <c r="M3016" i="1"/>
  <c r="L3016" i="1"/>
  <c r="J3016" i="1"/>
  <c r="N3015" i="1"/>
  <c r="M3015" i="1"/>
  <c r="L3015" i="1"/>
  <c r="J3015" i="1"/>
  <c r="N3014" i="1"/>
  <c r="M3014" i="1"/>
  <c r="L3014" i="1"/>
  <c r="J3014" i="1"/>
  <c r="N3013" i="1"/>
  <c r="M3013" i="1"/>
  <c r="L3013" i="1"/>
  <c r="J3013" i="1"/>
  <c r="N3012" i="1"/>
  <c r="M3012" i="1"/>
  <c r="L3012" i="1"/>
  <c r="J3012" i="1"/>
  <c r="N3011" i="1"/>
  <c r="M3011" i="1"/>
  <c r="L3011" i="1"/>
  <c r="J3011" i="1"/>
  <c r="N3010" i="1"/>
  <c r="M3010" i="1"/>
  <c r="L3010" i="1"/>
  <c r="J3010" i="1"/>
  <c r="N3009" i="1"/>
  <c r="M3009" i="1"/>
  <c r="L3009" i="1"/>
  <c r="J3009" i="1"/>
  <c r="N3008" i="1"/>
  <c r="M3008" i="1"/>
  <c r="L3008" i="1"/>
  <c r="J3008" i="1"/>
  <c r="N3007" i="1"/>
  <c r="M3007" i="1"/>
  <c r="L3007" i="1"/>
  <c r="J3007" i="1"/>
  <c r="N3006" i="1"/>
  <c r="M3006" i="1"/>
  <c r="L3006" i="1"/>
  <c r="J3006" i="1"/>
  <c r="N3005" i="1"/>
  <c r="M3005" i="1"/>
  <c r="L3005" i="1"/>
  <c r="J3005" i="1"/>
  <c r="N3004" i="1"/>
  <c r="M3004" i="1"/>
  <c r="L3004" i="1"/>
  <c r="J3004" i="1"/>
  <c r="N3003" i="1"/>
  <c r="M3003" i="1"/>
  <c r="L3003" i="1"/>
  <c r="J3003" i="1"/>
  <c r="N3002" i="1"/>
  <c r="M3002" i="1"/>
  <c r="L3002" i="1"/>
  <c r="J3002" i="1"/>
  <c r="N3001" i="1"/>
  <c r="M3001" i="1"/>
  <c r="L3001" i="1"/>
  <c r="J3001" i="1"/>
  <c r="N3000" i="1"/>
  <c r="M3000" i="1"/>
  <c r="L3000" i="1"/>
  <c r="J3000" i="1"/>
  <c r="N2999" i="1"/>
  <c r="M2999" i="1"/>
  <c r="L2999" i="1"/>
  <c r="J2999" i="1"/>
  <c r="N2998" i="1"/>
  <c r="M2998" i="1"/>
  <c r="L2998" i="1"/>
  <c r="J2998" i="1"/>
  <c r="N2997" i="1"/>
  <c r="M2997" i="1"/>
  <c r="L2997" i="1"/>
  <c r="J2997" i="1"/>
  <c r="N2996" i="1"/>
  <c r="M2996" i="1"/>
  <c r="L2996" i="1"/>
  <c r="J2996" i="1"/>
  <c r="N2995" i="1"/>
  <c r="M2995" i="1"/>
  <c r="L2995" i="1"/>
  <c r="J2995" i="1"/>
  <c r="N2994" i="1"/>
  <c r="M2994" i="1"/>
  <c r="L2994" i="1"/>
  <c r="J2994" i="1"/>
  <c r="N2993" i="1"/>
  <c r="M2993" i="1"/>
  <c r="L2993" i="1"/>
  <c r="J2993" i="1"/>
  <c r="N2992" i="1"/>
  <c r="M2992" i="1"/>
  <c r="L2992" i="1"/>
  <c r="J2992" i="1"/>
  <c r="N2991" i="1"/>
  <c r="M2991" i="1"/>
  <c r="L2991" i="1"/>
  <c r="J2991" i="1"/>
  <c r="N2990" i="1"/>
  <c r="M2990" i="1"/>
  <c r="L2990" i="1"/>
  <c r="J2990" i="1"/>
  <c r="N2989" i="1"/>
  <c r="M2989" i="1"/>
  <c r="L2989" i="1"/>
  <c r="J2989" i="1"/>
  <c r="N2988" i="1"/>
  <c r="M2988" i="1"/>
  <c r="L2988" i="1"/>
  <c r="J2988" i="1"/>
  <c r="N2987" i="1"/>
  <c r="M2987" i="1"/>
  <c r="L2987" i="1"/>
  <c r="J2987" i="1"/>
  <c r="N2986" i="1"/>
  <c r="M2986" i="1"/>
  <c r="L2986" i="1"/>
  <c r="J2986" i="1"/>
  <c r="N2985" i="1"/>
  <c r="M2985" i="1"/>
  <c r="L2985" i="1"/>
  <c r="J2985" i="1"/>
  <c r="N2984" i="1"/>
  <c r="M2984" i="1"/>
  <c r="L2984" i="1"/>
  <c r="J2984" i="1"/>
  <c r="N2983" i="1"/>
  <c r="M2983" i="1"/>
  <c r="L2983" i="1"/>
  <c r="J2983" i="1"/>
  <c r="N2982" i="1"/>
  <c r="M2982" i="1"/>
  <c r="L2982" i="1"/>
  <c r="J2982" i="1"/>
  <c r="N2981" i="1"/>
  <c r="M2981" i="1"/>
  <c r="L2981" i="1"/>
  <c r="J2981" i="1"/>
  <c r="N2980" i="1"/>
  <c r="M2980" i="1"/>
  <c r="L2980" i="1"/>
  <c r="J2980" i="1"/>
  <c r="N2979" i="1"/>
  <c r="M2979" i="1"/>
  <c r="L2979" i="1"/>
  <c r="J2979" i="1"/>
  <c r="N2978" i="1"/>
  <c r="M2978" i="1"/>
  <c r="L2978" i="1"/>
  <c r="J2978" i="1"/>
  <c r="N2977" i="1"/>
  <c r="M2977" i="1"/>
  <c r="L2977" i="1"/>
  <c r="J2977" i="1"/>
  <c r="N2976" i="1"/>
  <c r="M2976" i="1"/>
  <c r="L2976" i="1"/>
  <c r="J2976" i="1"/>
  <c r="N2975" i="1"/>
  <c r="M2975" i="1"/>
  <c r="L2975" i="1"/>
  <c r="J2975" i="1"/>
  <c r="N2974" i="1"/>
  <c r="M2974" i="1"/>
  <c r="L2974" i="1"/>
  <c r="J2974" i="1"/>
  <c r="N2973" i="1"/>
  <c r="M2973" i="1"/>
  <c r="L2973" i="1"/>
  <c r="J2973" i="1"/>
  <c r="N2972" i="1"/>
  <c r="M2972" i="1"/>
  <c r="L2972" i="1"/>
  <c r="J2972" i="1"/>
  <c r="N2971" i="1"/>
  <c r="M2971" i="1"/>
  <c r="L2971" i="1"/>
  <c r="J2971" i="1"/>
  <c r="N2970" i="1"/>
  <c r="M2970" i="1"/>
  <c r="L2970" i="1"/>
  <c r="J2970" i="1"/>
  <c r="N2969" i="1"/>
  <c r="M2969" i="1"/>
  <c r="L2969" i="1"/>
  <c r="J2969" i="1"/>
  <c r="N2968" i="1"/>
  <c r="M2968" i="1"/>
  <c r="L2968" i="1"/>
  <c r="J2968" i="1"/>
  <c r="N2967" i="1"/>
  <c r="M2967" i="1"/>
  <c r="L2967" i="1"/>
  <c r="J2967" i="1"/>
  <c r="N2966" i="1"/>
  <c r="M2966" i="1"/>
  <c r="L2966" i="1"/>
  <c r="J2966" i="1"/>
  <c r="N2965" i="1"/>
  <c r="M2965" i="1"/>
  <c r="L2965" i="1"/>
  <c r="J2965" i="1"/>
  <c r="N2964" i="1"/>
  <c r="M2964" i="1"/>
  <c r="L2964" i="1"/>
  <c r="J2964" i="1"/>
  <c r="N2963" i="1"/>
  <c r="M2963" i="1"/>
  <c r="L2963" i="1"/>
  <c r="J2963" i="1"/>
  <c r="N2962" i="1"/>
  <c r="M2962" i="1"/>
  <c r="L2962" i="1"/>
  <c r="J2962" i="1"/>
  <c r="M2961" i="1"/>
  <c r="L2961" i="1"/>
  <c r="M2960" i="1"/>
  <c r="L2960" i="1"/>
  <c r="M2959" i="1"/>
  <c r="L2959" i="1"/>
  <c r="M2958" i="1"/>
  <c r="L2958" i="1"/>
  <c r="M2957" i="1"/>
  <c r="L2957" i="1"/>
  <c r="M2956" i="1"/>
  <c r="L2956" i="1"/>
  <c r="M2955" i="1"/>
  <c r="L2955" i="1"/>
  <c r="M2954" i="1"/>
  <c r="L2954" i="1"/>
  <c r="M2953" i="1"/>
  <c r="L2953" i="1"/>
  <c r="M2952" i="1"/>
  <c r="L2952" i="1"/>
  <c r="M2951" i="1"/>
  <c r="L2951" i="1"/>
  <c r="M2950" i="1"/>
  <c r="L2950" i="1"/>
  <c r="M2949" i="1"/>
  <c r="L2949" i="1"/>
  <c r="M2948" i="1"/>
  <c r="L2948" i="1"/>
  <c r="M2947" i="1"/>
  <c r="L2947" i="1"/>
  <c r="M2946" i="1"/>
  <c r="L2946" i="1"/>
  <c r="N2945" i="1"/>
  <c r="M2945" i="1"/>
  <c r="L2945" i="1"/>
  <c r="J2945" i="1"/>
  <c r="N2944" i="1"/>
  <c r="M2944" i="1"/>
  <c r="L2944" i="1"/>
  <c r="J2944" i="1"/>
  <c r="N2943" i="1"/>
  <c r="M2943" i="1"/>
  <c r="L2943" i="1"/>
  <c r="J2943" i="1"/>
  <c r="N2942" i="1"/>
  <c r="M2942" i="1"/>
  <c r="L2942" i="1"/>
  <c r="J2942" i="1"/>
  <c r="N2941" i="1"/>
  <c r="M2941" i="1"/>
  <c r="L2941" i="1"/>
  <c r="J2941" i="1"/>
  <c r="N2940" i="1"/>
  <c r="M2940" i="1"/>
  <c r="L2940" i="1"/>
  <c r="J2940" i="1"/>
  <c r="N2939" i="1"/>
  <c r="M2939" i="1"/>
  <c r="L2939" i="1"/>
  <c r="J2939" i="1"/>
  <c r="N2938" i="1"/>
  <c r="M2938" i="1"/>
  <c r="L2938" i="1"/>
  <c r="J2938" i="1"/>
  <c r="N2937" i="1"/>
  <c r="M2937" i="1"/>
  <c r="L2937" i="1"/>
  <c r="J2937" i="1"/>
  <c r="N2936" i="1"/>
  <c r="M2936" i="1"/>
  <c r="L2936" i="1"/>
  <c r="J2936" i="1"/>
  <c r="N2935" i="1"/>
  <c r="M2935" i="1"/>
  <c r="L2935" i="1"/>
  <c r="J2935" i="1"/>
  <c r="N2934" i="1"/>
  <c r="M2934" i="1"/>
  <c r="L2934" i="1"/>
  <c r="J2934" i="1"/>
  <c r="N2933" i="1"/>
  <c r="M2933" i="1"/>
  <c r="L2933" i="1"/>
  <c r="J2933" i="1"/>
  <c r="N2932" i="1"/>
  <c r="M2932" i="1"/>
  <c r="L2932" i="1"/>
  <c r="J2932" i="1"/>
  <c r="N2931" i="1"/>
  <c r="M2931" i="1"/>
  <c r="L2931" i="1"/>
  <c r="J2931" i="1"/>
  <c r="M2930" i="1"/>
  <c r="L2930" i="1"/>
  <c r="M2929" i="1"/>
  <c r="L2929" i="1"/>
  <c r="M2928" i="1"/>
  <c r="L2928" i="1"/>
  <c r="M2927" i="1"/>
  <c r="L2927" i="1"/>
  <c r="M2926" i="1"/>
  <c r="L2926" i="1"/>
  <c r="M2925" i="1"/>
  <c r="L2925" i="1"/>
  <c r="M2924" i="1"/>
  <c r="L2924" i="1"/>
  <c r="M2923" i="1"/>
  <c r="L2923" i="1"/>
  <c r="M2922" i="1"/>
  <c r="L2922" i="1"/>
  <c r="M2921" i="1"/>
  <c r="L2921" i="1"/>
  <c r="M2920" i="1"/>
  <c r="L2920" i="1"/>
  <c r="M2919" i="1"/>
  <c r="L2919" i="1"/>
  <c r="M2918" i="1"/>
  <c r="L2918" i="1"/>
  <c r="M2917" i="1"/>
  <c r="L2917" i="1"/>
  <c r="M2916" i="1"/>
  <c r="L2916" i="1"/>
  <c r="M2915" i="1"/>
  <c r="L2915" i="1"/>
  <c r="M2914" i="1"/>
  <c r="L2914" i="1"/>
  <c r="M2913" i="1"/>
  <c r="L2913" i="1"/>
  <c r="M2912" i="1"/>
  <c r="L2912" i="1"/>
  <c r="M2911" i="1"/>
  <c r="L2911" i="1"/>
  <c r="M2910" i="1"/>
  <c r="L2910" i="1"/>
  <c r="M2909" i="1"/>
  <c r="L2909" i="1"/>
  <c r="M2908" i="1"/>
  <c r="L2908" i="1"/>
  <c r="M2907" i="1"/>
  <c r="L2907" i="1"/>
  <c r="M2906" i="1"/>
  <c r="L2906" i="1"/>
  <c r="M2905" i="1"/>
  <c r="L2905" i="1"/>
  <c r="M2904" i="1"/>
  <c r="L2904" i="1"/>
  <c r="M2903" i="1"/>
  <c r="L2903" i="1"/>
  <c r="M2902" i="1"/>
  <c r="L2902" i="1"/>
  <c r="M2901" i="1"/>
  <c r="L2901" i="1"/>
  <c r="M2900" i="1"/>
  <c r="L2900" i="1"/>
  <c r="M2899" i="1"/>
  <c r="L2899" i="1"/>
  <c r="N2898" i="1"/>
  <c r="M2898" i="1"/>
  <c r="L2898" i="1"/>
  <c r="J2898" i="1"/>
  <c r="M2897" i="1"/>
  <c r="L2897" i="1"/>
  <c r="M2896" i="1"/>
  <c r="L2896" i="1"/>
  <c r="M2895" i="1"/>
  <c r="L2895" i="1"/>
  <c r="M2894" i="1"/>
  <c r="L2894" i="1"/>
  <c r="M2893" i="1"/>
  <c r="L2893" i="1"/>
  <c r="M2892" i="1"/>
  <c r="L2892" i="1"/>
  <c r="N2891" i="1"/>
  <c r="M2891" i="1"/>
  <c r="L2891" i="1"/>
  <c r="J2891" i="1"/>
  <c r="N2890" i="1"/>
  <c r="M2890" i="1"/>
  <c r="L2890" i="1"/>
  <c r="J2890" i="1"/>
  <c r="N2889" i="1"/>
  <c r="M2889" i="1"/>
  <c r="L2889" i="1"/>
  <c r="J2889" i="1"/>
  <c r="N2888" i="1"/>
  <c r="M2888" i="1"/>
  <c r="L2888" i="1"/>
  <c r="J2888" i="1"/>
  <c r="N2887" i="1"/>
  <c r="M2887" i="1"/>
  <c r="L2887" i="1"/>
  <c r="J2887" i="1"/>
  <c r="N2886" i="1"/>
  <c r="M2886" i="1"/>
  <c r="L2886" i="1"/>
  <c r="J2886" i="1"/>
  <c r="N2885" i="1"/>
  <c r="M2885" i="1"/>
  <c r="L2885" i="1"/>
  <c r="J2885" i="1"/>
  <c r="N2884" i="1"/>
  <c r="M2884" i="1"/>
  <c r="L2884" i="1"/>
  <c r="J2884" i="1"/>
  <c r="N2883" i="1"/>
  <c r="M2883" i="1"/>
  <c r="L2883" i="1"/>
  <c r="J2883" i="1"/>
  <c r="N2882" i="1"/>
  <c r="M2882" i="1"/>
  <c r="L2882" i="1"/>
  <c r="J2882" i="1"/>
  <c r="N2881" i="1"/>
  <c r="M2881" i="1"/>
  <c r="L2881" i="1"/>
  <c r="J2881" i="1"/>
  <c r="N2880" i="1"/>
  <c r="M2880" i="1"/>
  <c r="L2880" i="1"/>
  <c r="J2880" i="1"/>
  <c r="N2879" i="1"/>
  <c r="M2879" i="1"/>
  <c r="L2879" i="1"/>
  <c r="J2879" i="1"/>
  <c r="N2878" i="1"/>
  <c r="M2878" i="1"/>
  <c r="L2878" i="1"/>
  <c r="J2878" i="1"/>
  <c r="N2877" i="1"/>
  <c r="M2877" i="1"/>
  <c r="L2877" i="1"/>
  <c r="J2877" i="1"/>
  <c r="N2876" i="1"/>
  <c r="M2876" i="1"/>
  <c r="L2876" i="1"/>
  <c r="J2876" i="1"/>
  <c r="N2875" i="1"/>
  <c r="M2875" i="1"/>
  <c r="L2875" i="1"/>
  <c r="J2875" i="1"/>
  <c r="M2874" i="1"/>
  <c r="L2874" i="1"/>
  <c r="M2873" i="1"/>
  <c r="L2873" i="1"/>
  <c r="M2872" i="1"/>
  <c r="L2872" i="1"/>
  <c r="M2871" i="1"/>
  <c r="L2871" i="1"/>
  <c r="M2870" i="1"/>
  <c r="L2870" i="1"/>
  <c r="M2869" i="1"/>
  <c r="L2869" i="1"/>
  <c r="M2868" i="1"/>
  <c r="L2868" i="1"/>
  <c r="M2867" i="1"/>
  <c r="L2867" i="1"/>
  <c r="M2866" i="1"/>
  <c r="L2866" i="1"/>
  <c r="M2865" i="1"/>
  <c r="L2865" i="1"/>
  <c r="M2864" i="1"/>
  <c r="L2864" i="1"/>
  <c r="M2863" i="1"/>
  <c r="L2863" i="1"/>
  <c r="M2862" i="1"/>
  <c r="L2862" i="1"/>
  <c r="M2861" i="1"/>
  <c r="L2861" i="1"/>
  <c r="M2860" i="1"/>
  <c r="L2860" i="1"/>
  <c r="M2859" i="1"/>
  <c r="L2859" i="1"/>
  <c r="M2858" i="1"/>
  <c r="L2858" i="1"/>
  <c r="M2857" i="1"/>
  <c r="L2857" i="1"/>
  <c r="M2856" i="1"/>
  <c r="L2856" i="1"/>
  <c r="M2855" i="1"/>
  <c r="L2855" i="1"/>
  <c r="M2854" i="1"/>
  <c r="L2854" i="1"/>
  <c r="M2853" i="1"/>
  <c r="L2853" i="1"/>
  <c r="M2852" i="1"/>
  <c r="L2852" i="1"/>
  <c r="M2851" i="1"/>
  <c r="L2851" i="1"/>
  <c r="M2850" i="1"/>
  <c r="L2850" i="1"/>
  <c r="M2849" i="1"/>
  <c r="L2849" i="1"/>
  <c r="M2848" i="1"/>
  <c r="L2848" i="1"/>
  <c r="M2847" i="1"/>
  <c r="L2847" i="1"/>
  <c r="M2846" i="1"/>
  <c r="L2846" i="1"/>
  <c r="M2845" i="1"/>
  <c r="L2845" i="1"/>
  <c r="M2844" i="1"/>
  <c r="L2844" i="1"/>
  <c r="M2843" i="1"/>
  <c r="L2843" i="1"/>
  <c r="M2842" i="1"/>
  <c r="L2842" i="1"/>
  <c r="M2841" i="1"/>
  <c r="L2841" i="1"/>
  <c r="M2840" i="1"/>
  <c r="L2840" i="1"/>
  <c r="M2839" i="1"/>
  <c r="L2839" i="1"/>
  <c r="M2838" i="1"/>
  <c r="L2838" i="1"/>
  <c r="M2837" i="1"/>
  <c r="L2837" i="1"/>
  <c r="N2836" i="1"/>
  <c r="M2836" i="1"/>
  <c r="L2836" i="1"/>
  <c r="J2836" i="1"/>
  <c r="N2835" i="1"/>
  <c r="M2835" i="1"/>
  <c r="L2835" i="1"/>
  <c r="J2835" i="1"/>
  <c r="N2834" i="1"/>
  <c r="M2834" i="1"/>
  <c r="L2834" i="1"/>
  <c r="J2834" i="1"/>
  <c r="N2833" i="1"/>
  <c r="M2833" i="1"/>
  <c r="L2833" i="1"/>
  <c r="J2833" i="1"/>
  <c r="N2832" i="1"/>
  <c r="M2832" i="1"/>
  <c r="L2832" i="1"/>
  <c r="J2832" i="1"/>
  <c r="N2831" i="1"/>
  <c r="M2831" i="1"/>
  <c r="L2831" i="1"/>
  <c r="J2831" i="1"/>
  <c r="N2830" i="1"/>
  <c r="M2830" i="1"/>
  <c r="L2830" i="1"/>
  <c r="J2830" i="1"/>
  <c r="N2829" i="1"/>
  <c r="M2829" i="1"/>
  <c r="L2829" i="1"/>
  <c r="J2829" i="1"/>
  <c r="N2828" i="1"/>
  <c r="M2828" i="1"/>
  <c r="L2828" i="1"/>
  <c r="J2828" i="1"/>
  <c r="N2827" i="1"/>
  <c r="M2827" i="1"/>
  <c r="L2827" i="1"/>
  <c r="J2827" i="1"/>
  <c r="N2826" i="1"/>
  <c r="M2826" i="1"/>
  <c r="L2826" i="1"/>
  <c r="J2826" i="1"/>
  <c r="N2825" i="1"/>
  <c r="M2825" i="1"/>
  <c r="L2825" i="1"/>
  <c r="J2825" i="1"/>
  <c r="N2824" i="1"/>
  <c r="M2824" i="1"/>
  <c r="L2824" i="1"/>
  <c r="J2824" i="1"/>
  <c r="N2823" i="1"/>
  <c r="M2823" i="1"/>
  <c r="L2823" i="1"/>
  <c r="J2823" i="1"/>
  <c r="N2822" i="1"/>
  <c r="M2822" i="1"/>
  <c r="L2822" i="1"/>
  <c r="J2822" i="1"/>
  <c r="N2821" i="1"/>
  <c r="M2821" i="1"/>
  <c r="L2821" i="1"/>
  <c r="J2821" i="1"/>
  <c r="N2820" i="1"/>
  <c r="M2820" i="1"/>
  <c r="L2820" i="1"/>
  <c r="J2820" i="1"/>
  <c r="N2819" i="1"/>
  <c r="M2819" i="1"/>
  <c r="L2819" i="1"/>
  <c r="J2819" i="1"/>
  <c r="N2818" i="1"/>
  <c r="M2818" i="1"/>
  <c r="L2818" i="1"/>
  <c r="J2818" i="1"/>
  <c r="N2817" i="1"/>
  <c r="M2817" i="1"/>
  <c r="L2817" i="1"/>
  <c r="J2817" i="1"/>
  <c r="M2816" i="1"/>
  <c r="L2816" i="1"/>
  <c r="N2815" i="1"/>
  <c r="M2815" i="1"/>
  <c r="L2815" i="1"/>
  <c r="J2815" i="1"/>
  <c r="N2814" i="1"/>
  <c r="M2814" i="1"/>
  <c r="L2814" i="1"/>
  <c r="J2814" i="1"/>
  <c r="N2813" i="1"/>
  <c r="M2813" i="1"/>
  <c r="L2813" i="1"/>
  <c r="J2813" i="1"/>
  <c r="N2812" i="1"/>
  <c r="M2812" i="1"/>
  <c r="L2812" i="1"/>
  <c r="J2812" i="1"/>
  <c r="N2811" i="1"/>
  <c r="M2811" i="1"/>
  <c r="L2811" i="1"/>
  <c r="J2811" i="1"/>
  <c r="N2810" i="1"/>
  <c r="M2810" i="1"/>
  <c r="L2810" i="1"/>
  <c r="J2810" i="1"/>
  <c r="N2809" i="1"/>
  <c r="M2809" i="1"/>
  <c r="L2809" i="1"/>
  <c r="J2809" i="1"/>
  <c r="N2808" i="1"/>
  <c r="M2808" i="1"/>
  <c r="L2808" i="1"/>
  <c r="J2808" i="1"/>
  <c r="N2807" i="1"/>
  <c r="M2807" i="1"/>
  <c r="L2807" i="1"/>
  <c r="J2807" i="1"/>
  <c r="N2806" i="1"/>
  <c r="M2806" i="1"/>
  <c r="L2806" i="1"/>
  <c r="J2806" i="1"/>
  <c r="N2805" i="1"/>
  <c r="M2805" i="1"/>
  <c r="L2805" i="1"/>
  <c r="J2805" i="1"/>
  <c r="N2804" i="1"/>
  <c r="M2804" i="1"/>
  <c r="L2804" i="1"/>
  <c r="J2804" i="1"/>
  <c r="N2803" i="1"/>
  <c r="M2803" i="1"/>
  <c r="L2803" i="1"/>
  <c r="J2803" i="1"/>
  <c r="M2802" i="1"/>
  <c r="L2802" i="1"/>
  <c r="M2801" i="1"/>
  <c r="L2801" i="1"/>
  <c r="M2800" i="1"/>
  <c r="L2800" i="1"/>
  <c r="M2799" i="1"/>
  <c r="L2799" i="1"/>
  <c r="M2798" i="1"/>
  <c r="L2798" i="1"/>
  <c r="M2797" i="1"/>
  <c r="L2797" i="1"/>
  <c r="M2796" i="1"/>
  <c r="L2796" i="1"/>
  <c r="M2795" i="1"/>
  <c r="L2795" i="1"/>
  <c r="M2794" i="1"/>
  <c r="L2794" i="1"/>
  <c r="M2793" i="1"/>
  <c r="L2793" i="1"/>
  <c r="M2792" i="1"/>
  <c r="L2792" i="1"/>
  <c r="M2791" i="1"/>
  <c r="L2791" i="1"/>
  <c r="M2790" i="1"/>
  <c r="L2790" i="1"/>
  <c r="M2789" i="1"/>
  <c r="L2789" i="1"/>
  <c r="M2788" i="1"/>
  <c r="L2788" i="1"/>
  <c r="M2787" i="1"/>
  <c r="L2787" i="1"/>
  <c r="M2786" i="1"/>
  <c r="L2786" i="1"/>
  <c r="M2785" i="1"/>
  <c r="L2785" i="1"/>
  <c r="M2784" i="1"/>
  <c r="L2784" i="1"/>
  <c r="M2783" i="1"/>
  <c r="L2783" i="1"/>
  <c r="M2782" i="1"/>
  <c r="L2782" i="1"/>
  <c r="M2781" i="1"/>
  <c r="L2781" i="1"/>
  <c r="M2780" i="1"/>
  <c r="L2780" i="1"/>
  <c r="M2779" i="1"/>
  <c r="L2779" i="1"/>
  <c r="M2778" i="1"/>
  <c r="L2778" i="1"/>
  <c r="M2777" i="1"/>
  <c r="L2777" i="1"/>
  <c r="M2776" i="1"/>
  <c r="L2776" i="1"/>
  <c r="M2775" i="1"/>
  <c r="L2775" i="1"/>
  <c r="M2774" i="1"/>
  <c r="L2774" i="1"/>
  <c r="M2773" i="1"/>
  <c r="L2773" i="1"/>
  <c r="M2772" i="1"/>
  <c r="L2772" i="1"/>
  <c r="M2771" i="1"/>
  <c r="L2771" i="1"/>
  <c r="M2770" i="1"/>
  <c r="L2770" i="1"/>
  <c r="M2769" i="1"/>
  <c r="L2769" i="1"/>
  <c r="M2768" i="1"/>
  <c r="L2768" i="1"/>
  <c r="M2767" i="1"/>
  <c r="L2767" i="1"/>
  <c r="M2766" i="1"/>
  <c r="L2766" i="1"/>
  <c r="M2765" i="1"/>
  <c r="L2765" i="1"/>
  <c r="N2764" i="1"/>
  <c r="M2764" i="1"/>
  <c r="L2764" i="1"/>
  <c r="J2764" i="1"/>
  <c r="N2763" i="1"/>
  <c r="M2763" i="1"/>
  <c r="L2763" i="1"/>
  <c r="J2763" i="1"/>
  <c r="N2762" i="1"/>
  <c r="M2762" i="1"/>
  <c r="L2762" i="1"/>
  <c r="J2762" i="1"/>
  <c r="N2761" i="1"/>
  <c r="M2761" i="1"/>
  <c r="L2761" i="1"/>
  <c r="J2761" i="1"/>
  <c r="N2760" i="1"/>
  <c r="M2760" i="1"/>
  <c r="L2760" i="1"/>
  <c r="J2760" i="1"/>
  <c r="N2759" i="1"/>
  <c r="M2759" i="1"/>
  <c r="L2759" i="1"/>
  <c r="J2759" i="1"/>
  <c r="N2758" i="1"/>
  <c r="M2758" i="1"/>
  <c r="L2758" i="1"/>
  <c r="J2758" i="1"/>
  <c r="N2757" i="1"/>
  <c r="M2757" i="1"/>
  <c r="L2757" i="1"/>
  <c r="J2757" i="1"/>
  <c r="N2756" i="1"/>
  <c r="M2756" i="1"/>
  <c r="L2756" i="1"/>
  <c r="J2756" i="1"/>
  <c r="N2755" i="1"/>
  <c r="M2755" i="1"/>
  <c r="L2755" i="1"/>
  <c r="J2755" i="1"/>
  <c r="N2754" i="1"/>
  <c r="M2754" i="1"/>
  <c r="L2754" i="1"/>
  <c r="J2754" i="1"/>
  <c r="N2753" i="1"/>
  <c r="M2753" i="1"/>
  <c r="L2753" i="1"/>
  <c r="J2753" i="1"/>
  <c r="N2752" i="1"/>
  <c r="M2752" i="1"/>
  <c r="L2752" i="1"/>
  <c r="J2752" i="1"/>
  <c r="N2751" i="1"/>
  <c r="M2751" i="1"/>
  <c r="L2751" i="1"/>
  <c r="J2751" i="1"/>
  <c r="N2750" i="1"/>
  <c r="M2750" i="1"/>
  <c r="L2750" i="1"/>
  <c r="J2750" i="1"/>
  <c r="N2749" i="1"/>
  <c r="M2749" i="1"/>
  <c r="L2749" i="1"/>
  <c r="J2749" i="1"/>
  <c r="N2748" i="1"/>
  <c r="M2748" i="1"/>
  <c r="L2748" i="1"/>
  <c r="J2748" i="1"/>
  <c r="N2747" i="1"/>
  <c r="M2747" i="1"/>
  <c r="L2747" i="1"/>
  <c r="J2747" i="1"/>
  <c r="N2746" i="1"/>
  <c r="M2746" i="1"/>
  <c r="L2746" i="1"/>
  <c r="J2746" i="1"/>
  <c r="M2745" i="1"/>
  <c r="L2745" i="1"/>
  <c r="M2744" i="1"/>
  <c r="L2744" i="1"/>
  <c r="M2743" i="1"/>
  <c r="L2743" i="1"/>
  <c r="M2742" i="1"/>
  <c r="L2742" i="1"/>
  <c r="M2741" i="1"/>
  <c r="L2741" i="1"/>
  <c r="M2740" i="1"/>
  <c r="L2740" i="1"/>
  <c r="M2739" i="1"/>
  <c r="L2739" i="1"/>
  <c r="M2738" i="1"/>
  <c r="L2738" i="1"/>
  <c r="M2737" i="1"/>
  <c r="L2737" i="1"/>
  <c r="M2736" i="1"/>
  <c r="L2736" i="1"/>
  <c r="M2735" i="1"/>
  <c r="L2735" i="1"/>
  <c r="M2734" i="1"/>
  <c r="L2734" i="1"/>
  <c r="M2733" i="1"/>
  <c r="L2733" i="1"/>
  <c r="M2732" i="1"/>
  <c r="L2732" i="1"/>
  <c r="M2731" i="1"/>
  <c r="L2731" i="1"/>
  <c r="M2730" i="1"/>
  <c r="L2730" i="1"/>
  <c r="M2729" i="1"/>
  <c r="L2729" i="1"/>
  <c r="M2728" i="1"/>
  <c r="L2728" i="1"/>
  <c r="M2727" i="1"/>
  <c r="L2727" i="1"/>
  <c r="M2726" i="1"/>
  <c r="L2726" i="1"/>
  <c r="M2725" i="1"/>
  <c r="L2725" i="1"/>
  <c r="M2724" i="1"/>
  <c r="L2724" i="1"/>
  <c r="M2723" i="1"/>
  <c r="L2723" i="1"/>
  <c r="M2722" i="1"/>
  <c r="L2722" i="1"/>
  <c r="M2721" i="1"/>
  <c r="L2721" i="1"/>
  <c r="M2720" i="1"/>
  <c r="L2720" i="1"/>
  <c r="M2719" i="1"/>
  <c r="L2719" i="1"/>
  <c r="M2718" i="1"/>
  <c r="L2718" i="1"/>
  <c r="M2717" i="1"/>
  <c r="L2717" i="1"/>
  <c r="M2716" i="1"/>
  <c r="L2716" i="1"/>
  <c r="M2715" i="1"/>
  <c r="L2715" i="1"/>
  <c r="M2714" i="1"/>
  <c r="L2714" i="1"/>
  <c r="M2713" i="1"/>
  <c r="L2713" i="1"/>
  <c r="M2712" i="1"/>
  <c r="L2712" i="1"/>
  <c r="M2711" i="1"/>
  <c r="L2711" i="1"/>
  <c r="M2710" i="1"/>
  <c r="L2710" i="1"/>
  <c r="M2709" i="1"/>
  <c r="L2709" i="1"/>
  <c r="M2708" i="1"/>
  <c r="L2708" i="1"/>
  <c r="M2707" i="1"/>
  <c r="L2707" i="1"/>
  <c r="M2706" i="1"/>
  <c r="L2706" i="1"/>
  <c r="M2705" i="1"/>
  <c r="L2705" i="1"/>
  <c r="M2704" i="1"/>
  <c r="L2704" i="1"/>
  <c r="M2703" i="1"/>
  <c r="L2703" i="1"/>
  <c r="M2702" i="1"/>
  <c r="L2702" i="1"/>
  <c r="M2701" i="1"/>
  <c r="L2701" i="1"/>
  <c r="M2700" i="1"/>
  <c r="L2700" i="1"/>
  <c r="M2699" i="1"/>
  <c r="L2699" i="1"/>
  <c r="M2698" i="1"/>
  <c r="L2698" i="1"/>
  <c r="M2697" i="1"/>
  <c r="L2697" i="1"/>
  <c r="M2696" i="1"/>
  <c r="L2696" i="1"/>
  <c r="M2695" i="1"/>
  <c r="L2695" i="1"/>
  <c r="M2694" i="1"/>
  <c r="L2694" i="1"/>
  <c r="M2693" i="1"/>
  <c r="L2693" i="1"/>
  <c r="M2692" i="1"/>
  <c r="L2692" i="1"/>
  <c r="M2691" i="1"/>
  <c r="L2691" i="1"/>
  <c r="M2690" i="1"/>
  <c r="L2690" i="1"/>
  <c r="M2689" i="1"/>
  <c r="L2689" i="1"/>
  <c r="M2688" i="1"/>
  <c r="L2688" i="1"/>
  <c r="M2687" i="1"/>
  <c r="L2687" i="1"/>
  <c r="M2686" i="1"/>
  <c r="L2686" i="1"/>
  <c r="M2685" i="1"/>
  <c r="L2685" i="1"/>
  <c r="M2684" i="1"/>
  <c r="L2684" i="1"/>
  <c r="M2683" i="1"/>
  <c r="L2683" i="1"/>
  <c r="M2682" i="1"/>
  <c r="L2682" i="1"/>
  <c r="M2681" i="1"/>
  <c r="L2681" i="1"/>
  <c r="M2680" i="1"/>
  <c r="L2680" i="1"/>
  <c r="M2679" i="1"/>
  <c r="L2679" i="1"/>
  <c r="M2678" i="1"/>
  <c r="L2678" i="1"/>
  <c r="M2677" i="1"/>
  <c r="L2677" i="1"/>
  <c r="M2676" i="1"/>
  <c r="L2676" i="1"/>
  <c r="M2675" i="1"/>
  <c r="L2675" i="1"/>
  <c r="M2674" i="1"/>
  <c r="L2674" i="1"/>
  <c r="M2673" i="1"/>
  <c r="L2673" i="1"/>
  <c r="M2672" i="1"/>
  <c r="L2672" i="1"/>
  <c r="M2671" i="1"/>
  <c r="L2671" i="1"/>
  <c r="M2670" i="1"/>
  <c r="L2670" i="1"/>
  <c r="M2669" i="1"/>
  <c r="L2669" i="1"/>
  <c r="M2668" i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M2652" i="1"/>
  <c r="L2652" i="1"/>
  <c r="M2651" i="1"/>
  <c r="L2651" i="1"/>
  <c r="M2650" i="1"/>
  <c r="L2650" i="1"/>
  <c r="M2649" i="1"/>
  <c r="L2649" i="1"/>
  <c r="M2648" i="1"/>
  <c r="L2648" i="1"/>
  <c r="M2647" i="1"/>
  <c r="L2647" i="1"/>
  <c r="M2646" i="1"/>
  <c r="L2646" i="1"/>
  <c r="M2645" i="1"/>
  <c r="L2645" i="1"/>
  <c r="M2644" i="1"/>
  <c r="L2644" i="1"/>
  <c r="M2643" i="1"/>
  <c r="L2643" i="1"/>
  <c r="M2642" i="1"/>
  <c r="L2642" i="1"/>
  <c r="M2641" i="1"/>
  <c r="L2641" i="1"/>
  <c r="M2640" i="1"/>
  <c r="L2640" i="1"/>
  <c r="M2639" i="1"/>
  <c r="L2639" i="1"/>
  <c r="M2638" i="1"/>
  <c r="L2638" i="1"/>
  <c r="M2637" i="1"/>
  <c r="L2637" i="1"/>
  <c r="M2636" i="1"/>
  <c r="L2636" i="1"/>
  <c r="M2635" i="1"/>
  <c r="L2635" i="1"/>
  <c r="M2634" i="1"/>
  <c r="L2634" i="1"/>
  <c r="M2633" i="1"/>
  <c r="L2633" i="1"/>
  <c r="M2632" i="1"/>
  <c r="L2632" i="1"/>
  <c r="M2631" i="1"/>
  <c r="L2631" i="1"/>
  <c r="M2630" i="1"/>
  <c r="L2630" i="1"/>
  <c r="M2629" i="1"/>
  <c r="L2629" i="1"/>
  <c r="M2628" i="1"/>
  <c r="L2628" i="1"/>
  <c r="M2627" i="1"/>
  <c r="L2627" i="1"/>
  <c r="M2626" i="1"/>
  <c r="L2626" i="1"/>
  <c r="M2625" i="1"/>
  <c r="L2625" i="1"/>
  <c r="M2624" i="1"/>
  <c r="L2624" i="1"/>
  <c r="M2623" i="1"/>
  <c r="L2623" i="1"/>
  <c r="M2622" i="1"/>
  <c r="L2622" i="1"/>
  <c r="M2621" i="1"/>
  <c r="L2621" i="1"/>
  <c r="M2620" i="1"/>
  <c r="L2620" i="1"/>
  <c r="M2619" i="1"/>
  <c r="L2619" i="1"/>
  <c r="M2618" i="1"/>
  <c r="L2618" i="1"/>
  <c r="M2617" i="1"/>
  <c r="L2617" i="1"/>
  <c r="M2616" i="1"/>
  <c r="L2616" i="1"/>
  <c r="M2615" i="1"/>
  <c r="L2615" i="1"/>
  <c r="M2614" i="1"/>
  <c r="L2614" i="1"/>
  <c r="M2613" i="1"/>
  <c r="L2613" i="1"/>
  <c r="M2612" i="1"/>
  <c r="L2612" i="1"/>
  <c r="M2611" i="1"/>
  <c r="L2611" i="1"/>
  <c r="M2610" i="1"/>
  <c r="L2610" i="1"/>
  <c r="M2609" i="1"/>
  <c r="L2609" i="1"/>
  <c r="M2608" i="1"/>
  <c r="L2608" i="1"/>
  <c r="M2607" i="1"/>
  <c r="L2607" i="1"/>
  <c r="M2606" i="1"/>
  <c r="L2606" i="1"/>
  <c r="M2605" i="1"/>
  <c r="L2605" i="1"/>
  <c r="M2604" i="1"/>
  <c r="L2604" i="1"/>
  <c r="M2603" i="1"/>
  <c r="L2603" i="1"/>
  <c r="M2602" i="1"/>
  <c r="L2602" i="1"/>
  <c r="M2601" i="1"/>
  <c r="L2601" i="1"/>
  <c r="M2600" i="1"/>
  <c r="L2600" i="1"/>
  <c r="M2599" i="1"/>
  <c r="L2599" i="1"/>
  <c r="M2598" i="1"/>
  <c r="L2598" i="1"/>
  <c r="M2597" i="1"/>
  <c r="L2597" i="1"/>
  <c r="M2596" i="1"/>
  <c r="L2596" i="1"/>
  <c r="M2595" i="1"/>
  <c r="L2595" i="1"/>
  <c r="M2594" i="1"/>
  <c r="L2594" i="1"/>
  <c r="M2593" i="1"/>
  <c r="L2593" i="1"/>
  <c r="M2592" i="1"/>
  <c r="L2592" i="1"/>
  <c r="M2591" i="1"/>
  <c r="L2591" i="1"/>
  <c r="M2590" i="1"/>
  <c r="L2590" i="1"/>
  <c r="M2589" i="1"/>
  <c r="L2589" i="1"/>
  <c r="M2588" i="1"/>
  <c r="L2588" i="1"/>
  <c r="M2587" i="1"/>
  <c r="L2587" i="1"/>
  <c r="M2586" i="1"/>
  <c r="L2586" i="1"/>
  <c r="M2585" i="1"/>
  <c r="L2585" i="1"/>
  <c r="M2584" i="1"/>
  <c r="L2584" i="1"/>
  <c r="M2583" i="1"/>
  <c r="L2583" i="1"/>
  <c r="M2582" i="1"/>
  <c r="L2582" i="1"/>
  <c r="M2581" i="1"/>
  <c r="L2581" i="1"/>
  <c r="M2580" i="1"/>
  <c r="L2580" i="1"/>
  <c r="M2579" i="1"/>
  <c r="L2579" i="1"/>
  <c r="M2578" i="1"/>
  <c r="L2578" i="1"/>
  <c r="M2577" i="1"/>
  <c r="L2577" i="1"/>
  <c r="M2576" i="1"/>
  <c r="L2576" i="1"/>
  <c r="M2575" i="1"/>
  <c r="L2575" i="1"/>
  <c r="M2574" i="1"/>
  <c r="L2574" i="1"/>
  <c r="M2573" i="1"/>
  <c r="L2573" i="1"/>
  <c r="M2572" i="1"/>
  <c r="L2572" i="1"/>
  <c r="M2571" i="1"/>
  <c r="L2571" i="1"/>
  <c r="M2570" i="1"/>
  <c r="L2570" i="1"/>
  <c r="M2569" i="1"/>
  <c r="L2569" i="1"/>
  <c r="N2568" i="1"/>
  <c r="M2568" i="1"/>
  <c r="L2568" i="1"/>
  <c r="J2568" i="1"/>
  <c r="N2567" i="1"/>
  <c r="M2567" i="1"/>
  <c r="L2567" i="1"/>
  <c r="J2567" i="1"/>
  <c r="N2566" i="1"/>
  <c r="M2566" i="1"/>
  <c r="L2566" i="1"/>
  <c r="J2566" i="1"/>
  <c r="N2565" i="1"/>
  <c r="M2565" i="1"/>
  <c r="L2565" i="1"/>
  <c r="J2565" i="1"/>
  <c r="N2564" i="1"/>
  <c r="M2564" i="1"/>
  <c r="L2564" i="1"/>
  <c r="J2564" i="1"/>
  <c r="N2563" i="1"/>
  <c r="M2563" i="1"/>
  <c r="L2563" i="1"/>
  <c r="J2563" i="1"/>
  <c r="N2562" i="1"/>
  <c r="M2562" i="1"/>
  <c r="L2562" i="1"/>
  <c r="J2562" i="1"/>
  <c r="N2561" i="1"/>
  <c r="M2561" i="1"/>
  <c r="L2561" i="1"/>
  <c r="J2561" i="1"/>
  <c r="N2560" i="1"/>
  <c r="M2560" i="1"/>
  <c r="L2560" i="1"/>
  <c r="J2560" i="1"/>
  <c r="N2559" i="1"/>
  <c r="M2559" i="1"/>
  <c r="L2559" i="1"/>
  <c r="J2559" i="1"/>
  <c r="N2558" i="1"/>
  <c r="M2558" i="1"/>
  <c r="L2558" i="1"/>
  <c r="J2558" i="1"/>
  <c r="N2557" i="1"/>
  <c r="M2557" i="1"/>
  <c r="L2557" i="1"/>
  <c r="J2557" i="1"/>
  <c r="M2556" i="1"/>
  <c r="L2556" i="1"/>
  <c r="N2555" i="1"/>
  <c r="M2555" i="1"/>
  <c r="L2555" i="1"/>
  <c r="J2555" i="1"/>
  <c r="N2554" i="1"/>
  <c r="M2554" i="1"/>
  <c r="L2554" i="1"/>
  <c r="J2554" i="1"/>
  <c r="M2553" i="1"/>
  <c r="L2553" i="1"/>
  <c r="M2552" i="1"/>
  <c r="L2552" i="1"/>
  <c r="N2551" i="1"/>
  <c r="M2551" i="1"/>
  <c r="L2551" i="1"/>
  <c r="J2551" i="1"/>
  <c r="N2550" i="1"/>
  <c r="M2550" i="1"/>
  <c r="L2550" i="1"/>
  <c r="J2550" i="1"/>
  <c r="N2549" i="1"/>
  <c r="M2549" i="1"/>
  <c r="L2549" i="1"/>
  <c r="J2549" i="1"/>
  <c r="N2548" i="1"/>
  <c r="M2548" i="1"/>
  <c r="L2548" i="1"/>
  <c r="J2548" i="1"/>
  <c r="N2547" i="1"/>
  <c r="M2547" i="1"/>
  <c r="L2547" i="1"/>
  <c r="J2547" i="1"/>
  <c r="N2546" i="1"/>
  <c r="M2546" i="1"/>
  <c r="L2546" i="1"/>
  <c r="J2546" i="1"/>
  <c r="N2545" i="1"/>
  <c r="M2545" i="1"/>
  <c r="L2545" i="1"/>
  <c r="J2545" i="1"/>
  <c r="N2544" i="1"/>
  <c r="M2544" i="1"/>
  <c r="L2544" i="1"/>
  <c r="J2544" i="1"/>
  <c r="N2543" i="1"/>
  <c r="M2543" i="1"/>
  <c r="L2543" i="1"/>
  <c r="J2543" i="1"/>
  <c r="N2542" i="1"/>
  <c r="M2542" i="1"/>
  <c r="L2542" i="1"/>
  <c r="J2542" i="1"/>
  <c r="N2541" i="1"/>
  <c r="M2541" i="1"/>
  <c r="L2541" i="1"/>
  <c r="J2541" i="1"/>
  <c r="N2540" i="1"/>
  <c r="M2540" i="1"/>
  <c r="L2540" i="1"/>
  <c r="J2540" i="1"/>
  <c r="N2539" i="1"/>
  <c r="M2539" i="1"/>
  <c r="L2539" i="1"/>
  <c r="J2539" i="1"/>
  <c r="N2538" i="1"/>
  <c r="M2538" i="1"/>
  <c r="L2538" i="1"/>
  <c r="J2538" i="1"/>
  <c r="N2537" i="1"/>
  <c r="M2537" i="1"/>
  <c r="L2537" i="1"/>
  <c r="J2537" i="1"/>
  <c r="N2536" i="1"/>
  <c r="M2536" i="1"/>
  <c r="L2536" i="1"/>
  <c r="J2536" i="1"/>
  <c r="N2535" i="1"/>
  <c r="M2535" i="1"/>
  <c r="L2535" i="1"/>
  <c r="J2535" i="1"/>
  <c r="N2534" i="1"/>
  <c r="M2534" i="1"/>
  <c r="L2534" i="1"/>
  <c r="J2534" i="1"/>
  <c r="N2533" i="1"/>
  <c r="M2533" i="1"/>
  <c r="L2533" i="1"/>
  <c r="J2533" i="1"/>
  <c r="N2532" i="1"/>
  <c r="M2532" i="1"/>
  <c r="L2532" i="1"/>
  <c r="J2532" i="1"/>
  <c r="N2531" i="1"/>
  <c r="M2531" i="1"/>
  <c r="L2531" i="1"/>
  <c r="J2531" i="1"/>
  <c r="N2530" i="1"/>
  <c r="M2530" i="1"/>
  <c r="L2530" i="1"/>
  <c r="J2530" i="1"/>
  <c r="N2529" i="1"/>
  <c r="M2529" i="1"/>
  <c r="L2529" i="1"/>
  <c r="J2529" i="1"/>
  <c r="M2528" i="1"/>
  <c r="L2528" i="1"/>
  <c r="N2527" i="1"/>
  <c r="M2527" i="1"/>
  <c r="L2527" i="1"/>
  <c r="J2527" i="1"/>
  <c r="N2526" i="1"/>
  <c r="M2526" i="1"/>
  <c r="L2526" i="1"/>
  <c r="J2526" i="1"/>
  <c r="N2525" i="1"/>
  <c r="M2525" i="1"/>
  <c r="L2525" i="1"/>
  <c r="J2525" i="1"/>
  <c r="N2524" i="1"/>
  <c r="M2524" i="1"/>
  <c r="L2524" i="1"/>
  <c r="J2524" i="1"/>
  <c r="N2523" i="1"/>
  <c r="M2523" i="1"/>
  <c r="L2523" i="1"/>
  <c r="J2523" i="1"/>
  <c r="N2522" i="1"/>
  <c r="M2522" i="1"/>
  <c r="L2522" i="1"/>
  <c r="J2522" i="1"/>
  <c r="N2521" i="1"/>
  <c r="M2521" i="1"/>
  <c r="L2521" i="1"/>
  <c r="J2521" i="1"/>
  <c r="N2520" i="1"/>
  <c r="M2520" i="1"/>
  <c r="L2520" i="1"/>
  <c r="J2520" i="1"/>
  <c r="N2519" i="1"/>
  <c r="M2519" i="1"/>
  <c r="L2519" i="1"/>
  <c r="J2519" i="1"/>
  <c r="N2518" i="1"/>
  <c r="M2518" i="1"/>
  <c r="L2518" i="1"/>
  <c r="J2518" i="1"/>
  <c r="N2517" i="1"/>
  <c r="M2517" i="1"/>
  <c r="L2517" i="1"/>
  <c r="J2517" i="1"/>
  <c r="N2516" i="1"/>
  <c r="M2516" i="1"/>
  <c r="L2516" i="1"/>
  <c r="J2516" i="1"/>
  <c r="N2515" i="1"/>
  <c r="M2515" i="1"/>
  <c r="L2515" i="1"/>
  <c r="J2515" i="1"/>
  <c r="N2514" i="1"/>
  <c r="M2514" i="1"/>
  <c r="L2514" i="1"/>
  <c r="J2514" i="1"/>
  <c r="N2513" i="1"/>
  <c r="M2513" i="1"/>
  <c r="L2513" i="1"/>
  <c r="J2513" i="1"/>
  <c r="N2512" i="1"/>
  <c r="M2512" i="1"/>
  <c r="L2512" i="1"/>
  <c r="J2512" i="1"/>
  <c r="N2511" i="1"/>
  <c r="M2511" i="1"/>
  <c r="L2511" i="1"/>
  <c r="J2511" i="1"/>
  <c r="N2510" i="1"/>
  <c r="M2510" i="1"/>
  <c r="L2510" i="1"/>
  <c r="J2510" i="1"/>
  <c r="N2509" i="1"/>
  <c r="M2509" i="1"/>
  <c r="L2509" i="1"/>
  <c r="J2509" i="1"/>
  <c r="N2508" i="1"/>
  <c r="M2508" i="1"/>
  <c r="L2508" i="1"/>
  <c r="J2508" i="1"/>
  <c r="N2507" i="1"/>
  <c r="M2507" i="1"/>
  <c r="L2507" i="1"/>
  <c r="J2507" i="1"/>
  <c r="N2506" i="1"/>
  <c r="M2506" i="1"/>
  <c r="L2506" i="1"/>
  <c r="J2506" i="1"/>
  <c r="N2505" i="1"/>
  <c r="M2505" i="1"/>
  <c r="L2505" i="1"/>
  <c r="J2505" i="1"/>
  <c r="N2504" i="1"/>
  <c r="M2504" i="1"/>
  <c r="L2504" i="1"/>
  <c r="J2504" i="1"/>
  <c r="N2503" i="1"/>
  <c r="M2503" i="1"/>
  <c r="L2503" i="1"/>
  <c r="J2503" i="1"/>
  <c r="N2502" i="1"/>
  <c r="M2502" i="1"/>
  <c r="L2502" i="1"/>
  <c r="J2502" i="1"/>
  <c r="N2501" i="1"/>
  <c r="M2501" i="1"/>
  <c r="L2501" i="1"/>
  <c r="J2501" i="1"/>
  <c r="N2500" i="1"/>
  <c r="M2500" i="1"/>
  <c r="L2500" i="1"/>
  <c r="J2500" i="1"/>
  <c r="N2499" i="1"/>
  <c r="M2499" i="1"/>
  <c r="L2499" i="1"/>
  <c r="J2499" i="1"/>
  <c r="N2498" i="1"/>
  <c r="M2498" i="1"/>
  <c r="L2498" i="1"/>
  <c r="J2498" i="1"/>
  <c r="N2497" i="1"/>
  <c r="M2497" i="1"/>
  <c r="L2497" i="1"/>
  <c r="J2497" i="1"/>
  <c r="N2496" i="1"/>
  <c r="M2496" i="1"/>
  <c r="L2496" i="1"/>
  <c r="J2496" i="1"/>
  <c r="N2495" i="1"/>
  <c r="M2495" i="1"/>
  <c r="L2495" i="1"/>
  <c r="J2495" i="1"/>
  <c r="N2494" i="1"/>
  <c r="M2494" i="1"/>
  <c r="L2494" i="1"/>
  <c r="J2494" i="1"/>
  <c r="N2493" i="1"/>
  <c r="M2493" i="1"/>
  <c r="L2493" i="1"/>
  <c r="J2493" i="1"/>
  <c r="N2492" i="1"/>
  <c r="M2492" i="1"/>
  <c r="L2492" i="1"/>
  <c r="J2492" i="1"/>
  <c r="N2491" i="1"/>
  <c r="M2491" i="1"/>
  <c r="L2491" i="1"/>
  <c r="J2491" i="1"/>
  <c r="N2490" i="1"/>
  <c r="M2490" i="1"/>
  <c r="L2490" i="1"/>
  <c r="J2490" i="1"/>
  <c r="N2489" i="1"/>
  <c r="M2489" i="1"/>
  <c r="L2489" i="1"/>
  <c r="J2489" i="1"/>
  <c r="N2488" i="1"/>
  <c r="M2488" i="1"/>
  <c r="L2488" i="1"/>
  <c r="J2488" i="1"/>
  <c r="N2487" i="1"/>
  <c r="M2487" i="1"/>
  <c r="L2487" i="1"/>
  <c r="J2487" i="1"/>
  <c r="N2486" i="1"/>
  <c r="M2486" i="1"/>
  <c r="L2486" i="1"/>
  <c r="J2486" i="1"/>
  <c r="N2485" i="1"/>
  <c r="M2485" i="1"/>
  <c r="L2485" i="1"/>
  <c r="J2485" i="1"/>
  <c r="N2484" i="1"/>
  <c r="M2484" i="1"/>
  <c r="L2484" i="1"/>
  <c r="J2484" i="1"/>
  <c r="N2483" i="1"/>
  <c r="M2483" i="1"/>
  <c r="L2483" i="1"/>
  <c r="J2483" i="1"/>
  <c r="M2482" i="1"/>
  <c r="L2482" i="1"/>
  <c r="N2481" i="1"/>
  <c r="M2481" i="1"/>
  <c r="L2481" i="1"/>
  <c r="J2481" i="1"/>
  <c r="N2480" i="1"/>
  <c r="M2480" i="1"/>
  <c r="L2480" i="1"/>
  <c r="J2480" i="1"/>
  <c r="N2479" i="1"/>
  <c r="M2479" i="1"/>
  <c r="L2479" i="1"/>
  <c r="J2479" i="1"/>
  <c r="N2478" i="1"/>
  <c r="M2478" i="1"/>
  <c r="L2478" i="1"/>
  <c r="J2478" i="1"/>
  <c r="N2477" i="1"/>
  <c r="M2477" i="1"/>
  <c r="L2477" i="1"/>
  <c r="J2477" i="1"/>
  <c r="N2476" i="1"/>
  <c r="M2476" i="1"/>
  <c r="L2476" i="1"/>
  <c r="J2476" i="1"/>
  <c r="N2475" i="1"/>
  <c r="M2475" i="1"/>
  <c r="L2475" i="1"/>
  <c r="J2475" i="1"/>
  <c r="N2474" i="1"/>
  <c r="M2474" i="1"/>
  <c r="L2474" i="1"/>
  <c r="J2474" i="1"/>
  <c r="N2473" i="1"/>
  <c r="M2473" i="1"/>
  <c r="L2473" i="1"/>
  <c r="J2473" i="1"/>
  <c r="N2472" i="1"/>
  <c r="M2472" i="1"/>
  <c r="L2472" i="1"/>
  <c r="J2472" i="1"/>
  <c r="N2471" i="1"/>
  <c r="M2471" i="1"/>
  <c r="L2471" i="1"/>
  <c r="J2471" i="1"/>
  <c r="N2470" i="1"/>
  <c r="M2470" i="1"/>
  <c r="L2470" i="1"/>
  <c r="J2470" i="1"/>
  <c r="N2469" i="1"/>
  <c r="M2469" i="1"/>
  <c r="L2469" i="1"/>
  <c r="J2469" i="1"/>
  <c r="N2468" i="1"/>
  <c r="M2468" i="1"/>
  <c r="L2468" i="1"/>
  <c r="J2468" i="1"/>
  <c r="N2467" i="1"/>
  <c r="M2467" i="1"/>
  <c r="L2467" i="1"/>
  <c r="J2467" i="1"/>
  <c r="N2466" i="1"/>
  <c r="M2466" i="1"/>
  <c r="L2466" i="1"/>
  <c r="J2466" i="1"/>
  <c r="N2465" i="1"/>
  <c r="M2465" i="1"/>
  <c r="L2465" i="1"/>
  <c r="J2465" i="1"/>
  <c r="N2464" i="1"/>
  <c r="M2464" i="1"/>
  <c r="L2464" i="1"/>
  <c r="J2464" i="1"/>
  <c r="N2463" i="1"/>
  <c r="M2463" i="1"/>
  <c r="L2463" i="1"/>
  <c r="J2463" i="1"/>
  <c r="N2462" i="1"/>
  <c r="M2462" i="1"/>
  <c r="L2462" i="1"/>
  <c r="J2462" i="1"/>
  <c r="N2461" i="1"/>
  <c r="M2461" i="1"/>
  <c r="L2461" i="1"/>
  <c r="J2461" i="1"/>
  <c r="N2460" i="1"/>
  <c r="M2460" i="1"/>
  <c r="L2460" i="1"/>
  <c r="J2460" i="1"/>
  <c r="N2459" i="1"/>
  <c r="M2459" i="1"/>
  <c r="L2459" i="1"/>
  <c r="J2459" i="1"/>
  <c r="N2458" i="1"/>
  <c r="M2458" i="1"/>
  <c r="L2458" i="1"/>
  <c r="J2458" i="1"/>
  <c r="N2457" i="1"/>
  <c r="M2457" i="1"/>
  <c r="L2457" i="1"/>
  <c r="J2457" i="1"/>
  <c r="N2456" i="1"/>
  <c r="M2456" i="1"/>
  <c r="L2456" i="1"/>
  <c r="J2456" i="1"/>
  <c r="N2455" i="1"/>
  <c r="M2455" i="1"/>
  <c r="L2455" i="1"/>
  <c r="J2455" i="1"/>
  <c r="N2454" i="1"/>
  <c r="M2454" i="1"/>
  <c r="L2454" i="1"/>
  <c r="J2454" i="1"/>
  <c r="N2453" i="1"/>
  <c r="M2453" i="1"/>
  <c r="L2453" i="1"/>
  <c r="J2453" i="1"/>
  <c r="N2452" i="1"/>
  <c r="M2452" i="1"/>
  <c r="L2452" i="1"/>
  <c r="J2452" i="1"/>
  <c r="N2451" i="1"/>
  <c r="M2451" i="1"/>
  <c r="L2451" i="1"/>
  <c r="J2451" i="1"/>
  <c r="N2450" i="1"/>
  <c r="M2450" i="1"/>
  <c r="L2450" i="1"/>
  <c r="J2450" i="1"/>
  <c r="N2449" i="1"/>
  <c r="M2449" i="1"/>
  <c r="L2449" i="1"/>
  <c r="J2449" i="1"/>
  <c r="N2448" i="1"/>
  <c r="M2448" i="1"/>
  <c r="L2448" i="1"/>
  <c r="J2448" i="1"/>
  <c r="N2447" i="1"/>
  <c r="M2447" i="1"/>
  <c r="L2447" i="1"/>
  <c r="J2447" i="1"/>
  <c r="N2446" i="1"/>
  <c r="M2446" i="1"/>
  <c r="L2446" i="1"/>
  <c r="J2446" i="1"/>
  <c r="N2445" i="1"/>
  <c r="M2445" i="1"/>
  <c r="L2445" i="1"/>
  <c r="J2445" i="1"/>
  <c r="N2444" i="1"/>
  <c r="M2444" i="1"/>
  <c r="L2444" i="1"/>
  <c r="J2444" i="1"/>
  <c r="N2443" i="1"/>
  <c r="M2443" i="1"/>
  <c r="L2443" i="1"/>
  <c r="J2443" i="1"/>
  <c r="N2442" i="1"/>
  <c r="M2442" i="1"/>
  <c r="L2442" i="1"/>
  <c r="J2442" i="1"/>
  <c r="N2441" i="1"/>
  <c r="M2441" i="1"/>
  <c r="L2441" i="1"/>
  <c r="J2441" i="1"/>
  <c r="N2440" i="1"/>
  <c r="M2440" i="1"/>
  <c r="L2440" i="1"/>
  <c r="J2440" i="1"/>
  <c r="N2439" i="1"/>
  <c r="M2439" i="1"/>
  <c r="L2439" i="1"/>
  <c r="J2439" i="1"/>
  <c r="N2438" i="1"/>
  <c r="M2438" i="1"/>
  <c r="L2438" i="1"/>
  <c r="J2438" i="1"/>
  <c r="N2437" i="1"/>
  <c r="M2437" i="1"/>
  <c r="L2437" i="1"/>
  <c r="J2437" i="1"/>
  <c r="N2436" i="1"/>
  <c r="M2436" i="1"/>
  <c r="L2436" i="1"/>
  <c r="J2436" i="1"/>
  <c r="N2435" i="1"/>
  <c r="M2435" i="1"/>
  <c r="L2435" i="1"/>
  <c r="J2435" i="1"/>
  <c r="N2434" i="1"/>
  <c r="M2434" i="1"/>
  <c r="L2434" i="1"/>
  <c r="J2434" i="1"/>
  <c r="N2433" i="1"/>
  <c r="M2433" i="1"/>
  <c r="L2433" i="1"/>
  <c r="J2433" i="1"/>
  <c r="N2432" i="1"/>
  <c r="M2432" i="1"/>
  <c r="L2432" i="1"/>
  <c r="J2432" i="1"/>
  <c r="N2431" i="1"/>
  <c r="M2431" i="1"/>
  <c r="L2431" i="1"/>
  <c r="J2431" i="1"/>
  <c r="N2430" i="1"/>
  <c r="M2430" i="1"/>
  <c r="L2430" i="1"/>
  <c r="J2430" i="1"/>
  <c r="N2429" i="1"/>
  <c r="M2429" i="1"/>
  <c r="L2429" i="1"/>
  <c r="J2429" i="1"/>
  <c r="N2428" i="1"/>
  <c r="M2428" i="1"/>
  <c r="L2428" i="1"/>
  <c r="J2428" i="1"/>
  <c r="N2427" i="1"/>
  <c r="M2427" i="1"/>
  <c r="L2427" i="1"/>
  <c r="J2427" i="1"/>
  <c r="N2426" i="1"/>
  <c r="M2426" i="1"/>
  <c r="L2426" i="1"/>
  <c r="J2426" i="1"/>
  <c r="N2425" i="1"/>
  <c r="M2425" i="1"/>
  <c r="L2425" i="1"/>
  <c r="J2425" i="1"/>
  <c r="N2424" i="1"/>
  <c r="M2424" i="1"/>
  <c r="L2424" i="1"/>
  <c r="J2424" i="1"/>
  <c r="N2423" i="1"/>
  <c r="M2423" i="1"/>
  <c r="L2423" i="1"/>
  <c r="J2423" i="1"/>
  <c r="N2422" i="1"/>
  <c r="M2422" i="1"/>
  <c r="L2422" i="1"/>
  <c r="J2422" i="1"/>
  <c r="N2421" i="1"/>
  <c r="M2421" i="1"/>
  <c r="L2421" i="1"/>
  <c r="J2421" i="1"/>
  <c r="N2420" i="1"/>
  <c r="M2420" i="1"/>
  <c r="L2420" i="1"/>
  <c r="J2420" i="1"/>
  <c r="N2419" i="1"/>
  <c r="M2419" i="1"/>
  <c r="L2419" i="1"/>
  <c r="J2419" i="1"/>
  <c r="N2418" i="1"/>
  <c r="M2418" i="1"/>
  <c r="L2418" i="1"/>
  <c r="J2418" i="1"/>
  <c r="N2417" i="1"/>
  <c r="M2417" i="1"/>
  <c r="L2417" i="1"/>
  <c r="J2417" i="1"/>
  <c r="N2416" i="1"/>
  <c r="M2416" i="1"/>
  <c r="L2416" i="1"/>
  <c r="J2416" i="1"/>
  <c r="N2415" i="1"/>
  <c r="M2415" i="1"/>
  <c r="L2415" i="1"/>
  <c r="J2415" i="1"/>
  <c r="N2414" i="1"/>
  <c r="M2414" i="1"/>
  <c r="L2414" i="1"/>
  <c r="J2414" i="1"/>
  <c r="N2413" i="1"/>
  <c r="M2413" i="1"/>
  <c r="L2413" i="1"/>
  <c r="J2413" i="1"/>
  <c r="N2412" i="1"/>
  <c r="M2412" i="1"/>
  <c r="L2412" i="1"/>
  <c r="J2412" i="1"/>
  <c r="N2411" i="1"/>
  <c r="M2411" i="1"/>
  <c r="L2411" i="1"/>
  <c r="J2411" i="1"/>
  <c r="N2410" i="1"/>
  <c r="M2410" i="1"/>
  <c r="L2410" i="1"/>
  <c r="J2410" i="1"/>
  <c r="N2409" i="1"/>
  <c r="M2409" i="1"/>
  <c r="L2409" i="1"/>
  <c r="J2409" i="1"/>
  <c r="N2408" i="1"/>
  <c r="M2408" i="1"/>
  <c r="L2408" i="1"/>
  <c r="J2408" i="1"/>
  <c r="N2407" i="1"/>
  <c r="M2407" i="1"/>
  <c r="L2407" i="1"/>
  <c r="J2407" i="1"/>
  <c r="N2406" i="1"/>
  <c r="M2406" i="1"/>
  <c r="L2406" i="1"/>
  <c r="J2406" i="1"/>
  <c r="N2405" i="1"/>
  <c r="M2405" i="1"/>
  <c r="L2405" i="1"/>
  <c r="J2405" i="1"/>
  <c r="N2404" i="1"/>
  <c r="M2404" i="1"/>
  <c r="L2404" i="1"/>
  <c r="J2404" i="1"/>
  <c r="N2403" i="1"/>
  <c r="M2403" i="1"/>
  <c r="L2403" i="1"/>
  <c r="J2403" i="1"/>
  <c r="N2402" i="1"/>
  <c r="M2402" i="1"/>
  <c r="L2402" i="1"/>
  <c r="J2402" i="1"/>
  <c r="N2401" i="1"/>
  <c r="M2401" i="1"/>
  <c r="L2401" i="1"/>
  <c r="J2401" i="1"/>
  <c r="N2400" i="1"/>
  <c r="M2400" i="1"/>
  <c r="L2400" i="1"/>
  <c r="J2400" i="1"/>
  <c r="N2399" i="1"/>
  <c r="M2399" i="1"/>
  <c r="L2399" i="1"/>
  <c r="J2399" i="1"/>
  <c r="N2398" i="1"/>
  <c r="M2398" i="1"/>
  <c r="L2398" i="1"/>
  <c r="J2398" i="1"/>
  <c r="N2397" i="1"/>
  <c r="M2397" i="1"/>
  <c r="L2397" i="1"/>
  <c r="J2397" i="1"/>
  <c r="N2396" i="1"/>
  <c r="M2396" i="1"/>
  <c r="L2396" i="1"/>
  <c r="J2396" i="1"/>
  <c r="N2395" i="1"/>
  <c r="M2395" i="1"/>
  <c r="L2395" i="1"/>
  <c r="J2395" i="1"/>
  <c r="N2394" i="1"/>
  <c r="M2394" i="1"/>
  <c r="L2394" i="1"/>
  <c r="J2394" i="1"/>
  <c r="N2393" i="1"/>
  <c r="M2393" i="1"/>
  <c r="L2393" i="1"/>
  <c r="J2393" i="1"/>
  <c r="N2392" i="1"/>
  <c r="M2392" i="1"/>
  <c r="L2392" i="1"/>
  <c r="J2392" i="1"/>
  <c r="N2391" i="1"/>
  <c r="M2391" i="1"/>
  <c r="L2391" i="1"/>
  <c r="J2391" i="1"/>
  <c r="N2390" i="1"/>
  <c r="M2390" i="1"/>
  <c r="L2390" i="1"/>
  <c r="J2390" i="1"/>
  <c r="N2389" i="1"/>
  <c r="M2389" i="1"/>
  <c r="L2389" i="1"/>
  <c r="J2389" i="1"/>
  <c r="N2388" i="1"/>
  <c r="M2388" i="1"/>
  <c r="L2388" i="1"/>
  <c r="J2388" i="1"/>
  <c r="N2387" i="1"/>
  <c r="M2387" i="1"/>
  <c r="L2387" i="1"/>
  <c r="J2387" i="1"/>
  <c r="N2386" i="1"/>
  <c r="M2386" i="1"/>
  <c r="L2386" i="1"/>
  <c r="J2386" i="1"/>
  <c r="M2385" i="1"/>
  <c r="L2385" i="1"/>
  <c r="M2384" i="1"/>
  <c r="L2384" i="1"/>
  <c r="M2383" i="1"/>
  <c r="L2383" i="1"/>
  <c r="M2382" i="1"/>
  <c r="L2382" i="1"/>
  <c r="M2381" i="1"/>
  <c r="L2381" i="1"/>
  <c r="M2380" i="1"/>
  <c r="L2380" i="1"/>
  <c r="M2379" i="1"/>
  <c r="L2379" i="1"/>
  <c r="M2378" i="1"/>
  <c r="L2378" i="1"/>
  <c r="M2377" i="1"/>
  <c r="L2377" i="1"/>
  <c r="M2376" i="1"/>
  <c r="L2376" i="1"/>
  <c r="M2375" i="1"/>
  <c r="L2375" i="1"/>
  <c r="M2374" i="1"/>
  <c r="L2374" i="1"/>
  <c r="M2373" i="1"/>
  <c r="L2373" i="1"/>
  <c r="M2372" i="1"/>
  <c r="L2372" i="1"/>
  <c r="M2371" i="1"/>
  <c r="L2371" i="1"/>
  <c r="M2370" i="1"/>
  <c r="L2370" i="1"/>
  <c r="M2369" i="1"/>
  <c r="L2369" i="1"/>
  <c r="M2368" i="1"/>
  <c r="L2368" i="1"/>
  <c r="M2367" i="1"/>
  <c r="L2367" i="1"/>
  <c r="M2366" i="1"/>
  <c r="L2366" i="1"/>
  <c r="M2365" i="1"/>
  <c r="L2365" i="1"/>
  <c r="M2364" i="1"/>
  <c r="L2364" i="1"/>
  <c r="M2363" i="1"/>
  <c r="L2363" i="1"/>
  <c r="M2362" i="1"/>
  <c r="L2362" i="1"/>
  <c r="M2361" i="1"/>
  <c r="L2361" i="1"/>
  <c r="M2360" i="1"/>
  <c r="L2360" i="1"/>
  <c r="M2359" i="1"/>
  <c r="L2359" i="1"/>
  <c r="M2358" i="1"/>
  <c r="L2358" i="1"/>
  <c r="M2357" i="1"/>
  <c r="L2357" i="1"/>
  <c r="N2356" i="1"/>
  <c r="M2356" i="1"/>
  <c r="L2356" i="1"/>
  <c r="J2356" i="1"/>
  <c r="N2355" i="1"/>
  <c r="M2355" i="1"/>
  <c r="L2355" i="1"/>
  <c r="J2355" i="1"/>
  <c r="N2354" i="1"/>
  <c r="M2354" i="1"/>
  <c r="L2354" i="1"/>
  <c r="J2354" i="1"/>
  <c r="N2353" i="1"/>
  <c r="M2353" i="1"/>
  <c r="L2353" i="1"/>
  <c r="J2353" i="1"/>
  <c r="N2352" i="1"/>
  <c r="M2352" i="1"/>
  <c r="L2352" i="1"/>
  <c r="J2352" i="1"/>
  <c r="N2351" i="1"/>
  <c r="M2351" i="1"/>
  <c r="L2351" i="1"/>
  <c r="J2351" i="1"/>
  <c r="N2350" i="1"/>
  <c r="M2350" i="1"/>
  <c r="L2350" i="1"/>
  <c r="J2350" i="1"/>
  <c r="N2349" i="1"/>
  <c r="M2349" i="1"/>
  <c r="L2349" i="1"/>
  <c r="J2349" i="1"/>
  <c r="N2348" i="1"/>
  <c r="M2348" i="1"/>
  <c r="L2348" i="1"/>
  <c r="J2348" i="1"/>
  <c r="N2347" i="1"/>
  <c r="M2347" i="1"/>
  <c r="L2347" i="1"/>
  <c r="J2347" i="1"/>
  <c r="N2346" i="1"/>
  <c r="M2346" i="1"/>
  <c r="L2346" i="1"/>
  <c r="J2346" i="1"/>
  <c r="M2345" i="1"/>
  <c r="L2345" i="1"/>
  <c r="N2344" i="1"/>
  <c r="M2344" i="1"/>
  <c r="L2344" i="1"/>
  <c r="J2344" i="1"/>
  <c r="N2343" i="1"/>
  <c r="M2343" i="1"/>
  <c r="L2343" i="1"/>
  <c r="J2343" i="1"/>
  <c r="N2342" i="1"/>
  <c r="M2342" i="1"/>
  <c r="L2342" i="1"/>
  <c r="J2342" i="1"/>
  <c r="N2341" i="1"/>
  <c r="M2341" i="1"/>
  <c r="L2341" i="1"/>
  <c r="J2341" i="1"/>
  <c r="N2340" i="1"/>
  <c r="M2340" i="1"/>
  <c r="L2340" i="1"/>
  <c r="J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284" i="1"/>
  <c r="L2284" i="1"/>
  <c r="M2283" i="1"/>
  <c r="L2283" i="1"/>
  <c r="M2282" i="1"/>
  <c r="L2282" i="1"/>
  <c r="M2281" i="1"/>
  <c r="L2281" i="1"/>
  <c r="M2280" i="1"/>
  <c r="L2280" i="1"/>
  <c r="M2279" i="1"/>
  <c r="L2279" i="1"/>
  <c r="M2278" i="1"/>
  <c r="L2278" i="1"/>
  <c r="M2277" i="1"/>
  <c r="L2277" i="1"/>
  <c r="M2276" i="1"/>
  <c r="L2276" i="1"/>
  <c r="M2275" i="1"/>
  <c r="L2275" i="1"/>
  <c r="M2274" i="1"/>
  <c r="L2274" i="1"/>
  <c r="M2273" i="1"/>
  <c r="L2273" i="1"/>
  <c r="M2272" i="1"/>
  <c r="L2272" i="1"/>
  <c r="M2271" i="1"/>
  <c r="L2271" i="1"/>
  <c r="M2270" i="1"/>
  <c r="L2270" i="1"/>
  <c r="M2269" i="1"/>
  <c r="L2269" i="1"/>
  <c r="M2268" i="1"/>
  <c r="L2268" i="1"/>
  <c r="M2267" i="1"/>
  <c r="L2267" i="1"/>
  <c r="M2266" i="1"/>
  <c r="L2266" i="1"/>
  <c r="M2265" i="1"/>
  <c r="L2265" i="1"/>
  <c r="M2264" i="1"/>
  <c r="L2264" i="1"/>
  <c r="M2263" i="1"/>
  <c r="L2263" i="1"/>
  <c r="M2262" i="1"/>
  <c r="L2262" i="1"/>
  <c r="M2261" i="1"/>
  <c r="L2261" i="1"/>
  <c r="M2260" i="1"/>
  <c r="L2260" i="1"/>
  <c r="M2259" i="1"/>
  <c r="L2259" i="1"/>
  <c r="M2258" i="1"/>
  <c r="L2258" i="1"/>
  <c r="M2257" i="1"/>
  <c r="L2257" i="1"/>
  <c r="M2256" i="1"/>
  <c r="L2256" i="1"/>
  <c r="M2255" i="1"/>
  <c r="L2255" i="1"/>
  <c r="M2254" i="1"/>
  <c r="L2254" i="1"/>
  <c r="M2253" i="1"/>
  <c r="L2253" i="1"/>
  <c r="M2252" i="1"/>
  <c r="L2252" i="1"/>
  <c r="M2251" i="1"/>
  <c r="L2251" i="1"/>
  <c r="M2250" i="1"/>
  <c r="L2250" i="1"/>
  <c r="M2249" i="1"/>
  <c r="L2249" i="1"/>
  <c r="M2248" i="1"/>
  <c r="L2248" i="1"/>
  <c r="M2247" i="1"/>
  <c r="L2247" i="1"/>
  <c r="M2246" i="1"/>
  <c r="L2246" i="1"/>
  <c r="M2245" i="1"/>
  <c r="L2245" i="1"/>
  <c r="M2244" i="1"/>
  <c r="L2244" i="1"/>
  <c r="M2243" i="1"/>
  <c r="L2243" i="1"/>
  <c r="M2242" i="1"/>
  <c r="L2242" i="1"/>
  <c r="M2241" i="1"/>
  <c r="L2241" i="1"/>
  <c r="M2240" i="1"/>
  <c r="L2240" i="1"/>
  <c r="M2239" i="1"/>
  <c r="L2239" i="1"/>
  <c r="M2238" i="1"/>
  <c r="L2238" i="1"/>
  <c r="M2237" i="1"/>
  <c r="L2237" i="1"/>
  <c r="M2236" i="1"/>
  <c r="L2236" i="1"/>
  <c r="M2235" i="1"/>
  <c r="L2235" i="1"/>
  <c r="M2234" i="1"/>
  <c r="L2234" i="1"/>
  <c r="M2233" i="1"/>
  <c r="L2233" i="1"/>
  <c r="M2232" i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N2174" i="1"/>
  <c r="M2174" i="1"/>
  <c r="L2174" i="1"/>
  <c r="J2174" i="1"/>
  <c r="N2173" i="1"/>
  <c r="M2173" i="1"/>
  <c r="L2173" i="1"/>
  <c r="J2173" i="1"/>
  <c r="N2172" i="1"/>
  <c r="M2172" i="1"/>
  <c r="L2172" i="1"/>
  <c r="J2172" i="1"/>
  <c r="N2171" i="1"/>
  <c r="M2171" i="1"/>
  <c r="L2171" i="1"/>
  <c r="J2171" i="1"/>
  <c r="N2170" i="1"/>
  <c r="M2170" i="1"/>
  <c r="L2170" i="1"/>
  <c r="J2170" i="1"/>
  <c r="N2169" i="1"/>
  <c r="M2169" i="1"/>
  <c r="L2169" i="1"/>
  <c r="J2169" i="1"/>
  <c r="N2168" i="1"/>
  <c r="M2168" i="1"/>
  <c r="L2168" i="1"/>
  <c r="J2168" i="1"/>
  <c r="N2167" i="1"/>
  <c r="M2167" i="1"/>
  <c r="L2167" i="1"/>
  <c r="J2167" i="1"/>
  <c r="N2166" i="1"/>
  <c r="M2166" i="1"/>
  <c r="L2166" i="1"/>
  <c r="J2166" i="1"/>
  <c r="N2165" i="1"/>
  <c r="M2165" i="1"/>
  <c r="L2165" i="1"/>
  <c r="J2165" i="1"/>
  <c r="N2164" i="1"/>
  <c r="M2164" i="1"/>
  <c r="L2164" i="1"/>
  <c r="J2164" i="1"/>
  <c r="N2163" i="1"/>
  <c r="M2163" i="1"/>
  <c r="L2163" i="1"/>
  <c r="J2163" i="1"/>
  <c r="N2162" i="1"/>
  <c r="M2162" i="1"/>
  <c r="L2162" i="1"/>
  <c r="J2162" i="1"/>
  <c r="N2161" i="1"/>
  <c r="M2161" i="1"/>
  <c r="L2161" i="1"/>
  <c r="J2161" i="1"/>
  <c r="N2160" i="1"/>
  <c r="M2160" i="1"/>
  <c r="L2160" i="1"/>
  <c r="J2160" i="1"/>
  <c r="N2159" i="1"/>
  <c r="M2159" i="1"/>
  <c r="L2159" i="1"/>
  <c r="J2159" i="1"/>
  <c r="N2158" i="1"/>
  <c r="M2158" i="1"/>
  <c r="L2158" i="1"/>
  <c r="J2158" i="1"/>
  <c r="N2157" i="1"/>
  <c r="M2157" i="1"/>
  <c r="L2157" i="1"/>
  <c r="J2157" i="1"/>
  <c r="N2156" i="1"/>
  <c r="M2156" i="1"/>
  <c r="L2156" i="1"/>
  <c r="J2156" i="1"/>
  <c r="N2155" i="1"/>
  <c r="M2155" i="1"/>
  <c r="L2155" i="1"/>
  <c r="J2155" i="1"/>
  <c r="N2154" i="1"/>
  <c r="M2154" i="1"/>
  <c r="L2154" i="1"/>
  <c r="J2154" i="1"/>
  <c r="N2153" i="1"/>
  <c r="M2153" i="1"/>
  <c r="L2153" i="1"/>
  <c r="J2153" i="1"/>
  <c r="N2152" i="1"/>
  <c r="M2152" i="1"/>
  <c r="L2152" i="1"/>
  <c r="J2152" i="1"/>
  <c r="N2151" i="1"/>
  <c r="M2151" i="1"/>
  <c r="L2151" i="1"/>
  <c r="J2151" i="1"/>
  <c r="N2150" i="1"/>
  <c r="M2150" i="1"/>
  <c r="L2150" i="1"/>
  <c r="J2150" i="1"/>
  <c r="N2149" i="1"/>
  <c r="M2149" i="1"/>
  <c r="L2149" i="1"/>
  <c r="J2149" i="1"/>
  <c r="N2148" i="1"/>
  <c r="M2148" i="1"/>
  <c r="L2148" i="1"/>
  <c r="J2148" i="1"/>
  <c r="N2147" i="1"/>
  <c r="M2147" i="1"/>
  <c r="L2147" i="1"/>
  <c r="J2147" i="1"/>
  <c r="N2146" i="1"/>
  <c r="M2146" i="1"/>
  <c r="L2146" i="1"/>
  <c r="J2146" i="1"/>
  <c r="N2145" i="1"/>
  <c r="M2145" i="1"/>
  <c r="L2145" i="1"/>
  <c r="J2145" i="1"/>
  <c r="N2144" i="1"/>
  <c r="M2144" i="1"/>
  <c r="L2144" i="1"/>
  <c r="J2144" i="1"/>
  <c r="N2143" i="1"/>
  <c r="M2143" i="1"/>
  <c r="L2143" i="1"/>
  <c r="J2143" i="1"/>
  <c r="N2142" i="1"/>
  <c r="M2142" i="1"/>
  <c r="L2142" i="1"/>
  <c r="J2142" i="1"/>
  <c r="N2141" i="1"/>
  <c r="M2141" i="1"/>
  <c r="L2141" i="1"/>
  <c r="J2141" i="1"/>
  <c r="N2140" i="1"/>
  <c r="M2140" i="1"/>
  <c r="L2140" i="1"/>
  <c r="J2140" i="1"/>
  <c r="N2139" i="1"/>
  <c r="M2139" i="1"/>
  <c r="L2139" i="1"/>
  <c r="J2139" i="1"/>
  <c r="N2138" i="1"/>
  <c r="M2138" i="1"/>
  <c r="L2138" i="1"/>
  <c r="J2138" i="1"/>
  <c r="N2137" i="1"/>
  <c r="M2137" i="1"/>
  <c r="L2137" i="1"/>
  <c r="J2137" i="1"/>
  <c r="N2136" i="1"/>
  <c r="M2136" i="1"/>
  <c r="L2136" i="1"/>
  <c r="J2136" i="1"/>
  <c r="N2135" i="1"/>
  <c r="M2135" i="1"/>
  <c r="L2135" i="1"/>
  <c r="J2135" i="1"/>
  <c r="N2134" i="1"/>
  <c r="M2134" i="1"/>
  <c r="L2134" i="1"/>
  <c r="J2134" i="1"/>
  <c r="N2133" i="1"/>
  <c r="M2133" i="1"/>
  <c r="L2133" i="1"/>
  <c r="J2133" i="1"/>
  <c r="N2132" i="1"/>
  <c r="M2132" i="1"/>
  <c r="L2132" i="1"/>
  <c r="J2132" i="1"/>
  <c r="N2131" i="1"/>
  <c r="M2131" i="1"/>
  <c r="L2131" i="1"/>
  <c r="J2131" i="1"/>
  <c r="N2130" i="1"/>
  <c r="M2130" i="1"/>
  <c r="L2130" i="1"/>
  <c r="J2130" i="1"/>
  <c r="N2129" i="1"/>
  <c r="M2129" i="1"/>
  <c r="L2129" i="1"/>
  <c r="J2129" i="1"/>
  <c r="M2128" i="1"/>
  <c r="L2128" i="1"/>
  <c r="M2127" i="1"/>
  <c r="L2127" i="1"/>
  <c r="N2126" i="1"/>
  <c r="M2126" i="1"/>
  <c r="L2126" i="1"/>
  <c r="J2126" i="1"/>
  <c r="M2125" i="1"/>
  <c r="L2125" i="1"/>
  <c r="N2124" i="1"/>
  <c r="M2124" i="1"/>
  <c r="L2124" i="1"/>
  <c r="J2124" i="1"/>
  <c r="M2123" i="1"/>
  <c r="L2123" i="1"/>
  <c r="M2122" i="1"/>
  <c r="L2122" i="1"/>
  <c r="M2121" i="1"/>
  <c r="L2121" i="1"/>
  <c r="N2120" i="1"/>
  <c r="M2120" i="1"/>
  <c r="L2120" i="1"/>
  <c r="J2120" i="1"/>
  <c r="N2119" i="1"/>
  <c r="M2119" i="1"/>
  <c r="L2119" i="1"/>
  <c r="J2119" i="1"/>
  <c r="N2118" i="1"/>
  <c r="M2118" i="1"/>
  <c r="L2118" i="1"/>
  <c r="J2118" i="1"/>
  <c r="N2117" i="1"/>
  <c r="M2117" i="1"/>
  <c r="L2117" i="1"/>
  <c r="J2117" i="1"/>
  <c r="N2116" i="1"/>
  <c r="M2116" i="1"/>
  <c r="L2116" i="1"/>
  <c r="J2116" i="1"/>
  <c r="N2115" i="1"/>
  <c r="M2115" i="1"/>
  <c r="L2115" i="1"/>
  <c r="J2115" i="1"/>
  <c r="N2114" i="1"/>
  <c r="M2114" i="1"/>
  <c r="L2114" i="1"/>
  <c r="J2114" i="1"/>
  <c r="N2113" i="1"/>
  <c r="M2113" i="1"/>
  <c r="L2113" i="1"/>
  <c r="J2113" i="1"/>
  <c r="N2112" i="1"/>
  <c r="M2112" i="1"/>
  <c r="L2112" i="1"/>
  <c r="J2112" i="1"/>
  <c r="N2111" i="1"/>
  <c r="M2111" i="1"/>
  <c r="L2111" i="1"/>
  <c r="J2111" i="1"/>
  <c r="N2110" i="1"/>
  <c r="M2110" i="1"/>
  <c r="L2110" i="1"/>
  <c r="J2110" i="1"/>
  <c r="N2109" i="1"/>
  <c r="M2109" i="1"/>
  <c r="L2109" i="1"/>
  <c r="J2109" i="1"/>
  <c r="N2108" i="1"/>
  <c r="M2108" i="1"/>
  <c r="L2108" i="1"/>
  <c r="J2108" i="1"/>
  <c r="N2107" i="1"/>
  <c r="M2107" i="1"/>
  <c r="L2107" i="1"/>
  <c r="J2107" i="1"/>
  <c r="N2106" i="1"/>
  <c r="M2106" i="1"/>
  <c r="L2106" i="1"/>
  <c r="J2106" i="1"/>
  <c r="N2105" i="1"/>
  <c r="M2105" i="1"/>
  <c r="L2105" i="1"/>
  <c r="J2105" i="1"/>
  <c r="N2104" i="1"/>
  <c r="M2104" i="1"/>
  <c r="L2104" i="1"/>
  <c r="J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N2091" i="1"/>
  <c r="M2091" i="1"/>
  <c r="L2091" i="1"/>
  <c r="J2091" i="1"/>
  <c r="N2090" i="1"/>
  <c r="M2090" i="1"/>
  <c r="L2090" i="1"/>
  <c r="J2090" i="1"/>
  <c r="M2089" i="1"/>
  <c r="L2089" i="1"/>
  <c r="M2088" i="1"/>
  <c r="L2088" i="1"/>
  <c r="M2087" i="1"/>
  <c r="L2087" i="1"/>
  <c r="N2086" i="1"/>
  <c r="M2086" i="1"/>
  <c r="L2086" i="1"/>
  <c r="J2086" i="1"/>
  <c r="N2085" i="1"/>
  <c r="M2085" i="1"/>
  <c r="L2085" i="1"/>
  <c r="J2085" i="1"/>
  <c r="N2084" i="1"/>
  <c r="M2084" i="1"/>
  <c r="L2084" i="1"/>
  <c r="J2084" i="1"/>
  <c r="N2083" i="1"/>
  <c r="M2083" i="1"/>
  <c r="L2083" i="1"/>
  <c r="J2083" i="1"/>
  <c r="N2082" i="1"/>
  <c r="M2082" i="1"/>
  <c r="L2082" i="1"/>
  <c r="J2082" i="1"/>
  <c r="N2081" i="1"/>
  <c r="M2081" i="1"/>
  <c r="L2081" i="1"/>
  <c r="J2081" i="1"/>
  <c r="N2080" i="1"/>
  <c r="M2080" i="1"/>
  <c r="L2080" i="1"/>
  <c r="J2080" i="1"/>
  <c r="N2079" i="1"/>
  <c r="M2079" i="1"/>
  <c r="L2079" i="1"/>
  <c r="J2079" i="1"/>
  <c r="M2078" i="1"/>
  <c r="L2078" i="1"/>
  <c r="M2077" i="1"/>
  <c r="L2077" i="1"/>
  <c r="N2076" i="1"/>
  <c r="M2076" i="1"/>
  <c r="L2076" i="1"/>
  <c r="J2076" i="1"/>
  <c r="N2075" i="1"/>
  <c r="M2075" i="1"/>
  <c r="L2075" i="1"/>
  <c r="J2075" i="1"/>
  <c r="N2074" i="1"/>
  <c r="M2074" i="1"/>
  <c r="L2074" i="1"/>
  <c r="J2074" i="1"/>
  <c r="N2073" i="1"/>
  <c r="M2073" i="1"/>
  <c r="L2073" i="1"/>
  <c r="J2073" i="1"/>
  <c r="N2072" i="1"/>
  <c r="M2072" i="1"/>
  <c r="L2072" i="1"/>
  <c r="J2072" i="1"/>
  <c r="N2071" i="1"/>
  <c r="M2071" i="1"/>
  <c r="L2071" i="1"/>
  <c r="J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N1947" i="1"/>
  <c r="M1947" i="1"/>
  <c r="L1947" i="1"/>
  <c r="J1947" i="1"/>
  <c r="N1946" i="1"/>
  <c r="M1946" i="1"/>
  <c r="L1946" i="1"/>
  <c r="J1946" i="1"/>
  <c r="N1945" i="1"/>
  <c r="M1945" i="1"/>
  <c r="L1945" i="1"/>
  <c r="J1945" i="1"/>
  <c r="N1944" i="1"/>
  <c r="M1944" i="1"/>
  <c r="L1944" i="1"/>
  <c r="J1944" i="1"/>
  <c r="N1943" i="1"/>
  <c r="M1943" i="1"/>
  <c r="L1943" i="1"/>
  <c r="J1943" i="1"/>
  <c r="N1942" i="1"/>
  <c r="M1942" i="1"/>
  <c r="L1942" i="1"/>
  <c r="J1942" i="1"/>
  <c r="N1941" i="1"/>
  <c r="M1941" i="1"/>
  <c r="L1941" i="1"/>
  <c r="J1941" i="1"/>
  <c r="N1940" i="1"/>
  <c r="M1940" i="1"/>
  <c r="L1940" i="1"/>
  <c r="J1940" i="1"/>
  <c r="N1939" i="1"/>
  <c r="M1939" i="1"/>
  <c r="L1939" i="1"/>
  <c r="J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N1855" i="1"/>
  <c r="M1855" i="1"/>
  <c r="L1855" i="1"/>
  <c r="J1855" i="1"/>
  <c r="N1854" i="1"/>
  <c r="M1854" i="1"/>
  <c r="L1854" i="1"/>
  <c r="J1854" i="1"/>
  <c r="N1853" i="1"/>
  <c r="M1853" i="1"/>
  <c r="L1853" i="1"/>
  <c r="J1853" i="1"/>
  <c r="N1852" i="1"/>
  <c r="M1852" i="1"/>
  <c r="L1852" i="1"/>
  <c r="J1852" i="1"/>
  <c r="N1851" i="1"/>
  <c r="M1851" i="1"/>
  <c r="L1851" i="1"/>
  <c r="J1851" i="1"/>
  <c r="N1850" i="1"/>
  <c r="M1850" i="1"/>
  <c r="L1850" i="1"/>
  <c r="J1850" i="1"/>
  <c r="N1849" i="1"/>
  <c r="M1849" i="1"/>
  <c r="L1849" i="1"/>
  <c r="J1849" i="1"/>
  <c r="N1848" i="1"/>
  <c r="M1848" i="1"/>
  <c r="L1848" i="1"/>
  <c r="J1848" i="1"/>
  <c r="N1847" i="1"/>
  <c r="M1847" i="1"/>
  <c r="L1847" i="1"/>
  <c r="J1847" i="1"/>
  <c r="N1846" i="1"/>
  <c r="M1846" i="1"/>
  <c r="L1846" i="1"/>
  <c r="J1846" i="1"/>
  <c r="N1845" i="1"/>
  <c r="M1845" i="1"/>
  <c r="L1845" i="1"/>
  <c r="J1845" i="1"/>
  <c r="N1844" i="1"/>
  <c r="M1844" i="1"/>
  <c r="L1844" i="1"/>
  <c r="J1844" i="1"/>
  <c r="N1843" i="1"/>
  <c r="M1843" i="1"/>
  <c r="L1843" i="1"/>
  <c r="J1843" i="1"/>
  <c r="N1842" i="1"/>
  <c r="M1842" i="1"/>
  <c r="L1842" i="1"/>
  <c r="J1842" i="1"/>
  <c r="N1841" i="1"/>
  <c r="M1841" i="1"/>
  <c r="L1841" i="1"/>
  <c r="J1841" i="1"/>
  <c r="N1840" i="1"/>
  <c r="M1840" i="1"/>
  <c r="L1840" i="1"/>
  <c r="J1840" i="1"/>
  <c r="N1839" i="1"/>
  <c r="M1839" i="1"/>
  <c r="L1839" i="1"/>
  <c r="J1839" i="1"/>
  <c r="M1838" i="1"/>
  <c r="L1838" i="1"/>
  <c r="N1837" i="1"/>
  <c r="M1837" i="1"/>
  <c r="L1837" i="1"/>
  <c r="J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N1604" i="1"/>
  <c r="M1604" i="1"/>
  <c r="L1604" i="1"/>
  <c r="J1604" i="1"/>
  <c r="N1603" i="1"/>
  <c r="M1603" i="1"/>
  <c r="L1603" i="1"/>
  <c r="J1603" i="1"/>
  <c r="N1602" i="1"/>
  <c r="M1602" i="1"/>
  <c r="L1602" i="1"/>
  <c r="J1602" i="1"/>
  <c r="N1601" i="1"/>
  <c r="M1601" i="1"/>
  <c r="L1601" i="1"/>
  <c r="J1601" i="1"/>
  <c r="N1600" i="1"/>
  <c r="M1600" i="1"/>
  <c r="L1600" i="1"/>
  <c r="J1600" i="1"/>
  <c r="N1599" i="1"/>
  <c r="M1599" i="1"/>
  <c r="L1599" i="1"/>
  <c r="J1599" i="1"/>
  <c r="M1598" i="1"/>
  <c r="L1598" i="1"/>
  <c r="M1597" i="1"/>
  <c r="L1597" i="1"/>
  <c r="N1596" i="1"/>
  <c r="M1596" i="1"/>
  <c r="L1596" i="1"/>
  <c r="J1596" i="1"/>
  <c r="N1595" i="1"/>
  <c r="M1595" i="1"/>
  <c r="L1595" i="1"/>
  <c r="J1595" i="1"/>
  <c r="N1594" i="1"/>
  <c r="M1594" i="1"/>
  <c r="L1594" i="1"/>
  <c r="J1594" i="1"/>
  <c r="N1593" i="1"/>
  <c r="M1593" i="1"/>
  <c r="L1593" i="1"/>
  <c r="J1593" i="1"/>
  <c r="N1592" i="1"/>
  <c r="M1592" i="1"/>
  <c r="L1592" i="1"/>
  <c r="J1592" i="1"/>
  <c r="N1591" i="1"/>
  <c r="M1591" i="1"/>
  <c r="L1591" i="1"/>
  <c r="J1591" i="1"/>
  <c r="N1590" i="1"/>
  <c r="M1590" i="1"/>
  <c r="L1590" i="1"/>
  <c r="J1590" i="1"/>
  <c r="N1589" i="1"/>
  <c r="M1589" i="1"/>
  <c r="L1589" i="1"/>
  <c r="J1589" i="1"/>
  <c r="N1588" i="1"/>
  <c r="M1588" i="1"/>
  <c r="L1588" i="1"/>
  <c r="J1588" i="1"/>
  <c r="N1587" i="1"/>
  <c r="M1587" i="1"/>
  <c r="L1587" i="1"/>
  <c r="J1587" i="1"/>
  <c r="N1586" i="1"/>
  <c r="M1586" i="1"/>
  <c r="L1586" i="1"/>
  <c r="J1586" i="1"/>
  <c r="N1585" i="1"/>
  <c r="M1585" i="1"/>
  <c r="L1585" i="1"/>
  <c r="J1585" i="1"/>
  <c r="N1584" i="1"/>
  <c r="M1584" i="1"/>
  <c r="L1584" i="1"/>
  <c r="J1584" i="1"/>
  <c r="N1583" i="1"/>
  <c r="M1583" i="1"/>
  <c r="L1583" i="1"/>
  <c r="J1583" i="1"/>
  <c r="N1582" i="1"/>
  <c r="M1582" i="1"/>
  <c r="L1582" i="1"/>
  <c r="J1582" i="1"/>
  <c r="N1581" i="1"/>
  <c r="M1581" i="1"/>
  <c r="L1581" i="1"/>
  <c r="J1581" i="1"/>
  <c r="N1580" i="1"/>
  <c r="M1580" i="1"/>
  <c r="L1580" i="1"/>
  <c r="J1580" i="1"/>
  <c r="N1579" i="1"/>
  <c r="M1579" i="1"/>
  <c r="L1579" i="1"/>
  <c r="J1579" i="1"/>
  <c r="N1578" i="1"/>
  <c r="M1578" i="1"/>
  <c r="L1578" i="1"/>
  <c r="J1578" i="1"/>
  <c r="N1577" i="1"/>
  <c r="M1577" i="1"/>
  <c r="L1577" i="1"/>
  <c r="J1577" i="1"/>
  <c r="N1576" i="1"/>
  <c r="M1576" i="1"/>
  <c r="L1576" i="1"/>
  <c r="J1576" i="1"/>
  <c r="N1575" i="1"/>
  <c r="M1575" i="1"/>
  <c r="L1575" i="1"/>
  <c r="J1575" i="1"/>
  <c r="N1574" i="1"/>
  <c r="M1574" i="1"/>
  <c r="L1574" i="1"/>
  <c r="J1574" i="1"/>
  <c r="N1573" i="1"/>
  <c r="M1573" i="1"/>
  <c r="L1573" i="1"/>
  <c r="J1573" i="1"/>
  <c r="N1572" i="1"/>
  <c r="M1572" i="1"/>
  <c r="L1572" i="1"/>
  <c r="J1572" i="1"/>
  <c r="N1571" i="1"/>
  <c r="M1571" i="1"/>
  <c r="L1571" i="1"/>
  <c r="J1571" i="1"/>
  <c r="N1570" i="1"/>
  <c r="M1570" i="1"/>
  <c r="L1570" i="1"/>
  <c r="J1570" i="1"/>
  <c r="N1569" i="1"/>
  <c r="M1569" i="1"/>
  <c r="L1569" i="1"/>
  <c r="J1569" i="1"/>
  <c r="N1568" i="1"/>
  <c r="M1568" i="1"/>
  <c r="L1568" i="1"/>
  <c r="J1568" i="1"/>
  <c r="N1567" i="1"/>
  <c r="M1567" i="1"/>
  <c r="L1567" i="1"/>
  <c r="J1567" i="1"/>
  <c r="N1566" i="1"/>
  <c r="M1566" i="1"/>
  <c r="L1566" i="1"/>
  <c r="J1566" i="1"/>
  <c r="N1565" i="1"/>
  <c r="M1565" i="1"/>
  <c r="L1565" i="1"/>
  <c r="J1565" i="1"/>
  <c r="M1564" i="1"/>
  <c r="L1564" i="1"/>
  <c r="M1563" i="1"/>
  <c r="L1563" i="1"/>
  <c r="M1562" i="1"/>
  <c r="L1562" i="1"/>
  <c r="N1561" i="1"/>
  <c r="M1561" i="1"/>
  <c r="L1561" i="1"/>
  <c r="J1561" i="1"/>
  <c r="N1560" i="1"/>
  <c r="M1560" i="1"/>
  <c r="L1560" i="1"/>
  <c r="J1560" i="1"/>
  <c r="N1559" i="1"/>
  <c r="M1559" i="1"/>
  <c r="L1559" i="1"/>
  <c r="J1559" i="1"/>
  <c r="N1558" i="1"/>
  <c r="M1558" i="1"/>
  <c r="L1558" i="1"/>
  <c r="J1558" i="1"/>
  <c r="N1557" i="1"/>
  <c r="M1557" i="1"/>
  <c r="L1557" i="1"/>
  <c r="J1557" i="1"/>
  <c r="N1556" i="1"/>
  <c r="M1556" i="1"/>
  <c r="L1556" i="1"/>
  <c r="J1556" i="1"/>
  <c r="N1555" i="1"/>
  <c r="M1555" i="1"/>
  <c r="L1555" i="1"/>
  <c r="J1555" i="1"/>
  <c r="N1554" i="1"/>
  <c r="M1554" i="1"/>
  <c r="L1554" i="1"/>
  <c r="J1554" i="1"/>
  <c r="N1553" i="1"/>
  <c r="M1553" i="1"/>
  <c r="L1553" i="1"/>
  <c r="J1553" i="1"/>
  <c r="N1552" i="1"/>
  <c r="M1552" i="1"/>
  <c r="L1552" i="1"/>
  <c r="J1552" i="1"/>
  <c r="N1551" i="1"/>
  <c r="M1551" i="1"/>
  <c r="L1551" i="1"/>
  <c r="J1551" i="1"/>
  <c r="N1550" i="1"/>
  <c r="M1550" i="1"/>
  <c r="L1550" i="1"/>
  <c r="J1550" i="1"/>
  <c r="N1549" i="1"/>
  <c r="M1549" i="1"/>
  <c r="L1549" i="1"/>
  <c r="J1549" i="1"/>
  <c r="N1548" i="1"/>
  <c r="M1548" i="1"/>
  <c r="L1548" i="1"/>
  <c r="J1548" i="1"/>
  <c r="N1547" i="1"/>
  <c r="M1547" i="1"/>
  <c r="L1547" i="1"/>
  <c r="J1547" i="1"/>
  <c r="N1546" i="1"/>
  <c r="M1546" i="1"/>
  <c r="L1546" i="1"/>
  <c r="J1546" i="1"/>
  <c r="N1545" i="1"/>
  <c r="M1545" i="1"/>
  <c r="L1545" i="1"/>
  <c r="J1545" i="1"/>
  <c r="N1544" i="1"/>
  <c r="M1544" i="1"/>
  <c r="L1544" i="1"/>
  <c r="J1544" i="1"/>
  <c r="N1543" i="1"/>
  <c r="M1543" i="1"/>
  <c r="L1543" i="1"/>
  <c r="J1543" i="1"/>
  <c r="N1542" i="1"/>
  <c r="M1542" i="1"/>
  <c r="L1542" i="1"/>
  <c r="J1542" i="1"/>
  <c r="N1541" i="1"/>
  <c r="M1541" i="1"/>
  <c r="L1541" i="1"/>
  <c r="J1541" i="1"/>
  <c r="N1540" i="1"/>
  <c r="M1540" i="1"/>
  <c r="L1540" i="1"/>
  <c r="J1540" i="1"/>
  <c r="N1539" i="1"/>
  <c r="M1539" i="1"/>
  <c r="L1539" i="1"/>
  <c r="J1539" i="1"/>
  <c r="N1538" i="1"/>
  <c r="M1538" i="1"/>
  <c r="L1538" i="1"/>
  <c r="J1538" i="1"/>
  <c r="N1537" i="1"/>
  <c r="M1537" i="1"/>
  <c r="L1537" i="1"/>
  <c r="J1537" i="1"/>
  <c r="N1536" i="1"/>
  <c r="M1536" i="1"/>
  <c r="L1536" i="1"/>
  <c r="J1536" i="1"/>
  <c r="N1535" i="1"/>
  <c r="M1535" i="1"/>
  <c r="L1535" i="1"/>
  <c r="J1535" i="1"/>
  <c r="N1534" i="1"/>
  <c r="M1534" i="1"/>
  <c r="L1534" i="1"/>
  <c r="J1534" i="1"/>
  <c r="N1533" i="1"/>
  <c r="M1533" i="1"/>
  <c r="L1533" i="1"/>
  <c r="J1533" i="1"/>
  <c r="N1532" i="1"/>
  <c r="M1532" i="1"/>
  <c r="L1532" i="1"/>
  <c r="J1532" i="1"/>
  <c r="N1531" i="1"/>
  <c r="M1531" i="1"/>
  <c r="L1531" i="1"/>
  <c r="J1531" i="1"/>
  <c r="N1530" i="1"/>
  <c r="M1530" i="1"/>
  <c r="L1530" i="1"/>
  <c r="J1530" i="1"/>
  <c r="N1529" i="1"/>
  <c r="M1529" i="1"/>
  <c r="L1529" i="1"/>
  <c r="J1529" i="1"/>
  <c r="N1528" i="1"/>
  <c r="M1528" i="1"/>
  <c r="L1528" i="1"/>
  <c r="J1528" i="1"/>
  <c r="N1527" i="1"/>
  <c r="M1527" i="1"/>
  <c r="L1527" i="1"/>
  <c r="J1527" i="1"/>
  <c r="N1526" i="1"/>
  <c r="M1526" i="1"/>
  <c r="L1526" i="1"/>
  <c r="J1526" i="1"/>
  <c r="N1525" i="1"/>
  <c r="M1525" i="1"/>
  <c r="L1525" i="1"/>
  <c r="J1525" i="1"/>
  <c r="N1524" i="1"/>
  <c r="M1524" i="1"/>
  <c r="L1524" i="1"/>
  <c r="J1524" i="1"/>
  <c r="N1523" i="1"/>
  <c r="M1523" i="1"/>
  <c r="L1523" i="1"/>
  <c r="J1523" i="1"/>
  <c r="N1522" i="1"/>
  <c r="M1522" i="1"/>
  <c r="L1522" i="1"/>
  <c r="J1522" i="1"/>
  <c r="N1521" i="1"/>
  <c r="M1521" i="1"/>
  <c r="L1521" i="1"/>
  <c r="J1521" i="1"/>
  <c r="N1520" i="1"/>
  <c r="M1520" i="1"/>
  <c r="L1520" i="1"/>
  <c r="J1520" i="1"/>
  <c r="N1519" i="1"/>
  <c r="M1519" i="1"/>
  <c r="L1519" i="1"/>
  <c r="J1519" i="1"/>
  <c r="N1518" i="1"/>
  <c r="M1518" i="1"/>
  <c r="L1518" i="1"/>
  <c r="J1518" i="1"/>
  <c r="N1517" i="1"/>
  <c r="M1517" i="1"/>
  <c r="L1517" i="1"/>
  <c r="J1517" i="1"/>
  <c r="N1516" i="1"/>
  <c r="M1516" i="1"/>
  <c r="L1516" i="1"/>
  <c r="J1516" i="1"/>
  <c r="N1515" i="1"/>
  <c r="M1515" i="1"/>
  <c r="L1515" i="1"/>
  <c r="J1515" i="1"/>
  <c r="N1514" i="1"/>
  <c r="M1514" i="1"/>
  <c r="L1514" i="1"/>
  <c r="J1514" i="1"/>
  <c r="N1513" i="1"/>
  <c r="M1513" i="1"/>
  <c r="L1513" i="1"/>
  <c r="J1513" i="1"/>
  <c r="N1512" i="1"/>
  <c r="M1512" i="1"/>
  <c r="L1512" i="1"/>
  <c r="J1512" i="1"/>
  <c r="N1511" i="1"/>
  <c r="M1511" i="1"/>
  <c r="L1511" i="1"/>
  <c r="J1511" i="1"/>
  <c r="N1510" i="1"/>
  <c r="M1510" i="1"/>
  <c r="L1510" i="1"/>
  <c r="J1510" i="1"/>
  <c r="N1509" i="1"/>
  <c r="M1509" i="1"/>
  <c r="L1509" i="1"/>
  <c r="J1509" i="1"/>
  <c r="N1508" i="1"/>
  <c r="M1508" i="1"/>
  <c r="L1508" i="1"/>
  <c r="J1508" i="1"/>
  <c r="N1507" i="1"/>
  <c r="M1507" i="1"/>
  <c r="L1507" i="1"/>
  <c r="J1507" i="1"/>
  <c r="N1506" i="1"/>
  <c r="M1506" i="1"/>
  <c r="L1506" i="1"/>
  <c r="J1506" i="1"/>
  <c r="N1505" i="1"/>
  <c r="M1505" i="1"/>
  <c r="L1505" i="1"/>
  <c r="J1505" i="1"/>
  <c r="N1504" i="1"/>
  <c r="M1504" i="1"/>
  <c r="L1504" i="1"/>
  <c r="J1504" i="1"/>
  <c r="N1503" i="1"/>
  <c r="M1503" i="1"/>
  <c r="L1503" i="1"/>
  <c r="J1503" i="1"/>
  <c r="N1502" i="1"/>
  <c r="M1502" i="1"/>
  <c r="L1502" i="1"/>
  <c r="J1502" i="1"/>
  <c r="N1501" i="1"/>
  <c r="M1501" i="1"/>
  <c r="L1501" i="1"/>
  <c r="J1501" i="1"/>
  <c r="N1500" i="1"/>
  <c r="M1500" i="1"/>
  <c r="L1500" i="1"/>
  <c r="J1500" i="1"/>
  <c r="N1499" i="1"/>
  <c r="M1499" i="1"/>
  <c r="L1499" i="1"/>
  <c r="J1499" i="1"/>
  <c r="N1498" i="1"/>
  <c r="M1498" i="1"/>
  <c r="L1498" i="1"/>
  <c r="J1498" i="1"/>
  <c r="N1497" i="1"/>
  <c r="M1497" i="1"/>
  <c r="L1497" i="1"/>
  <c r="J1497" i="1"/>
  <c r="N1496" i="1"/>
  <c r="M1496" i="1"/>
  <c r="L1496" i="1"/>
  <c r="J1496" i="1"/>
  <c r="N1495" i="1"/>
  <c r="M1495" i="1"/>
  <c r="L1495" i="1"/>
  <c r="J1495" i="1"/>
  <c r="N1494" i="1"/>
  <c r="M1494" i="1"/>
  <c r="L1494" i="1"/>
  <c r="J1494" i="1"/>
  <c r="N1493" i="1"/>
  <c r="M1493" i="1"/>
  <c r="L1493" i="1"/>
  <c r="J1493" i="1"/>
  <c r="N1492" i="1"/>
  <c r="M1492" i="1"/>
  <c r="L1492" i="1"/>
  <c r="J1492" i="1"/>
  <c r="N1491" i="1"/>
  <c r="M1491" i="1"/>
  <c r="L1491" i="1"/>
  <c r="J1491" i="1"/>
  <c r="N1490" i="1"/>
  <c r="M1490" i="1"/>
  <c r="L1490" i="1"/>
  <c r="J1490" i="1"/>
  <c r="N1489" i="1"/>
  <c r="M1489" i="1"/>
  <c r="L1489" i="1"/>
  <c r="J1489" i="1"/>
  <c r="N1488" i="1"/>
  <c r="M1488" i="1"/>
  <c r="L1488" i="1"/>
  <c r="J1488" i="1"/>
  <c r="N1487" i="1"/>
  <c r="M1487" i="1"/>
  <c r="L1487" i="1"/>
  <c r="J1487" i="1"/>
  <c r="N1486" i="1"/>
  <c r="M1486" i="1"/>
  <c r="L1486" i="1"/>
  <c r="J1486" i="1"/>
  <c r="N1485" i="1"/>
  <c r="M1485" i="1"/>
  <c r="L1485" i="1"/>
  <c r="J1485" i="1"/>
  <c r="N1484" i="1"/>
  <c r="M1484" i="1"/>
  <c r="L1484" i="1"/>
  <c r="J1484" i="1"/>
  <c r="N1483" i="1"/>
  <c r="M1483" i="1"/>
  <c r="L1483" i="1"/>
  <c r="J1483" i="1"/>
  <c r="N1482" i="1"/>
  <c r="M1482" i="1"/>
  <c r="L1482" i="1"/>
  <c r="J1482" i="1"/>
  <c r="N1481" i="1"/>
  <c r="M1481" i="1"/>
  <c r="L1481" i="1"/>
  <c r="J1481" i="1"/>
  <c r="N1480" i="1"/>
  <c r="M1480" i="1"/>
  <c r="L1480" i="1"/>
  <c r="J1480" i="1"/>
  <c r="N1479" i="1"/>
  <c r="M1479" i="1"/>
  <c r="L1479" i="1"/>
  <c r="J1479" i="1"/>
  <c r="N1478" i="1"/>
  <c r="M1478" i="1"/>
  <c r="L1478" i="1"/>
  <c r="J1478" i="1"/>
  <c r="N1477" i="1"/>
  <c r="M1477" i="1"/>
  <c r="L1477" i="1"/>
  <c r="J1477" i="1"/>
  <c r="N1476" i="1"/>
  <c r="M1476" i="1"/>
  <c r="L1476" i="1"/>
  <c r="J1476" i="1"/>
  <c r="N1475" i="1"/>
  <c r="M1475" i="1"/>
  <c r="L1475" i="1"/>
  <c r="J1475" i="1"/>
  <c r="N1474" i="1"/>
  <c r="M1474" i="1"/>
  <c r="L1474" i="1"/>
  <c r="J1474" i="1"/>
  <c r="N1473" i="1"/>
  <c r="M1473" i="1"/>
  <c r="L1473" i="1"/>
  <c r="J1473" i="1"/>
  <c r="N1472" i="1"/>
  <c r="M1472" i="1"/>
  <c r="L1472" i="1"/>
  <c r="J1472" i="1"/>
  <c r="N1471" i="1"/>
  <c r="M1471" i="1"/>
  <c r="L1471" i="1"/>
  <c r="J1471" i="1"/>
  <c r="L1470" i="1"/>
  <c r="N1470" i="1"/>
  <c r="M1470" i="1"/>
  <c r="J1470" i="1"/>
  <c r="N1465" i="1"/>
  <c r="M1465" i="1"/>
  <c r="I2" i="1"/>
  <c r="L1465" i="1"/>
  <c r="J1465" i="1"/>
  <c r="N1464" i="1"/>
  <c r="M1464" i="1"/>
  <c r="L1464" i="1"/>
  <c r="J1464" i="1"/>
  <c r="N1463" i="1"/>
  <c r="M1463" i="1"/>
  <c r="L1463" i="1"/>
  <c r="J1463" i="1"/>
  <c r="N1462" i="1"/>
  <c r="M1462" i="1"/>
  <c r="L1462" i="1"/>
  <c r="J1462" i="1"/>
  <c r="N1461" i="1"/>
  <c r="M1461" i="1"/>
  <c r="L1461" i="1"/>
  <c r="J1461" i="1"/>
  <c r="N1460" i="1"/>
  <c r="M1460" i="1"/>
  <c r="L1460" i="1"/>
  <c r="J1460" i="1"/>
  <c r="N1459" i="1"/>
  <c r="M1459" i="1"/>
  <c r="L1459" i="1"/>
  <c r="J1459" i="1"/>
  <c r="N1458" i="1"/>
  <c r="M1458" i="1"/>
  <c r="L1458" i="1"/>
  <c r="J1458" i="1"/>
  <c r="N1457" i="1"/>
  <c r="M1457" i="1"/>
  <c r="L1457" i="1"/>
  <c r="J1457" i="1"/>
  <c r="N1456" i="1"/>
  <c r="M1456" i="1"/>
  <c r="L1456" i="1"/>
  <c r="J1456" i="1"/>
  <c r="N1455" i="1"/>
  <c r="M1455" i="1"/>
  <c r="L1455" i="1"/>
  <c r="J1455" i="1"/>
  <c r="N1454" i="1"/>
  <c r="M1454" i="1"/>
  <c r="L1454" i="1"/>
  <c r="J1454" i="1"/>
  <c r="N1453" i="1"/>
  <c r="M1453" i="1"/>
  <c r="L1453" i="1"/>
  <c r="J1453" i="1"/>
  <c r="N1452" i="1"/>
  <c r="M1452" i="1"/>
  <c r="L1452" i="1"/>
  <c r="J1452" i="1"/>
  <c r="N1451" i="1"/>
  <c r="M1451" i="1"/>
  <c r="L1451" i="1"/>
  <c r="J1451" i="1"/>
  <c r="N1450" i="1"/>
  <c r="M1450" i="1"/>
  <c r="L1450" i="1"/>
  <c r="J1450" i="1"/>
  <c r="N1449" i="1"/>
  <c r="M1449" i="1"/>
  <c r="L1449" i="1"/>
  <c r="J1449" i="1"/>
  <c r="N1448" i="1"/>
  <c r="M1448" i="1"/>
  <c r="L1448" i="1"/>
  <c r="J1448" i="1"/>
  <c r="N1447" i="1"/>
  <c r="M1447" i="1"/>
  <c r="L1447" i="1"/>
  <c r="J1447" i="1"/>
  <c r="N1446" i="1"/>
  <c r="M1446" i="1"/>
  <c r="L1446" i="1"/>
  <c r="J1446" i="1"/>
  <c r="N1445" i="1"/>
  <c r="M1445" i="1"/>
  <c r="L1445" i="1"/>
  <c r="J1445" i="1"/>
  <c r="N1444" i="1"/>
  <c r="M1444" i="1"/>
  <c r="L1444" i="1"/>
  <c r="J1444" i="1"/>
  <c r="N1443" i="1"/>
  <c r="M1443" i="1"/>
  <c r="L1443" i="1"/>
  <c r="J1443" i="1"/>
  <c r="N1442" i="1"/>
  <c r="M1442" i="1"/>
  <c r="L1442" i="1"/>
  <c r="J1442" i="1"/>
  <c r="N1441" i="1"/>
  <c r="M1441" i="1"/>
  <c r="L1441" i="1"/>
  <c r="J1441" i="1"/>
  <c r="N1440" i="1"/>
  <c r="M1440" i="1"/>
  <c r="L1440" i="1"/>
  <c r="J1440" i="1"/>
  <c r="N1439" i="1"/>
  <c r="M1439" i="1"/>
  <c r="L1439" i="1"/>
  <c r="J1439" i="1"/>
  <c r="N1438" i="1"/>
  <c r="M1438" i="1"/>
  <c r="L1438" i="1"/>
  <c r="J1438" i="1"/>
  <c r="N1437" i="1"/>
  <c r="M1437" i="1"/>
  <c r="L1437" i="1"/>
  <c r="J1437" i="1"/>
  <c r="N1436" i="1"/>
  <c r="M1436" i="1"/>
  <c r="L1436" i="1"/>
  <c r="J1436" i="1"/>
  <c r="N1435" i="1"/>
  <c r="M1435" i="1"/>
  <c r="L1435" i="1"/>
  <c r="J1435" i="1"/>
  <c r="N1434" i="1"/>
  <c r="M1434" i="1"/>
  <c r="L1434" i="1"/>
  <c r="J1434" i="1"/>
  <c r="N1433" i="1"/>
  <c r="M1433" i="1"/>
  <c r="L1433" i="1"/>
  <c r="J1433" i="1"/>
  <c r="N1432" i="1"/>
  <c r="M1432" i="1"/>
  <c r="L1432" i="1"/>
  <c r="J1432" i="1"/>
  <c r="N1431" i="1"/>
  <c r="M1431" i="1"/>
  <c r="L1431" i="1"/>
  <c r="J1431" i="1"/>
  <c r="N1430" i="1"/>
  <c r="M1430" i="1"/>
  <c r="L1430" i="1"/>
  <c r="J1430" i="1"/>
  <c r="N1429" i="1"/>
  <c r="M1429" i="1"/>
  <c r="L1429" i="1"/>
  <c r="J1429" i="1"/>
  <c r="N1428" i="1"/>
  <c r="M1428" i="1"/>
  <c r="L1428" i="1"/>
  <c r="J1428" i="1"/>
  <c r="N1427" i="1"/>
  <c r="M1427" i="1"/>
  <c r="L1427" i="1"/>
  <c r="J1427" i="1"/>
  <c r="N1426" i="1"/>
  <c r="M1426" i="1"/>
  <c r="L1426" i="1"/>
  <c r="J1426" i="1"/>
  <c r="N1425" i="1"/>
  <c r="M1425" i="1"/>
  <c r="L1425" i="1"/>
  <c r="J1425" i="1"/>
  <c r="N1424" i="1"/>
  <c r="M1424" i="1"/>
  <c r="L1424" i="1"/>
  <c r="J1424" i="1"/>
  <c r="N1423" i="1"/>
  <c r="M1423" i="1"/>
  <c r="L1423" i="1"/>
  <c r="J1423" i="1"/>
  <c r="N1422" i="1"/>
  <c r="M1422" i="1"/>
  <c r="L1422" i="1"/>
  <c r="J1422" i="1"/>
  <c r="N1421" i="1"/>
  <c r="M1421" i="1"/>
  <c r="L1421" i="1"/>
  <c r="J1421" i="1"/>
  <c r="N1420" i="1"/>
  <c r="M1420" i="1"/>
  <c r="L1420" i="1"/>
  <c r="J1420" i="1"/>
  <c r="N1419" i="1"/>
  <c r="M1419" i="1"/>
  <c r="L1419" i="1"/>
  <c r="J1419" i="1"/>
  <c r="N1418" i="1"/>
  <c r="M1418" i="1"/>
  <c r="L1418" i="1"/>
  <c r="J1418" i="1"/>
  <c r="N1417" i="1"/>
  <c r="M1417" i="1"/>
  <c r="L1417" i="1"/>
  <c r="J1417" i="1"/>
  <c r="N1416" i="1"/>
  <c r="M1416" i="1"/>
  <c r="L1416" i="1"/>
  <c r="J1416" i="1"/>
  <c r="N1415" i="1"/>
  <c r="M1415" i="1"/>
  <c r="L1415" i="1"/>
  <c r="J1415" i="1"/>
  <c r="N1414" i="1"/>
  <c r="M1414" i="1"/>
  <c r="L1414" i="1"/>
  <c r="J1414" i="1"/>
  <c r="N1413" i="1"/>
  <c r="M1413" i="1"/>
  <c r="L1413" i="1"/>
  <c r="J1413" i="1"/>
  <c r="N1412" i="1"/>
  <c r="M1412" i="1"/>
  <c r="L1412" i="1"/>
  <c r="J1412" i="1"/>
  <c r="N1411" i="1"/>
  <c r="M1411" i="1"/>
  <c r="L1411" i="1"/>
  <c r="J1411" i="1"/>
  <c r="N1410" i="1"/>
  <c r="M1410" i="1"/>
  <c r="L1410" i="1"/>
  <c r="J1410" i="1"/>
  <c r="N1409" i="1"/>
  <c r="M1409" i="1"/>
  <c r="L1409" i="1"/>
  <c r="J1409" i="1"/>
  <c r="N1408" i="1"/>
  <c r="M1408" i="1"/>
  <c r="L1408" i="1"/>
  <c r="J1408" i="1"/>
  <c r="N1407" i="1"/>
  <c r="M1407" i="1"/>
  <c r="L1407" i="1"/>
  <c r="J1407" i="1"/>
  <c r="N1406" i="1"/>
  <c r="M1406" i="1"/>
  <c r="L1406" i="1"/>
  <c r="J1406" i="1"/>
  <c r="N1405" i="1"/>
  <c r="M1405" i="1"/>
  <c r="L1405" i="1"/>
  <c r="J1405" i="1"/>
  <c r="N1404" i="1"/>
  <c r="M1404" i="1"/>
  <c r="L1404" i="1"/>
  <c r="J1404" i="1"/>
  <c r="N1403" i="1"/>
  <c r="M1403" i="1"/>
  <c r="L1403" i="1"/>
  <c r="J1403" i="1"/>
  <c r="N1402" i="1"/>
  <c r="M1402" i="1"/>
  <c r="L1402" i="1"/>
  <c r="J1402" i="1"/>
  <c r="N1401" i="1"/>
  <c r="M1401" i="1"/>
  <c r="L1401" i="1"/>
  <c r="J1401" i="1"/>
  <c r="N1400" i="1"/>
  <c r="M1400" i="1"/>
  <c r="L1400" i="1"/>
  <c r="J1400" i="1"/>
  <c r="N1399" i="1"/>
  <c r="M1399" i="1"/>
  <c r="L1399" i="1"/>
  <c r="J1399" i="1"/>
  <c r="N1398" i="1"/>
  <c r="M1398" i="1"/>
  <c r="L1398" i="1"/>
  <c r="J1398" i="1"/>
  <c r="N1397" i="1"/>
  <c r="M1397" i="1"/>
  <c r="L1397" i="1"/>
  <c r="J1397" i="1"/>
  <c r="N1396" i="1"/>
  <c r="M1396" i="1"/>
  <c r="L1396" i="1"/>
  <c r="J1396" i="1"/>
  <c r="N1395" i="1"/>
  <c r="M1395" i="1"/>
  <c r="L1395" i="1"/>
  <c r="J1395" i="1"/>
  <c r="N1394" i="1"/>
  <c r="M1394" i="1"/>
  <c r="L1394" i="1"/>
  <c r="J1394" i="1"/>
  <c r="N1393" i="1"/>
  <c r="M1393" i="1"/>
  <c r="L1393" i="1"/>
  <c r="J1393" i="1"/>
  <c r="N1392" i="1"/>
  <c r="M1392" i="1"/>
  <c r="L1392" i="1"/>
  <c r="J1392" i="1"/>
  <c r="N1391" i="1"/>
  <c r="M1391" i="1"/>
  <c r="L1391" i="1"/>
  <c r="J1391" i="1"/>
  <c r="N1390" i="1"/>
  <c r="M1390" i="1"/>
  <c r="L1390" i="1"/>
  <c r="J1390" i="1"/>
  <c r="N1389" i="1"/>
  <c r="M1389" i="1"/>
  <c r="L1389" i="1"/>
  <c r="J1389" i="1"/>
  <c r="N1388" i="1"/>
  <c r="M1388" i="1"/>
  <c r="L1388" i="1"/>
  <c r="J1388" i="1"/>
  <c r="N1387" i="1"/>
  <c r="M1387" i="1"/>
  <c r="L1387" i="1"/>
  <c r="J1387" i="1"/>
  <c r="N1386" i="1"/>
  <c r="M1386" i="1"/>
  <c r="L1386" i="1"/>
  <c r="J1386" i="1"/>
  <c r="N1385" i="1"/>
  <c r="M1385" i="1"/>
  <c r="L1385" i="1"/>
  <c r="J1385" i="1"/>
  <c r="N1384" i="1"/>
  <c r="M1384" i="1"/>
  <c r="L1384" i="1"/>
  <c r="J1384" i="1"/>
  <c r="N1383" i="1"/>
  <c r="M1383" i="1"/>
  <c r="L1383" i="1"/>
  <c r="J1383" i="1"/>
  <c r="N1382" i="1"/>
  <c r="M1382" i="1"/>
  <c r="L1382" i="1"/>
  <c r="J1382" i="1"/>
  <c r="N1381" i="1"/>
  <c r="M1381" i="1"/>
  <c r="L1381" i="1"/>
  <c r="J1381" i="1"/>
  <c r="N1380" i="1"/>
  <c r="M1380" i="1"/>
  <c r="L1380" i="1"/>
  <c r="J1380" i="1"/>
  <c r="N1379" i="1"/>
  <c r="M1379" i="1"/>
  <c r="L1379" i="1"/>
  <c r="J1379" i="1"/>
  <c r="N1378" i="1"/>
  <c r="M1378" i="1"/>
  <c r="L1378" i="1"/>
  <c r="J1378" i="1"/>
  <c r="N1377" i="1"/>
  <c r="M1377" i="1"/>
  <c r="L1377" i="1"/>
  <c r="J1377" i="1"/>
  <c r="N1376" i="1"/>
  <c r="M1376" i="1"/>
  <c r="L1376" i="1"/>
  <c r="J1376" i="1"/>
  <c r="N1375" i="1"/>
  <c r="M1375" i="1"/>
  <c r="L1375" i="1"/>
  <c r="J1375" i="1"/>
  <c r="N1374" i="1"/>
  <c r="M1374" i="1"/>
  <c r="L1374" i="1"/>
  <c r="J1374" i="1"/>
  <c r="N1373" i="1"/>
  <c r="M1373" i="1"/>
  <c r="L1373" i="1"/>
  <c r="J1373" i="1"/>
  <c r="N1372" i="1"/>
  <c r="M1372" i="1"/>
  <c r="L1372" i="1"/>
  <c r="J1372" i="1"/>
  <c r="N1371" i="1"/>
  <c r="M1371" i="1"/>
  <c r="L1371" i="1"/>
  <c r="J1371" i="1"/>
  <c r="N1370" i="1"/>
  <c r="M1370" i="1"/>
  <c r="L1370" i="1"/>
  <c r="J1370" i="1"/>
  <c r="N1369" i="1"/>
  <c r="M1369" i="1"/>
  <c r="L1369" i="1"/>
  <c r="J1369" i="1"/>
  <c r="N1368" i="1"/>
  <c r="M1368" i="1"/>
  <c r="L1368" i="1"/>
  <c r="J1368" i="1"/>
  <c r="N1367" i="1"/>
  <c r="M1367" i="1"/>
  <c r="L1367" i="1"/>
  <c r="J1367" i="1"/>
  <c r="N1366" i="1"/>
  <c r="M1366" i="1"/>
  <c r="L1366" i="1"/>
  <c r="J1366" i="1"/>
  <c r="N1365" i="1"/>
  <c r="M1365" i="1"/>
  <c r="L1365" i="1"/>
  <c r="J1365" i="1"/>
  <c r="N1364" i="1"/>
  <c r="M1364" i="1"/>
  <c r="L1364" i="1"/>
  <c r="J1364" i="1"/>
  <c r="N1363" i="1"/>
  <c r="M1363" i="1"/>
  <c r="L1363" i="1"/>
  <c r="J1363" i="1"/>
  <c r="N1362" i="1"/>
  <c r="M1362" i="1"/>
  <c r="L1362" i="1"/>
  <c r="J1362" i="1"/>
  <c r="N1361" i="1"/>
  <c r="M1361" i="1"/>
  <c r="L1361" i="1"/>
  <c r="J1361" i="1"/>
  <c r="N1360" i="1"/>
  <c r="M1360" i="1"/>
  <c r="L1360" i="1"/>
  <c r="J1360" i="1"/>
  <c r="N1359" i="1"/>
  <c r="M1359" i="1"/>
  <c r="L1359" i="1"/>
  <c r="J1359" i="1"/>
  <c r="N1358" i="1"/>
  <c r="M1358" i="1"/>
  <c r="L1358" i="1"/>
  <c r="J1358" i="1"/>
  <c r="N1357" i="1"/>
  <c r="M1357" i="1"/>
  <c r="L1357" i="1"/>
  <c r="J1357" i="1"/>
  <c r="N1356" i="1"/>
  <c r="M1356" i="1"/>
  <c r="L1356" i="1"/>
  <c r="J1356" i="1"/>
  <c r="N1355" i="1"/>
  <c r="M1355" i="1"/>
  <c r="L1355" i="1"/>
  <c r="J1355" i="1"/>
  <c r="N1354" i="1"/>
  <c r="M1354" i="1"/>
  <c r="L1354" i="1"/>
  <c r="J1354" i="1"/>
  <c r="N1353" i="1"/>
  <c r="M1353" i="1"/>
  <c r="L1353" i="1"/>
  <c r="J1353" i="1"/>
  <c r="N1352" i="1"/>
  <c r="M1352" i="1"/>
  <c r="L1352" i="1"/>
  <c r="J1352" i="1"/>
  <c r="N1351" i="1"/>
  <c r="M1351" i="1"/>
  <c r="L1351" i="1"/>
  <c r="J1351" i="1"/>
  <c r="N1350" i="1"/>
  <c r="M1350" i="1"/>
  <c r="L1350" i="1"/>
  <c r="J1350" i="1"/>
  <c r="N1349" i="1"/>
  <c r="M1349" i="1"/>
  <c r="L1349" i="1"/>
  <c r="J1349" i="1"/>
  <c r="N1348" i="1"/>
  <c r="M1348" i="1"/>
  <c r="L1348" i="1"/>
  <c r="J1348" i="1"/>
  <c r="N1347" i="1"/>
  <c r="M1347" i="1"/>
  <c r="L1347" i="1"/>
  <c r="J1347" i="1"/>
  <c r="N1346" i="1"/>
  <c r="M1346" i="1"/>
  <c r="L1346" i="1"/>
  <c r="J1346" i="1"/>
  <c r="N1345" i="1"/>
  <c r="M1345" i="1"/>
  <c r="L1345" i="1"/>
  <c r="J1345" i="1"/>
  <c r="N1344" i="1"/>
  <c r="M1344" i="1"/>
  <c r="L1344" i="1"/>
  <c r="J1344" i="1"/>
  <c r="N1343" i="1"/>
  <c r="M1343" i="1"/>
  <c r="L1343" i="1"/>
  <c r="J1343" i="1"/>
  <c r="N1342" i="1"/>
  <c r="M1342" i="1"/>
  <c r="L1342" i="1"/>
  <c r="J1342" i="1"/>
  <c r="N1341" i="1"/>
  <c r="M1341" i="1"/>
  <c r="L1341" i="1"/>
  <c r="J1341" i="1"/>
  <c r="N1340" i="1"/>
  <c r="M1340" i="1"/>
  <c r="L1340" i="1"/>
  <c r="J1340" i="1"/>
  <c r="N1339" i="1"/>
  <c r="M1339" i="1"/>
  <c r="L1339" i="1"/>
  <c r="J1339" i="1"/>
  <c r="N1338" i="1"/>
  <c r="M1338" i="1"/>
  <c r="L1338" i="1"/>
  <c r="J1338" i="1"/>
  <c r="N1337" i="1"/>
  <c r="M1337" i="1"/>
  <c r="L1337" i="1"/>
  <c r="J1337" i="1"/>
  <c r="N1336" i="1"/>
  <c r="M1336" i="1"/>
  <c r="L1336" i="1"/>
  <c r="J1336" i="1"/>
  <c r="N1335" i="1"/>
  <c r="M1335" i="1"/>
  <c r="L1335" i="1"/>
  <c r="J1335" i="1"/>
  <c r="N1334" i="1"/>
  <c r="M1334" i="1"/>
  <c r="L1334" i="1"/>
  <c r="J1334" i="1"/>
  <c r="N1333" i="1"/>
  <c r="M1333" i="1"/>
  <c r="L1333" i="1"/>
  <c r="J1333" i="1"/>
  <c r="N1332" i="1"/>
  <c r="M1332" i="1"/>
  <c r="L1332" i="1"/>
  <c r="J1332" i="1"/>
  <c r="N1331" i="1"/>
  <c r="M1331" i="1"/>
  <c r="L1331" i="1"/>
  <c r="J1331" i="1"/>
  <c r="N1330" i="1"/>
  <c r="M1330" i="1"/>
  <c r="L1330" i="1"/>
  <c r="J1330" i="1"/>
  <c r="N1329" i="1"/>
  <c r="M1329" i="1"/>
  <c r="L1329" i="1"/>
  <c r="J1329" i="1"/>
  <c r="N1328" i="1"/>
  <c r="M1328" i="1"/>
  <c r="L1328" i="1"/>
  <c r="J1328" i="1"/>
  <c r="N1327" i="1"/>
  <c r="M1327" i="1"/>
  <c r="L1327" i="1"/>
  <c r="J1327" i="1"/>
  <c r="N1326" i="1"/>
  <c r="M1326" i="1"/>
  <c r="L1326" i="1"/>
  <c r="J1326" i="1"/>
  <c r="N1325" i="1"/>
  <c r="M1325" i="1"/>
  <c r="L1325" i="1"/>
  <c r="J1325" i="1"/>
  <c r="N1324" i="1"/>
  <c r="M1324" i="1"/>
  <c r="L1324" i="1"/>
  <c r="J1324" i="1"/>
  <c r="N1323" i="1"/>
  <c r="M1323" i="1"/>
  <c r="L1323" i="1"/>
  <c r="J1323" i="1"/>
  <c r="N1322" i="1"/>
  <c r="M1322" i="1"/>
  <c r="L1322" i="1"/>
  <c r="J1322" i="1"/>
  <c r="N1321" i="1"/>
  <c r="M1321" i="1"/>
  <c r="L1321" i="1"/>
  <c r="J1321" i="1"/>
  <c r="N1320" i="1"/>
  <c r="M1320" i="1"/>
  <c r="L1320" i="1"/>
  <c r="J1320" i="1"/>
  <c r="N1319" i="1"/>
  <c r="M1319" i="1"/>
  <c r="L1319" i="1"/>
  <c r="J1319" i="1"/>
  <c r="N1318" i="1"/>
  <c r="M1318" i="1"/>
  <c r="L1318" i="1"/>
  <c r="J1318" i="1"/>
  <c r="N1317" i="1"/>
  <c r="M1317" i="1"/>
  <c r="L1317" i="1"/>
  <c r="J1317" i="1"/>
  <c r="N1316" i="1"/>
  <c r="M1316" i="1"/>
  <c r="L1316" i="1"/>
  <c r="J1316" i="1"/>
  <c r="N1315" i="1"/>
  <c r="M1315" i="1"/>
  <c r="L1315" i="1"/>
  <c r="J1315" i="1"/>
  <c r="N1314" i="1"/>
  <c r="M1314" i="1"/>
  <c r="L1314" i="1"/>
  <c r="J1314" i="1"/>
  <c r="N1313" i="1"/>
  <c r="M1313" i="1"/>
  <c r="L1313" i="1"/>
  <c r="J1313" i="1"/>
  <c r="N1312" i="1"/>
  <c r="M1312" i="1"/>
  <c r="L1312" i="1"/>
  <c r="J1312" i="1"/>
  <c r="N1311" i="1"/>
  <c r="M1311" i="1"/>
  <c r="L1311" i="1"/>
  <c r="J1311" i="1"/>
  <c r="N1310" i="1"/>
  <c r="M1310" i="1"/>
  <c r="L1310" i="1"/>
  <c r="J1310" i="1"/>
  <c r="N1309" i="1"/>
  <c r="M1309" i="1"/>
  <c r="L1309" i="1"/>
  <c r="J1309" i="1"/>
  <c r="N1308" i="1"/>
  <c r="M1308" i="1"/>
  <c r="L1308" i="1"/>
  <c r="J1308" i="1"/>
  <c r="N1307" i="1"/>
  <c r="M1307" i="1"/>
  <c r="L1307" i="1"/>
  <c r="J1307" i="1"/>
  <c r="N1306" i="1"/>
  <c r="M1306" i="1"/>
  <c r="L1306" i="1"/>
  <c r="J1306" i="1"/>
  <c r="N1305" i="1"/>
  <c r="M1305" i="1"/>
  <c r="L1305" i="1"/>
  <c r="J1305" i="1"/>
  <c r="N1304" i="1"/>
  <c r="M1304" i="1"/>
  <c r="L1304" i="1"/>
  <c r="J1304" i="1"/>
  <c r="N1303" i="1"/>
  <c r="M1303" i="1"/>
  <c r="L1303" i="1"/>
  <c r="J1303" i="1"/>
  <c r="N1302" i="1"/>
  <c r="M1302" i="1"/>
  <c r="L1302" i="1"/>
  <c r="J1302" i="1"/>
  <c r="N1301" i="1"/>
  <c r="M1301" i="1"/>
  <c r="L1301" i="1"/>
  <c r="J1301" i="1"/>
  <c r="N1300" i="1"/>
  <c r="M1300" i="1"/>
  <c r="L1300" i="1"/>
  <c r="J1300" i="1"/>
  <c r="N1299" i="1"/>
  <c r="M1299" i="1"/>
  <c r="L1299" i="1"/>
  <c r="J1299" i="1"/>
  <c r="N1298" i="1"/>
  <c r="M1298" i="1"/>
  <c r="L1298" i="1"/>
  <c r="J1298" i="1"/>
  <c r="N1297" i="1"/>
  <c r="M1297" i="1"/>
  <c r="L1297" i="1"/>
  <c r="J1297" i="1"/>
  <c r="N1296" i="1"/>
  <c r="M1296" i="1"/>
  <c r="L1296" i="1"/>
  <c r="J1296" i="1"/>
  <c r="N1295" i="1"/>
  <c r="M1295" i="1"/>
  <c r="L1295" i="1"/>
  <c r="J1295" i="1"/>
  <c r="N1294" i="1"/>
  <c r="M1294" i="1"/>
  <c r="L1294" i="1"/>
  <c r="J1294" i="1"/>
  <c r="N1293" i="1"/>
  <c r="M1293" i="1"/>
  <c r="L1293" i="1"/>
  <c r="J1293" i="1"/>
  <c r="N1292" i="1"/>
  <c r="M1292" i="1"/>
  <c r="L1292" i="1"/>
  <c r="J1292" i="1"/>
  <c r="N1291" i="1"/>
  <c r="M1291" i="1"/>
  <c r="L1291" i="1"/>
  <c r="J1291" i="1"/>
  <c r="N1290" i="1"/>
  <c r="M1290" i="1"/>
  <c r="L1290" i="1"/>
  <c r="J1290" i="1"/>
  <c r="N1289" i="1"/>
  <c r="M1289" i="1"/>
  <c r="L1289" i="1"/>
  <c r="J1289" i="1"/>
  <c r="N1288" i="1"/>
  <c r="M1288" i="1"/>
  <c r="L1288" i="1"/>
  <c r="J1288" i="1"/>
  <c r="N1287" i="1"/>
  <c r="M1287" i="1"/>
  <c r="L1287" i="1"/>
  <c r="J1287" i="1"/>
  <c r="N1286" i="1"/>
  <c r="M1286" i="1"/>
  <c r="L1286" i="1"/>
  <c r="J1286" i="1"/>
  <c r="N1285" i="1"/>
  <c r="M1285" i="1"/>
  <c r="L1285" i="1"/>
  <c r="J1285" i="1"/>
  <c r="N1284" i="1"/>
  <c r="M1284" i="1"/>
  <c r="L1284" i="1"/>
  <c r="J1284" i="1"/>
  <c r="N1283" i="1"/>
  <c r="M1283" i="1"/>
  <c r="L1283" i="1"/>
  <c r="J1283" i="1"/>
  <c r="N1282" i="1"/>
  <c r="M1282" i="1"/>
  <c r="L1282" i="1"/>
  <c r="J1282" i="1"/>
  <c r="N1281" i="1"/>
  <c r="M1281" i="1"/>
  <c r="L1281" i="1"/>
  <c r="J1281" i="1"/>
  <c r="N1280" i="1"/>
  <c r="M1280" i="1"/>
  <c r="L1280" i="1"/>
  <c r="J1280" i="1"/>
  <c r="N1279" i="1"/>
  <c r="M1279" i="1"/>
  <c r="L1279" i="1"/>
  <c r="J1279" i="1"/>
  <c r="N1278" i="1"/>
  <c r="M1278" i="1"/>
  <c r="L1278" i="1"/>
  <c r="J1278" i="1"/>
  <c r="N1277" i="1"/>
  <c r="M1277" i="1"/>
  <c r="L1277" i="1"/>
  <c r="J1277" i="1"/>
  <c r="N1276" i="1"/>
  <c r="M1276" i="1"/>
  <c r="L1276" i="1"/>
  <c r="J1276" i="1"/>
  <c r="N1275" i="1"/>
  <c r="M1275" i="1"/>
  <c r="L1275" i="1"/>
  <c r="J1275" i="1"/>
  <c r="N1274" i="1"/>
  <c r="M1274" i="1"/>
  <c r="L1274" i="1"/>
  <c r="J1274" i="1"/>
  <c r="N1273" i="1"/>
  <c r="M1273" i="1"/>
  <c r="L1273" i="1"/>
  <c r="J1273" i="1"/>
  <c r="N1272" i="1"/>
  <c r="M1272" i="1"/>
  <c r="L1272" i="1"/>
  <c r="J1272" i="1"/>
  <c r="N1271" i="1"/>
  <c r="M1271" i="1"/>
  <c r="L1271" i="1"/>
  <c r="J1271" i="1"/>
  <c r="N1270" i="1"/>
  <c r="M1270" i="1"/>
  <c r="L1270" i="1"/>
  <c r="J1270" i="1"/>
  <c r="N1269" i="1"/>
  <c r="M1269" i="1"/>
  <c r="L1269" i="1"/>
  <c r="J1269" i="1"/>
  <c r="N1268" i="1"/>
  <c r="M1268" i="1"/>
  <c r="L1268" i="1"/>
  <c r="J1268" i="1"/>
  <c r="N1267" i="1"/>
  <c r="M1267" i="1"/>
  <c r="L1267" i="1"/>
  <c r="J1267" i="1"/>
  <c r="N1266" i="1"/>
  <c r="M1266" i="1"/>
  <c r="L1266" i="1"/>
  <c r="J1266" i="1"/>
  <c r="N1265" i="1"/>
  <c r="M1265" i="1"/>
  <c r="L1265" i="1"/>
  <c r="J1265" i="1"/>
  <c r="N1264" i="1"/>
  <c r="M1264" i="1"/>
  <c r="L1264" i="1"/>
  <c r="J1264" i="1"/>
  <c r="N1263" i="1"/>
  <c r="M1263" i="1"/>
  <c r="L1263" i="1"/>
  <c r="J1263" i="1"/>
  <c r="N1262" i="1"/>
  <c r="M1262" i="1"/>
  <c r="L1262" i="1"/>
  <c r="J1262" i="1"/>
  <c r="N1261" i="1"/>
  <c r="M1261" i="1"/>
  <c r="L1261" i="1"/>
  <c r="J1261" i="1"/>
  <c r="N1260" i="1"/>
  <c r="M1260" i="1"/>
  <c r="L1260" i="1"/>
  <c r="J1260" i="1"/>
  <c r="N1259" i="1"/>
  <c r="M1259" i="1"/>
  <c r="L1259" i="1"/>
  <c r="J1259" i="1"/>
  <c r="N1258" i="1"/>
  <c r="M1258" i="1"/>
  <c r="L1258" i="1"/>
  <c r="J1258" i="1"/>
  <c r="N1257" i="1"/>
  <c r="M1257" i="1"/>
  <c r="L1257" i="1"/>
  <c r="J1257" i="1"/>
  <c r="M1256" i="1"/>
  <c r="L1256" i="1"/>
  <c r="N1255" i="1"/>
  <c r="M1255" i="1"/>
  <c r="L1255" i="1"/>
  <c r="J1255" i="1"/>
  <c r="N1254" i="1"/>
  <c r="M1254" i="1"/>
  <c r="L1254" i="1"/>
  <c r="J1254" i="1"/>
  <c r="N1253" i="1"/>
  <c r="M1253" i="1"/>
  <c r="L1253" i="1"/>
  <c r="J1253" i="1"/>
  <c r="N1252" i="1"/>
  <c r="M1252" i="1"/>
  <c r="L1252" i="1"/>
  <c r="J1252" i="1"/>
  <c r="N1251" i="1"/>
  <c r="M1251" i="1"/>
  <c r="L1251" i="1"/>
  <c r="J1251" i="1"/>
  <c r="N1250" i="1"/>
  <c r="M1250" i="1"/>
  <c r="L1250" i="1"/>
  <c r="J1250" i="1"/>
  <c r="M1249" i="1"/>
  <c r="L1249" i="1"/>
  <c r="M1248" i="1"/>
  <c r="L1248" i="1"/>
  <c r="N1247" i="1"/>
  <c r="M1247" i="1"/>
  <c r="L1247" i="1"/>
  <c r="J1247" i="1"/>
  <c r="N1246" i="1"/>
  <c r="M1246" i="1"/>
  <c r="L1246" i="1"/>
  <c r="J1246" i="1"/>
  <c r="N1245" i="1"/>
  <c r="M1245" i="1"/>
  <c r="L1245" i="1"/>
  <c r="J1245" i="1"/>
  <c r="N1244" i="1"/>
  <c r="M1244" i="1"/>
  <c r="L1244" i="1"/>
  <c r="J1244" i="1"/>
  <c r="N1243" i="1"/>
  <c r="M1243" i="1"/>
  <c r="L1243" i="1"/>
  <c r="J1243" i="1"/>
  <c r="N1242" i="1"/>
  <c r="M1242" i="1"/>
  <c r="L1242" i="1"/>
  <c r="J1242" i="1"/>
  <c r="N1241" i="1"/>
  <c r="M1241" i="1"/>
  <c r="L1241" i="1"/>
  <c r="J1241" i="1"/>
  <c r="N1240" i="1"/>
  <c r="M1240" i="1"/>
  <c r="L1240" i="1"/>
  <c r="J1240" i="1"/>
  <c r="N1239" i="1"/>
  <c r="M1239" i="1"/>
  <c r="L1239" i="1"/>
  <c r="J1239" i="1"/>
  <c r="N1238" i="1"/>
  <c r="M1238" i="1"/>
  <c r="L1238" i="1"/>
  <c r="J1238" i="1"/>
  <c r="N1237" i="1"/>
  <c r="M1237" i="1"/>
  <c r="L1237" i="1"/>
  <c r="J1237" i="1"/>
  <c r="N1236" i="1"/>
  <c r="M1236" i="1"/>
  <c r="L1236" i="1"/>
  <c r="J1236" i="1"/>
  <c r="N1235" i="1"/>
  <c r="M1235" i="1"/>
  <c r="L1235" i="1"/>
  <c r="J1235" i="1"/>
  <c r="N1234" i="1"/>
  <c r="M1234" i="1"/>
  <c r="L1234" i="1"/>
  <c r="J1234" i="1"/>
  <c r="N1233" i="1"/>
  <c r="M1233" i="1"/>
  <c r="L1233" i="1"/>
  <c r="J1233" i="1"/>
  <c r="N1232" i="1"/>
  <c r="M1232" i="1"/>
  <c r="L1232" i="1"/>
  <c r="J1232" i="1"/>
  <c r="N1231" i="1"/>
  <c r="M1231" i="1"/>
  <c r="L1231" i="1"/>
  <c r="J1231" i="1"/>
  <c r="N1230" i="1"/>
  <c r="M1230" i="1"/>
  <c r="L1230" i="1"/>
  <c r="J1230" i="1"/>
  <c r="M1229" i="1"/>
  <c r="L1229" i="1"/>
  <c r="M1228" i="1"/>
  <c r="L1228" i="1"/>
  <c r="M1227" i="1"/>
  <c r="L1227" i="1"/>
  <c r="M1226" i="1"/>
  <c r="L1226" i="1"/>
  <c r="N1225" i="1"/>
  <c r="M1225" i="1"/>
  <c r="L1225" i="1"/>
  <c r="J1225" i="1"/>
  <c r="N1224" i="1"/>
  <c r="M1224" i="1"/>
  <c r="L1224" i="1"/>
  <c r="J1224" i="1"/>
  <c r="N1223" i="1"/>
  <c r="M1223" i="1"/>
  <c r="L1223" i="1"/>
  <c r="J1223" i="1"/>
  <c r="N1222" i="1"/>
  <c r="M1222" i="1"/>
  <c r="L1222" i="1"/>
  <c r="J1222" i="1"/>
  <c r="N1221" i="1"/>
  <c r="M1221" i="1"/>
  <c r="L1221" i="1"/>
  <c r="J1221" i="1"/>
  <c r="N1220" i="1"/>
  <c r="M1220" i="1"/>
  <c r="L1220" i="1"/>
  <c r="J1220" i="1"/>
  <c r="N1219" i="1"/>
  <c r="M1219" i="1"/>
  <c r="L1219" i="1"/>
  <c r="J1219" i="1"/>
  <c r="N1218" i="1"/>
  <c r="M1218" i="1"/>
  <c r="L1218" i="1"/>
  <c r="J1218" i="1"/>
  <c r="N1217" i="1"/>
  <c r="M1217" i="1"/>
  <c r="L1217" i="1"/>
  <c r="J1217" i="1"/>
  <c r="N1216" i="1"/>
  <c r="M1216" i="1"/>
  <c r="L1216" i="1"/>
  <c r="J1216" i="1"/>
  <c r="N1215" i="1"/>
  <c r="M1215" i="1"/>
  <c r="L1215" i="1"/>
  <c r="J1215" i="1"/>
  <c r="N1214" i="1"/>
  <c r="M1214" i="1"/>
  <c r="L1214" i="1"/>
  <c r="J1214" i="1"/>
  <c r="N1213" i="1"/>
  <c r="M1213" i="1"/>
  <c r="L1213" i="1"/>
  <c r="J1213" i="1"/>
  <c r="N1212" i="1"/>
  <c r="M1212" i="1"/>
  <c r="L1212" i="1"/>
  <c r="J1212" i="1"/>
  <c r="N1211" i="1"/>
  <c r="M1211" i="1"/>
  <c r="L1211" i="1"/>
  <c r="J1211" i="1"/>
  <c r="N1210" i="1"/>
  <c r="M1210" i="1"/>
  <c r="L1210" i="1"/>
  <c r="J1210" i="1"/>
  <c r="N1209" i="1"/>
  <c r="M1209" i="1"/>
  <c r="L1209" i="1"/>
  <c r="J1209" i="1"/>
  <c r="N1208" i="1"/>
  <c r="M1208" i="1"/>
  <c r="L1208" i="1"/>
  <c r="J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N1185" i="1"/>
  <c r="M1185" i="1"/>
  <c r="L1185" i="1"/>
  <c r="J1185" i="1"/>
  <c r="N1184" i="1"/>
  <c r="M1184" i="1"/>
  <c r="L1184" i="1"/>
  <c r="J1184" i="1"/>
  <c r="N1183" i="1"/>
  <c r="M1183" i="1"/>
  <c r="L1183" i="1"/>
  <c r="J1183" i="1"/>
  <c r="N1182" i="1"/>
  <c r="M1182" i="1"/>
  <c r="L1182" i="1"/>
  <c r="J1182" i="1"/>
  <c r="N1181" i="1"/>
  <c r="M1181" i="1"/>
  <c r="L1181" i="1"/>
  <c r="J1181" i="1"/>
  <c r="N1180" i="1"/>
  <c r="M1180" i="1"/>
  <c r="L1180" i="1"/>
  <c r="J1180" i="1"/>
  <c r="N1179" i="1"/>
  <c r="M1179" i="1"/>
  <c r="L1179" i="1"/>
  <c r="J1179" i="1"/>
  <c r="N1178" i="1"/>
  <c r="M1178" i="1"/>
  <c r="L1178" i="1"/>
  <c r="J1178" i="1"/>
  <c r="N1177" i="1"/>
  <c r="M1177" i="1"/>
  <c r="L1177" i="1"/>
  <c r="J1177" i="1"/>
  <c r="N1176" i="1"/>
  <c r="M1176" i="1"/>
  <c r="L1176" i="1"/>
  <c r="J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N1163" i="1"/>
  <c r="M1163" i="1"/>
  <c r="L1163" i="1"/>
  <c r="J1163" i="1"/>
  <c r="N1162" i="1"/>
  <c r="M1162" i="1"/>
  <c r="L1162" i="1"/>
  <c r="J1162" i="1"/>
  <c r="N1161" i="1"/>
  <c r="M1161" i="1"/>
  <c r="L1161" i="1"/>
  <c r="J1161" i="1"/>
  <c r="N1160" i="1"/>
  <c r="M1160" i="1"/>
  <c r="L1160" i="1"/>
  <c r="J1160" i="1"/>
  <c r="N1159" i="1"/>
  <c r="M1159" i="1"/>
  <c r="L1159" i="1"/>
  <c r="J1159" i="1"/>
  <c r="N1158" i="1"/>
  <c r="M1158" i="1"/>
  <c r="L1158" i="1"/>
  <c r="J1158" i="1"/>
  <c r="N1157" i="1"/>
  <c r="M1157" i="1"/>
  <c r="L1157" i="1"/>
  <c r="J1157" i="1"/>
  <c r="N1156" i="1"/>
  <c r="M1156" i="1"/>
  <c r="L1156" i="1"/>
  <c r="J1156" i="1"/>
  <c r="N1155" i="1"/>
  <c r="M1155" i="1"/>
  <c r="L1155" i="1"/>
  <c r="J1155" i="1"/>
  <c r="N1154" i="1"/>
  <c r="M1154" i="1"/>
  <c r="L1154" i="1"/>
  <c r="J1154" i="1"/>
  <c r="N1153" i="1"/>
  <c r="M1153" i="1"/>
  <c r="L1153" i="1"/>
  <c r="J1153" i="1"/>
  <c r="N1152" i="1"/>
  <c r="M1152" i="1"/>
  <c r="L1152" i="1"/>
  <c r="J1152" i="1"/>
  <c r="N1151" i="1"/>
  <c r="M1151" i="1"/>
  <c r="L1151" i="1"/>
  <c r="J1151" i="1"/>
  <c r="N1150" i="1"/>
  <c r="M1150" i="1"/>
  <c r="L1150" i="1"/>
  <c r="J1150" i="1"/>
  <c r="N1149" i="1"/>
  <c r="M1149" i="1"/>
  <c r="L1149" i="1"/>
  <c r="J1149" i="1"/>
  <c r="N1148" i="1"/>
  <c r="M1148" i="1"/>
  <c r="L1148" i="1"/>
  <c r="J1148" i="1"/>
  <c r="N1147" i="1"/>
  <c r="M1147" i="1"/>
  <c r="L1147" i="1"/>
  <c r="J1147" i="1"/>
  <c r="N1146" i="1"/>
  <c r="M1146" i="1"/>
  <c r="L1146" i="1"/>
  <c r="J1146" i="1"/>
  <c r="N1145" i="1"/>
  <c r="M1145" i="1"/>
  <c r="L1145" i="1"/>
  <c r="J1145" i="1"/>
  <c r="N1144" i="1"/>
  <c r="M1144" i="1"/>
  <c r="L1144" i="1"/>
  <c r="J1144" i="1"/>
  <c r="N1143" i="1"/>
  <c r="M1143" i="1"/>
  <c r="L1143" i="1"/>
  <c r="J1143" i="1"/>
  <c r="N1142" i="1"/>
  <c r="M1142" i="1"/>
  <c r="L1142" i="1"/>
  <c r="J1142" i="1"/>
  <c r="N1141" i="1"/>
  <c r="M1141" i="1"/>
  <c r="L1141" i="1"/>
  <c r="J1141" i="1"/>
  <c r="N1140" i="1"/>
  <c r="M1140" i="1"/>
  <c r="L1140" i="1"/>
  <c r="J1140" i="1"/>
  <c r="N1139" i="1"/>
  <c r="M1139" i="1"/>
  <c r="L1139" i="1"/>
  <c r="J1139" i="1"/>
  <c r="N1138" i="1"/>
  <c r="M1138" i="1"/>
  <c r="L1138" i="1"/>
  <c r="J1138" i="1"/>
  <c r="N1137" i="1"/>
  <c r="M1137" i="1"/>
  <c r="L1137" i="1"/>
  <c r="J1137" i="1"/>
  <c r="N1136" i="1"/>
  <c r="M1136" i="1"/>
  <c r="L1136" i="1"/>
  <c r="J1136" i="1"/>
  <c r="N1135" i="1"/>
  <c r="M1135" i="1"/>
  <c r="L1135" i="1"/>
  <c r="J1135" i="1"/>
  <c r="N1134" i="1"/>
  <c r="M1134" i="1"/>
  <c r="L1134" i="1"/>
  <c r="J1134" i="1"/>
  <c r="N1133" i="1"/>
  <c r="M1133" i="1"/>
  <c r="L1133" i="1"/>
  <c r="J1133" i="1"/>
  <c r="N1132" i="1"/>
  <c r="M1132" i="1"/>
  <c r="L1132" i="1"/>
  <c r="J1132" i="1"/>
  <c r="N1131" i="1"/>
  <c r="M1131" i="1"/>
  <c r="L1131" i="1"/>
  <c r="J1131" i="1"/>
  <c r="N1130" i="1"/>
  <c r="M1130" i="1"/>
  <c r="L1130" i="1"/>
  <c r="J1130" i="1"/>
  <c r="N1129" i="1"/>
  <c r="M1129" i="1"/>
  <c r="L1129" i="1"/>
  <c r="J1129" i="1"/>
  <c r="N1128" i="1"/>
  <c r="M1128" i="1"/>
  <c r="L1128" i="1"/>
  <c r="J1128" i="1"/>
  <c r="N1127" i="1"/>
  <c r="M1127" i="1"/>
  <c r="L1127" i="1"/>
  <c r="J1127" i="1"/>
  <c r="N1126" i="1"/>
  <c r="M1126" i="1"/>
  <c r="L1126" i="1"/>
  <c r="J1126" i="1"/>
  <c r="N1125" i="1"/>
  <c r="M1125" i="1"/>
  <c r="L1125" i="1"/>
  <c r="J1125" i="1"/>
  <c r="N1124" i="1"/>
  <c r="M1124" i="1"/>
  <c r="L1124" i="1"/>
  <c r="J1124" i="1"/>
  <c r="M1123" i="1"/>
  <c r="L1123" i="1"/>
  <c r="M1122" i="1"/>
  <c r="L1122" i="1"/>
  <c r="N1121" i="1"/>
  <c r="M1121" i="1"/>
  <c r="L1121" i="1"/>
  <c r="J1121" i="1"/>
  <c r="N1120" i="1"/>
  <c r="M1120" i="1"/>
  <c r="L1120" i="1"/>
  <c r="J1120" i="1"/>
  <c r="N1119" i="1"/>
  <c r="M1119" i="1"/>
  <c r="L1119" i="1"/>
  <c r="J1119" i="1"/>
  <c r="N1118" i="1"/>
  <c r="M1118" i="1"/>
  <c r="L1118" i="1"/>
  <c r="J1118" i="1"/>
  <c r="N1117" i="1"/>
  <c r="M1117" i="1"/>
  <c r="L1117" i="1"/>
  <c r="J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N1018" i="1"/>
  <c r="M1018" i="1"/>
  <c r="L1018" i="1"/>
  <c r="J1018" i="1"/>
  <c r="N1017" i="1"/>
  <c r="M1017" i="1"/>
  <c r="L1017" i="1"/>
  <c r="J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N999" i="1"/>
  <c r="M999" i="1"/>
  <c r="L999" i="1"/>
  <c r="J999" i="1"/>
  <c r="N998" i="1"/>
  <c r="M998" i="1"/>
  <c r="L998" i="1"/>
  <c r="J998" i="1"/>
  <c r="N997" i="1"/>
  <c r="M997" i="1"/>
  <c r="L997" i="1"/>
  <c r="J997" i="1"/>
  <c r="N996" i="1"/>
  <c r="M996" i="1"/>
  <c r="L996" i="1"/>
  <c r="J996" i="1"/>
  <c r="N995" i="1"/>
  <c r="M995" i="1"/>
  <c r="L995" i="1"/>
  <c r="J995" i="1"/>
  <c r="N994" i="1"/>
  <c r="M994" i="1"/>
  <c r="L994" i="1"/>
  <c r="J994" i="1"/>
  <c r="N993" i="1"/>
  <c r="M993" i="1"/>
  <c r="L993" i="1"/>
  <c r="J993" i="1"/>
  <c r="N992" i="1"/>
  <c r="M992" i="1"/>
  <c r="L992" i="1"/>
  <c r="J992" i="1"/>
  <c r="N991" i="1"/>
  <c r="M991" i="1"/>
  <c r="L991" i="1"/>
  <c r="J991" i="1"/>
  <c r="N990" i="1"/>
  <c r="M990" i="1"/>
  <c r="L990" i="1"/>
  <c r="J990" i="1"/>
  <c r="N989" i="1"/>
  <c r="M989" i="1"/>
  <c r="L989" i="1"/>
  <c r="J989" i="1"/>
  <c r="N988" i="1"/>
  <c r="M988" i="1"/>
  <c r="L988" i="1"/>
  <c r="J988" i="1"/>
  <c r="N987" i="1"/>
  <c r="M987" i="1"/>
  <c r="L987" i="1"/>
  <c r="J987" i="1"/>
  <c r="N986" i="1"/>
  <c r="M986" i="1"/>
  <c r="L986" i="1"/>
  <c r="J986" i="1"/>
  <c r="N985" i="1"/>
  <c r="M985" i="1"/>
  <c r="L985" i="1"/>
  <c r="J985" i="1"/>
  <c r="N984" i="1"/>
  <c r="M984" i="1"/>
  <c r="L984" i="1"/>
  <c r="J984" i="1"/>
  <c r="N983" i="1"/>
  <c r="M983" i="1"/>
  <c r="L983" i="1"/>
  <c r="J983" i="1"/>
  <c r="N982" i="1"/>
  <c r="M982" i="1"/>
  <c r="L982" i="1"/>
  <c r="J982" i="1"/>
  <c r="N981" i="1"/>
  <c r="M981" i="1"/>
  <c r="L981" i="1"/>
  <c r="J981" i="1"/>
  <c r="N980" i="1"/>
  <c r="M980" i="1"/>
  <c r="L980" i="1"/>
  <c r="J980" i="1"/>
  <c r="N979" i="1"/>
  <c r="M979" i="1"/>
  <c r="L979" i="1"/>
  <c r="J979" i="1"/>
  <c r="N978" i="1"/>
  <c r="M978" i="1"/>
  <c r="L978" i="1"/>
  <c r="J978" i="1"/>
  <c r="N977" i="1"/>
  <c r="M977" i="1"/>
  <c r="L977" i="1"/>
  <c r="J977" i="1"/>
  <c r="N976" i="1"/>
  <c r="M976" i="1"/>
  <c r="L976" i="1"/>
  <c r="J976" i="1"/>
  <c r="N975" i="1"/>
  <c r="M975" i="1"/>
  <c r="L975" i="1"/>
  <c r="J975" i="1"/>
  <c r="M974" i="1"/>
  <c r="L974" i="1"/>
  <c r="M973" i="1"/>
  <c r="L973" i="1"/>
  <c r="N972" i="1"/>
  <c r="M972" i="1"/>
  <c r="L972" i="1"/>
  <c r="J972" i="1"/>
  <c r="N971" i="1"/>
  <c r="M971" i="1"/>
  <c r="L971" i="1"/>
  <c r="J971" i="1"/>
  <c r="N970" i="1"/>
  <c r="M970" i="1"/>
  <c r="L970" i="1"/>
  <c r="J970" i="1"/>
  <c r="N969" i="1"/>
  <c r="M969" i="1"/>
  <c r="L969" i="1"/>
  <c r="J969" i="1"/>
  <c r="N968" i="1"/>
  <c r="M968" i="1"/>
  <c r="L968" i="1"/>
  <c r="J968" i="1"/>
  <c r="N967" i="1"/>
  <c r="M967" i="1"/>
  <c r="L967" i="1"/>
  <c r="J967" i="1"/>
  <c r="N966" i="1"/>
  <c r="M966" i="1"/>
  <c r="L966" i="1"/>
  <c r="J966" i="1"/>
  <c r="N965" i="1"/>
  <c r="M965" i="1"/>
  <c r="L965" i="1"/>
  <c r="J965" i="1"/>
  <c r="N964" i="1"/>
  <c r="M964" i="1"/>
  <c r="L964" i="1"/>
  <c r="J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N947" i="1"/>
  <c r="M947" i="1"/>
  <c r="L947" i="1"/>
  <c r="J947" i="1"/>
  <c r="N946" i="1"/>
  <c r="M946" i="1"/>
  <c r="L946" i="1"/>
  <c r="J946" i="1"/>
  <c r="N945" i="1"/>
  <c r="M945" i="1"/>
  <c r="L945" i="1"/>
  <c r="J945" i="1"/>
  <c r="N944" i="1"/>
  <c r="M944" i="1"/>
  <c r="L944" i="1"/>
  <c r="J944" i="1"/>
  <c r="N943" i="1"/>
  <c r="M943" i="1"/>
  <c r="L943" i="1"/>
  <c r="J943" i="1"/>
  <c r="N942" i="1"/>
  <c r="M942" i="1"/>
  <c r="L942" i="1"/>
  <c r="J942" i="1"/>
  <c r="N941" i="1"/>
  <c r="M941" i="1"/>
  <c r="L941" i="1"/>
  <c r="J941" i="1"/>
  <c r="N940" i="1"/>
  <c r="M940" i="1"/>
  <c r="L940" i="1"/>
  <c r="J940" i="1"/>
  <c r="N939" i="1"/>
  <c r="M939" i="1"/>
  <c r="L939" i="1"/>
  <c r="J939" i="1"/>
  <c r="N938" i="1"/>
  <c r="M938" i="1"/>
  <c r="L938" i="1"/>
  <c r="J938" i="1"/>
  <c r="N937" i="1"/>
  <c r="M937" i="1"/>
  <c r="L937" i="1"/>
  <c r="J937" i="1"/>
  <c r="N936" i="1"/>
  <c r="M936" i="1"/>
  <c r="L936" i="1"/>
  <c r="J936" i="1"/>
  <c r="M935" i="1"/>
  <c r="L935" i="1"/>
  <c r="N934" i="1"/>
  <c r="M934" i="1"/>
  <c r="L934" i="1"/>
  <c r="J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N859" i="1"/>
  <c r="M859" i="1"/>
  <c r="L859" i="1"/>
  <c r="J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N848" i="1"/>
  <c r="M848" i="1"/>
  <c r="L848" i="1"/>
  <c r="J848" i="1"/>
  <c r="N847" i="1"/>
  <c r="M847" i="1"/>
  <c r="L847" i="1"/>
  <c r="J847" i="1"/>
  <c r="N846" i="1"/>
  <c r="M846" i="1"/>
  <c r="L846" i="1"/>
  <c r="J846" i="1"/>
  <c r="N845" i="1"/>
  <c r="M845" i="1"/>
  <c r="L845" i="1"/>
  <c r="J845" i="1"/>
  <c r="N844" i="1"/>
  <c r="M844" i="1"/>
  <c r="L844" i="1"/>
  <c r="J844" i="1"/>
  <c r="N843" i="1"/>
  <c r="M843" i="1"/>
  <c r="L843" i="1"/>
  <c r="J843" i="1"/>
  <c r="N842" i="1"/>
  <c r="M842" i="1"/>
  <c r="L842" i="1"/>
  <c r="J842" i="1"/>
  <c r="N841" i="1"/>
  <c r="M841" i="1"/>
  <c r="L841" i="1"/>
  <c r="J841" i="1"/>
  <c r="N840" i="1"/>
  <c r="M840" i="1"/>
  <c r="L840" i="1"/>
  <c r="J840" i="1"/>
  <c r="N839" i="1"/>
  <c r="M839" i="1"/>
  <c r="L839" i="1"/>
  <c r="J839" i="1"/>
  <c r="N838" i="1"/>
  <c r="M838" i="1"/>
  <c r="L838" i="1"/>
  <c r="J838" i="1"/>
  <c r="N837" i="1"/>
  <c r="M837" i="1"/>
  <c r="L837" i="1"/>
  <c r="J837" i="1"/>
  <c r="N836" i="1"/>
  <c r="M836" i="1"/>
  <c r="L836" i="1"/>
  <c r="J836" i="1"/>
  <c r="N835" i="1"/>
  <c r="M835" i="1"/>
  <c r="L835" i="1"/>
  <c r="J835" i="1"/>
  <c r="N834" i="1"/>
  <c r="M834" i="1"/>
  <c r="L834" i="1"/>
  <c r="J834" i="1"/>
  <c r="N833" i="1"/>
  <c r="M833" i="1"/>
  <c r="L833" i="1"/>
  <c r="J833" i="1"/>
  <c r="N832" i="1"/>
  <c r="M832" i="1"/>
  <c r="L832" i="1"/>
  <c r="J832" i="1"/>
  <c r="N831" i="1"/>
  <c r="M831" i="1"/>
  <c r="L831" i="1"/>
  <c r="J831" i="1"/>
  <c r="N830" i="1"/>
  <c r="M830" i="1"/>
  <c r="L830" i="1"/>
  <c r="J830" i="1"/>
  <c r="N829" i="1"/>
  <c r="M829" i="1"/>
  <c r="L829" i="1"/>
  <c r="J829" i="1"/>
  <c r="N828" i="1"/>
  <c r="M828" i="1"/>
  <c r="L828" i="1"/>
  <c r="J828" i="1"/>
  <c r="N827" i="1"/>
  <c r="M827" i="1"/>
  <c r="L827" i="1"/>
  <c r="J827" i="1"/>
  <c r="N826" i="1"/>
  <c r="M826" i="1"/>
  <c r="L826" i="1"/>
  <c r="J826" i="1"/>
  <c r="N825" i="1"/>
  <c r="M825" i="1"/>
  <c r="L825" i="1"/>
  <c r="J825" i="1"/>
  <c r="N824" i="1"/>
  <c r="M824" i="1"/>
  <c r="L824" i="1"/>
  <c r="J824" i="1"/>
  <c r="N823" i="1"/>
  <c r="M823" i="1"/>
  <c r="L823" i="1"/>
  <c r="J823" i="1"/>
  <c r="N822" i="1"/>
  <c r="M822" i="1"/>
  <c r="L822" i="1"/>
  <c r="J822" i="1"/>
  <c r="N821" i="1"/>
  <c r="M821" i="1"/>
  <c r="L821" i="1"/>
  <c r="J821" i="1"/>
  <c r="N820" i="1"/>
  <c r="M820" i="1"/>
  <c r="L820" i="1"/>
  <c r="J820" i="1"/>
  <c r="N819" i="1"/>
  <c r="M819" i="1"/>
  <c r="L819" i="1"/>
  <c r="J819" i="1"/>
  <c r="N818" i="1"/>
  <c r="M818" i="1"/>
  <c r="L818" i="1"/>
  <c r="J818" i="1"/>
  <c r="N817" i="1"/>
  <c r="M817" i="1"/>
  <c r="L817" i="1"/>
  <c r="J817" i="1"/>
  <c r="N816" i="1"/>
  <c r="M816" i="1"/>
  <c r="L816" i="1"/>
  <c r="J816" i="1"/>
  <c r="N815" i="1"/>
  <c r="M815" i="1"/>
  <c r="L815" i="1"/>
  <c r="J815" i="1"/>
  <c r="N814" i="1"/>
  <c r="M814" i="1"/>
  <c r="L814" i="1"/>
  <c r="J814" i="1"/>
  <c r="N813" i="1"/>
  <c r="M813" i="1"/>
  <c r="L813" i="1"/>
  <c r="J813" i="1"/>
  <c r="N812" i="1"/>
  <c r="M812" i="1"/>
  <c r="L812" i="1"/>
  <c r="J812" i="1"/>
  <c r="N811" i="1"/>
  <c r="M811" i="1"/>
  <c r="L811" i="1"/>
  <c r="J811" i="1"/>
  <c r="N810" i="1"/>
  <c r="M810" i="1"/>
  <c r="L810" i="1"/>
  <c r="J810" i="1"/>
  <c r="N809" i="1"/>
  <c r="M809" i="1"/>
  <c r="L809" i="1"/>
  <c r="J809" i="1"/>
  <c r="N808" i="1"/>
  <c r="M808" i="1"/>
  <c r="L808" i="1"/>
  <c r="J808" i="1"/>
  <c r="N807" i="1"/>
  <c r="M807" i="1"/>
  <c r="L807" i="1"/>
  <c r="J807" i="1"/>
  <c r="N806" i="1"/>
  <c r="M806" i="1"/>
  <c r="L806" i="1"/>
  <c r="J806" i="1"/>
  <c r="N805" i="1"/>
  <c r="M805" i="1"/>
  <c r="L805" i="1"/>
  <c r="J805" i="1"/>
  <c r="N804" i="1"/>
  <c r="M804" i="1"/>
  <c r="L804" i="1"/>
  <c r="J804" i="1"/>
  <c r="N803" i="1"/>
  <c r="M803" i="1"/>
  <c r="L803" i="1"/>
  <c r="J803" i="1"/>
  <c r="N802" i="1"/>
  <c r="M802" i="1"/>
  <c r="L802" i="1"/>
  <c r="J802" i="1"/>
  <c r="N801" i="1"/>
  <c r="M801" i="1"/>
  <c r="L801" i="1"/>
  <c r="J801" i="1"/>
  <c r="N800" i="1"/>
  <c r="M800" i="1"/>
  <c r="L800" i="1"/>
  <c r="J800" i="1"/>
  <c r="N799" i="1"/>
  <c r="M799" i="1"/>
  <c r="L799" i="1"/>
  <c r="J799" i="1"/>
  <c r="N798" i="1"/>
  <c r="M798" i="1"/>
  <c r="L798" i="1"/>
  <c r="J798" i="1"/>
  <c r="N797" i="1"/>
  <c r="M797" i="1"/>
  <c r="L797" i="1"/>
  <c r="J797" i="1"/>
  <c r="N796" i="1"/>
  <c r="M796" i="1"/>
  <c r="L796" i="1"/>
  <c r="J796" i="1"/>
  <c r="N795" i="1"/>
  <c r="M795" i="1"/>
  <c r="L795" i="1"/>
  <c r="J795" i="1"/>
  <c r="N794" i="1"/>
  <c r="M794" i="1"/>
  <c r="L794" i="1"/>
  <c r="J794" i="1"/>
  <c r="M793" i="1"/>
  <c r="L793" i="1"/>
  <c r="M792" i="1"/>
  <c r="L792" i="1"/>
  <c r="M791" i="1"/>
  <c r="L791" i="1"/>
  <c r="M790" i="1"/>
  <c r="L790" i="1"/>
  <c r="N789" i="1"/>
  <c r="M789" i="1"/>
  <c r="L789" i="1"/>
  <c r="J789" i="1"/>
  <c r="N788" i="1"/>
  <c r="M788" i="1"/>
  <c r="L788" i="1"/>
  <c r="J788" i="1"/>
  <c r="N787" i="1"/>
  <c r="M787" i="1"/>
  <c r="L787" i="1"/>
  <c r="J787" i="1"/>
  <c r="N786" i="1"/>
  <c r="M786" i="1"/>
  <c r="L786" i="1"/>
  <c r="J786" i="1"/>
  <c r="N785" i="1"/>
  <c r="M785" i="1"/>
  <c r="L785" i="1"/>
  <c r="J785" i="1"/>
  <c r="N784" i="1"/>
  <c r="M784" i="1"/>
  <c r="L784" i="1"/>
  <c r="J784" i="1"/>
  <c r="N783" i="1"/>
  <c r="M783" i="1"/>
  <c r="L783" i="1"/>
  <c r="J783" i="1"/>
  <c r="N782" i="1"/>
  <c r="M782" i="1"/>
  <c r="L782" i="1"/>
  <c r="J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N771" i="1"/>
  <c r="M771" i="1"/>
  <c r="L771" i="1"/>
  <c r="J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N762" i="1"/>
  <c r="M762" i="1"/>
  <c r="L762" i="1"/>
  <c r="J762" i="1"/>
  <c r="N761" i="1"/>
  <c r="M761" i="1"/>
  <c r="L761" i="1"/>
  <c r="J761" i="1"/>
  <c r="N760" i="1"/>
  <c r="M760" i="1"/>
  <c r="L760" i="1"/>
  <c r="J760" i="1"/>
  <c r="N759" i="1"/>
  <c r="M759" i="1"/>
  <c r="L759" i="1"/>
  <c r="J759" i="1"/>
  <c r="N758" i="1"/>
  <c r="M758" i="1"/>
  <c r="L758" i="1"/>
  <c r="J758" i="1"/>
  <c r="N757" i="1"/>
  <c r="M757" i="1"/>
  <c r="L757" i="1"/>
  <c r="J757" i="1"/>
  <c r="N756" i="1"/>
  <c r="M756" i="1"/>
  <c r="L756" i="1"/>
  <c r="J756" i="1"/>
  <c r="N755" i="1"/>
  <c r="M755" i="1"/>
  <c r="L755" i="1"/>
  <c r="J755" i="1"/>
  <c r="N754" i="1"/>
  <c r="M754" i="1"/>
  <c r="L754" i="1"/>
  <c r="J754" i="1"/>
  <c r="N753" i="1"/>
  <c r="M753" i="1"/>
  <c r="L753" i="1"/>
  <c r="J753" i="1"/>
  <c r="N752" i="1"/>
  <c r="M752" i="1"/>
  <c r="L752" i="1"/>
  <c r="J752" i="1"/>
  <c r="N751" i="1"/>
  <c r="M751" i="1"/>
  <c r="L751" i="1"/>
  <c r="J751" i="1"/>
  <c r="N750" i="1"/>
  <c r="M750" i="1"/>
  <c r="L750" i="1"/>
  <c r="J750" i="1"/>
  <c r="N749" i="1"/>
  <c r="M749" i="1"/>
  <c r="L749" i="1"/>
  <c r="J749" i="1"/>
  <c r="N748" i="1"/>
  <c r="M748" i="1"/>
  <c r="L748" i="1"/>
  <c r="J748" i="1"/>
  <c r="N747" i="1"/>
  <c r="M747" i="1"/>
  <c r="L747" i="1"/>
  <c r="J747" i="1"/>
  <c r="N746" i="1"/>
  <c r="M746" i="1"/>
  <c r="L746" i="1"/>
  <c r="J746" i="1"/>
  <c r="N745" i="1"/>
  <c r="M745" i="1"/>
  <c r="L745" i="1"/>
  <c r="J745" i="1"/>
  <c r="N744" i="1"/>
  <c r="M744" i="1"/>
  <c r="L744" i="1"/>
  <c r="J744" i="1"/>
  <c r="N743" i="1"/>
  <c r="M743" i="1"/>
  <c r="L743" i="1"/>
  <c r="J743" i="1"/>
  <c r="N742" i="1"/>
  <c r="M742" i="1"/>
  <c r="L742" i="1"/>
  <c r="J742" i="1"/>
  <c r="N741" i="1"/>
  <c r="M741" i="1"/>
  <c r="L741" i="1"/>
  <c r="J741" i="1"/>
  <c r="N740" i="1"/>
  <c r="M740" i="1"/>
  <c r="L740" i="1"/>
  <c r="J740" i="1"/>
  <c r="N739" i="1"/>
  <c r="M739" i="1"/>
  <c r="L739" i="1"/>
  <c r="J739" i="1"/>
  <c r="M738" i="1"/>
  <c r="L738" i="1"/>
  <c r="M737" i="1"/>
  <c r="L737" i="1"/>
  <c r="N736" i="1"/>
  <c r="M736" i="1"/>
  <c r="L736" i="1"/>
  <c r="J736" i="1"/>
  <c r="N735" i="1"/>
  <c r="M735" i="1"/>
  <c r="L735" i="1"/>
  <c r="J735" i="1"/>
  <c r="N734" i="1"/>
  <c r="M734" i="1"/>
  <c r="L734" i="1"/>
  <c r="J734" i="1"/>
  <c r="N733" i="1"/>
  <c r="M733" i="1"/>
  <c r="L733" i="1"/>
  <c r="J733" i="1"/>
  <c r="N732" i="1"/>
  <c r="M732" i="1"/>
  <c r="L732" i="1"/>
  <c r="J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N707" i="1"/>
  <c r="M707" i="1"/>
  <c r="L707" i="1"/>
  <c r="J707" i="1"/>
  <c r="N706" i="1"/>
  <c r="M706" i="1"/>
  <c r="L706" i="1"/>
  <c r="J706" i="1"/>
  <c r="N705" i="1"/>
  <c r="M705" i="1"/>
  <c r="L705" i="1"/>
  <c r="J705" i="1"/>
  <c r="N704" i="1"/>
  <c r="M704" i="1"/>
  <c r="L704" i="1"/>
  <c r="J704" i="1"/>
  <c r="N703" i="1"/>
  <c r="M703" i="1"/>
  <c r="L703" i="1"/>
  <c r="J703" i="1"/>
  <c r="N702" i="1"/>
  <c r="M702" i="1"/>
  <c r="L702" i="1"/>
  <c r="J702" i="1"/>
  <c r="N701" i="1"/>
  <c r="M701" i="1"/>
  <c r="L701" i="1"/>
  <c r="J701" i="1"/>
  <c r="N700" i="1"/>
  <c r="M700" i="1"/>
  <c r="L700" i="1"/>
  <c r="J700" i="1"/>
  <c r="N699" i="1"/>
  <c r="M699" i="1"/>
  <c r="L699" i="1"/>
  <c r="J699" i="1"/>
  <c r="N698" i="1"/>
  <c r="M698" i="1"/>
  <c r="L698" i="1"/>
  <c r="J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N686" i="1"/>
  <c r="M686" i="1"/>
  <c r="L686" i="1"/>
  <c r="J686" i="1"/>
  <c r="N685" i="1"/>
  <c r="M685" i="1"/>
  <c r="L685" i="1"/>
  <c r="J685" i="1"/>
  <c r="N684" i="1"/>
  <c r="M684" i="1"/>
  <c r="L684" i="1"/>
  <c r="J684" i="1"/>
  <c r="N683" i="1"/>
  <c r="M683" i="1"/>
  <c r="L683" i="1"/>
  <c r="J683" i="1"/>
  <c r="N682" i="1"/>
  <c r="M682" i="1"/>
  <c r="L682" i="1"/>
  <c r="J682" i="1"/>
  <c r="N681" i="1"/>
  <c r="M681" i="1"/>
  <c r="L681" i="1"/>
  <c r="J681" i="1"/>
  <c r="N680" i="1"/>
  <c r="M680" i="1"/>
  <c r="L680" i="1"/>
  <c r="J680" i="1"/>
  <c r="N679" i="1"/>
  <c r="M679" i="1"/>
  <c r="L679" i="1"/>
  <c r="J679" i="1"/>
  <c r="N678" i="1"/>
  <c r="M678" i="1"/>
  <c r="L678" i="1"/>
  <c r="J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N627" i="1"/>
  <c r="M627" i="1"/>
  <c r="L627" i="1"/>
  <c r="J627" i="1"/>
  <c r="N626" i="1"/>
  <c r="M626" i="1"/>
  <c r="L626" i="1"/>
  <c r="J626" i="1"/>
  <c r="N625" i="1"/>
  <c r="M625" i="1"/>
  <c r="L625" i="1"/>
  <c r="J625" i="1"/>
  <c r="N624" i="1"/>
  <c r="M624" i="1"/>
  <c r="L624" i="1"/>
  <c r="J624" i="1"/>
  <c r="N623" i="1"/>
  <c r="M623" i="1"/>
  <c r="L623" i="1"/>
  <c r="J623" i="1"/>
  <c r="N622" i="1"/>
  <c r="M622" i="1"/>
  <c r="L622" i="1"/>
  <c r="J622" i="1"/>
  <c r="N621" i="1"/>
  <c r="M621" i="1"/>
  <c r="L621" i="1"/>
  <c r="J621" i="1"/>
  <c r="N620" i="1"/>
  <c r="M620" i="1"/>
  <c r="L620" i="1"/>
  <c r="J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N579" i="1"/>
  <c r="M579" i="1"/>
  <c r="L579" i="1"/>
  <c r="J579" i="1"/>
  <c r="N578" i="1"/>
  <c r="M578" i="1"/>
  <c r="L578" i="1"/>
  <c r="J578" i="1"/>
  <c r="N577" i="1"/>
  <c r="M577" i="1"/>
  <c r="L577" i="1"/>
  <c r="J577" i="1"/>
  <c r="N576" i="1"/>
  <c r="M576" i="1"/>
  <c r="L576" i="1"/>
  <c r="J576" i="1"/>
  <c r="N575" i="1"/>
  <c r="M575" i="1"/>
  <c r="L575" i="1"/>
  <c r="J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N503" i="1"/>
  <c r="M503" i="1"/>
  <c r="L503" i="1"/>
  <c r="J503" i="1"/>
  <c r="N502" i="1"/>
  <c r="M502" i="1"/>
  <c r="L502" i="1"/>
  <c r="J502" i="1"/>
  <c r="N501" i="1"/>
  <c r="M501" i="1"/>
  <c r="L501" i="1"/>
  <c r="J501" i="1"/>
  <c r="N500" i="1"/>
  <c r="M500" i="1"/>
  <c r="L500" i="1"/>
  <c r="J500" i="1"/>
  <c r="N499" i="1"/>
  <c r="M499" i="1"/>
  <c r="L499" i="1"/>
  <c r="J499" i="1"/>
  <c r="N498" i="1"/>
  <c r="M498" i="1"/>
  <c r="L498" i="1"/>
  <c r="J498" i="1"/>
  <c r="N497" i="1"/>
  <c r="M497" i="1"/>
  <c r="L497" i="1"/>
  <c r="J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N488" i="1"/>
  <c r="M488" i="1"/>
  <c r="L488" i="1"/>
  <c r="J488" i="1"/>
  <c r="N487" i="1"/>
  <c r="M487" i="1"/>
  <c r="L487" i="1"/>
  <c r="J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N463" i="1"/>
  <c r="M463" i="1"/>
  <c r="L463" i="1"/>
  <c r="J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N449" i="1"/>
  <c r="M449" i="1"/>
  <c r="L449" i="1"/>
  <c r="J449" i="1"/>
  <c r="N448" i="1"/>
  <c r="M448" i="1"/>
  <c r="L448" i="1"/>
  <c r="J448" i="1"/>
  <c r="N447" i="1"/>
  <c r="M447" i="1"/>
  <c r="L447" i="1"/>
  <c r="J447" i="1"/>
  <c r="N446" i="1"/>
  <c r="M446" i="1"/>
  <c r="L446" i="1"/>
  <c r="J446" i="1"/>
  <c r="N445" i="1"/>
  <c r="M445" i="1"/>
  <c r="L445" i="1"/>
  <c r="J445" i="1"/>
  <c r="N444" i="1"/>
  <c r="M444" i="1"/>
  <c r="L444" i="1"/>
  <c r="J444" i="1"/>
  <c r="N443" i="1"/>
  <c r="M443" i="1"/>
  <c r="L443" i="1"/>
  <c r="J443" i="1"/>
  <c r="N442" i="1"/>
  <c r="M442" i="1"/>
  <c r="L442" i="1"/>
  <c r="J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N428" i="1"/>
  <c r="M428" i="1"/>
  <c r="L428" i="1"/>
  <c r="J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N417" i="1"/>
  <c r="M417" i="1"/>
  <c r="L417" i="1"/>
  <c r="J417" i="1"/>
  <c r="N416" i="1"/>
  <c r="M416" i="1"/>
  <c r="L416" i="1"/>
  <c r="J416" i="1"/>
  <c r="N415" i="1"/>
  <c r="M415" i="1"/>
  <c r="L415" i="1"/>
  <c r="J415" i="1"/>
  <c r="N414" i="1"/>
  <c r="M414" i="1"/>
  <c r="L414" i="1"/>
  <c r="J414" i="1"/>
  <c r="N413" i="1"/>
  <c r="M413" i="1"/>
  <c r="L413" i="1"/>
  <c r="J413" i="1"/>
  <c r="N412" i="1"/>
  <c r="M412" i="1"/>
  <c r="L412" i="1"/>
  <c r="J412" i="1"/>
  <c r="N411" i="1"/>
  <c r="M411" i="1"/>
  <c r="L411" i="1"/>
  <c r="J411" i="1"/>
  <c r="N410" i="1"/>
  <c r="M410" i="1"/>
  <c r="L410" i="1"/>
  <c r="J410" i="1"/>
  <c r="N409" i="1"/>
  <c r="M409" i="1"/>
  <c r="L409" i="1"/>
  <c r="J409" i="1"/>
  <c r="N408" i="1"/>
  <c r="M408" i="1"/>
  <c r="L408" i="1"/>
  <c r="J408" i="1"/>
  <c r="N407" i="1"/>
  <c r="M407" i="1"/>
  <c r="L407" i="1"/>
  <c r="J407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3" i="1"/>
  <c r="M403" i="1"/>
  <c r="L403" i="1"/>
  <c r="J403" i="1"/>
  <c r="N402" i="1"/>
  <c r="M402" i="1"/>
  <c r="L402" i="1"/>
  <c r="J402" i="1"/>
  <c r="M401" i="1"/>
  <c r="L401" i="1"/>
  <c r="M400" i="1"/>
  <c r="L400" i="1"/>
  <c r="N399" i="1"/>
  <c r="M399" i="1"/>
  <c r="L399" i="1"/>
  <c r="J399" i="1"/>
  <c r="N398" i="1"/>
  <c r="M398" i="1"/>
  <c r="L398" i="1"/>
  <c r="J398" i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1" i="1"/>
  <c r="M391" i="1"/>
  <c r="L391" i="1"/>
  <c r="J391" i="1"/>
  <c r="N390" i="1"/>
  <c r="M390" i="1"/>
  <c r="L390" i="1"/>
  <c r="J390" i="1"/>
  <c r="N389" i="1"/>
  <c r="M389" i="1"/>
  <c r="L389" i="1"/>
  <c r="J389" i="1"/>
  <c r="N388" i="1"/>
  <c r="M388" i="1"/>
  <c r="L388" i="1"/>
  <c r="J388" i="1"/>
  <c r="N387" i="1"/>
  <c r="M387" i="1"/>
  <c r="L387" i="1"/>
  <c r="J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N376" i="1"/>
  <c r="M376" i="1"/>
  <c r="L376" i="1"/>
  <c r="J376" i="1"/>
  <c r="M375" i="1"/>
  <c r="L375" i="1"/>
  <c r="M374" i="1"/>
  <c r="L374" i="1"/>
  <c r="M373" i="1"/>
  <c r="L373" i="1"/>
  <c r="N372" i="1"/>
  <c r="M372" i="1"/>
  <c r="L372" i="1"/>
  <c r="J372" i="1"/>
  <c r="N371" i="1"/>
  <c r="M371" i="1"/>
  <c r="L371" i="1"/>
  <c r="J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7" i="1"/>
  <c r="M327" i="1"/>
  <c r="L327" i="1"/>
  <c r="J327" i="1"/>
  <c r="N326" i="1"/>
  <c r="M326" i="1"/>
  <c r="L326" i="1"/>
  <c r="J326" i="1"/>
  <c r="N325" i="1"/>
  <c r="M325" i="1"/>
  <c r="L325" i="1"/>
  <c r="J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8" i="1"/>
  <c r="M288" i="1"/>
  <c r="L288" i="1"/>
  <c r="J288" i="1"/>
  <c r="M287" i="1"/>
  <c r="L287" i="1"/>
  <c r="M286" i="1"/>
  <c r="L286" i="1"/>
  <c r="M285" i="1"/>
  <c r="L285" i="1"/>
  <c r="M284" i="1"/>
  <c r="L284" i="1"/>
  <c r="N283" i="1"/>
  <c r="M283" i="1"/>
  <c r="L283" i="1"/>
  <c r="J283" i="1"/>
  <c r="M282" i="1"/>
  <c r="L282" i="1"/>
  <c r="M281" i="1"/>
  <c r="L281" i="1"/>
  <c r="N280" i="1"/>
  <c r="M280" i="1"/>
  <c r="L280" i="1"/>
  <c r="J280" i="1"/>
  <c r="N279" i="1"/>
  <c r="M279" i="1"/>
  <c r="L279" i="1"/>
  <c r="J279" i="1"/>
  <c r="N278" i="1"/>
  <c r="M278" i="1"/>
  <c r="L278" i="1"/>
  <c r="J278" i="1"/>
  <c r="N277" i="1"/>
  <c r="M277" i="1"/>
  <c r="L277" i="1"/>
  <c r="J277" i="1"/>
  <c r="N276" i="1"/>
  <c r="M276" i="1"/>
  <c r="L276" i="1"/>
  <c r="J276" i="1"/>
  <c r="N275" i="1"/>
  <c r="M275" i="1"/>
  <c r="L275" i="1"/>
  <c r="J275" i="1"/>
  <c r="N274" i="1"/>
  <c r="M274" i="1"/>
  <c r="L274" i="1"/>
  <c r="J274" i="1"/>
  <c r="N273" i="1"/>
  <c r="M273" i="1"/>
  <c r="L273" i="1"/>
  <c r="J273" i="1"/>
  <c r="N272" i="1"/>
  <c r="M272" i="1"/>
  <c r="L272" i="1"/>
  <c r="J272" i="1"/>
  <c r="N271" i="1"/>
  <c r="M271" i="1"/>
  <c r="L271" i="1"/>
  <c r="J271" i="1"/>
  <c r="N270" i="1"/>
  <c r="M270" i="1"/>
  <c r="L270" i="1"/>
  <c r="J270" i="1"/>
  <c r="N269" i="1"/>
  <c r="M269" i="1"/>
  <c r="L269" i="1"/>
  <c r="J269" i="1"/>
  <c r="N268" i="1"/>
  <c r="M268" i="1"/>
  <c r="L268" i="1"/>
  <c r="J268" i="1"/>
  <c r="N267" i="1"/>
  <c r="M267" i="1"/>
  <c r="L267" i="1"/>
  <c r="J267" i="1"/>
  <c r="N266" i="1"/>
  <c r="M266" i="1"/>
  <c r="L266" i="1"/>
  <c r="J266" i="1"/>
  <c r="N265" i="1"/>
  <c r="M265" i="1"/>
  <c r="L265" i="1"/>
  <c r="J265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N251" i="1"/>
  <c r="M251" i="1"/>
  <c r="L251" i="1"/>
  <c r="J251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5" i="1"/>
  <c r="M235" i="1"/>
  <c r="L235" i="1"/>
  <c r="J235" i="1"/>
  <c r="M234" i="1"/>
  <c r="L234" i="1"/>
  <c r="N233" i="1"/>
  <c r="M233" i="1"/>
  <c r="L233" i="1"/>
  <c r="J233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9" i="1"/>
  <c r="M219" i="1"/>
  <c r="L219" i="1"/>
  <c r="J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N201" i="1"/>
  <c r="M201" i="1"/>
  <c r="L201" i="1"/>
  <c r="J201" i="1"/>
  <c r="N200" i="1"/>
  <c r="M200" i="1"/>
  <c r="L200" i="1"/>
  <c r="J200" i="1"/>
  <c r="N199" i="1"/>
  <c r="M199" i="1"/>
  <c r="L199" i="1"/>
  <c r="J199" i="1"/>
  <c r="M198" i="1"/>
  <c r="L198" i="1"/>
  <c r="M197" i="1"/>
  <c r="L197" i="1"/>
  <c r="N196" i="1"/>
  <c r="M196" i="1"/>
  <c r="L196" i="1"/>
  <c r="J196" i="1"/>
  <c r="N195" i="1"/>
  <c r="M195" i="1"/>
  <c r="L195" i="1"/>
  <c r="J195" i="1"/>
  <c r="M194" i="1"/>
  <c r="L194" i="1"/>
  <c r="M193" i="1"/>
  <c r="L193" i="1"/>
  <c r="N192" i="1"/>
  <c r="M192" i="1"/>
  <c r="L192" i="1"/>
  <c r="J192" i="1"/>
  <c r="N191" i="1"/>
  <c r="M191" i="1"/>
  <c r="L191" i="1"/>
  <c r="J191" i="1"/>
  <c r="N190" i="1"/>
  <c r="M190" i="1"/>
  <c r="L190" i="1"/>
  <c r="J190" i="1"/>
  <c r="N189" i="1"/>
  <c r="M189" i="1"/>
  <c r="L189" i="1"/>
  <c r="J189" i="1"/>
  <c r="N188" i="1"/>
  <c r="M188" i="1"/>
  <c r="L188" i="1"/>
  <c r="J188" i="1"/>
  <c r="N187" i="1"/>
  <c r="M187" i="1"/>
  <c r="L187" i="1"/>
  <c r="J187" i="1"/>
  <c r="N186" i="1"/>
  <c r="M186" i="1"/>
  <c r="L186" i="1"/>
  <c r="J186" i="1"/>
  <c r="N185" i="1"/>
  <c r="M185" i="1"/>
  <c r="L185" i="1"/>
  <c r="J185" i="1"/>
  <c r="N184" i="1"/>
  <c r="M184" i="1"/>
  <c r="L184" i="1"/>
  <c r="J184" i="1"/>
  <c r="N183" i="1"/>
  <c r="M183" i="1"/>
  <c r="L183" i="1"/>
  <c r="J183" i="1"/>
  <c r="N182" i="1"/>
  <c r="M182" i="1"/>
  <c r="L182" i="1"/>
  <c r="J182" i="1"/>
  <c r="N181" i="1"/>
  <c r="M181" i="1"/>
  <c r="L181" i="1"/>
  <c r="J181" i="1"/>
  <c r="N180" i="1"/>
  <c r="M180" i="1"/>
  <c r="L180" i="1"/>
  <c r="J180" i="1"/>
  <c r="N179" i="1"/>
  <c r="M179" i="1"/>
  <c r="L179" i="1"/>
  <c r="J179" i="1"/>
  <c r="N178" i="1"/>
  <c r="M178" i="1"/>
  <c r="L178" i="1"/>
  <c r="J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5" i="1"/>
  <c r="M115" i="1"/>
  <c r="L115" i="1"/>
  <c r="J115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11" i="1"/>
  <c r="M111" i="1"/>
  <c r="L111" i="1"/>
  <c r="J111" i="1"/>
  <c r="N110" i="1"/>
  <c r="M110" i="1"/>
  <c r="L110" i="1"/>
  <c r="J110" i="1"/>
  <c r="N109" i="1"/>
  <c r="M109" i="1"/>
  <c r="L109" i="1"/>
  <c r="J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N72" i="1"/>
  <c r="M72" i="1"/>
  <c r="L72" i="1"/>
  <c r="J72" i="1"/>
  <c r="N71" i="1"/>
  <c r="M71" i="1"/>
  <c r="L71" i="1"/>
  <c r="J71" i="1"/>
  <c r="N70" i="1"/>
  <c r="M70" i="1"/>
  <c r="L70" i="1"/>
  <c r="J70" i="1"/>
  <c r="N69" i="1"/>
  <c r="M69" i="1"/>
  <c r="L69" i="1"/>
  <c r="J69" i="1"/>
  <c r="N68" i="1"/>
  <c r="M68" i="1"/>
  <c r="L68" i="1"/>
  <c r="J68" i="1"/>
  <c r="N67" i="1"/>
  <c r="M67" i="1"/>
  <c r="L67" i="1"/>
  <c r="J67" i="1"/>
  <c r="N66" i="1"/>
  <c r="M66" i="1"/>
  <c r="L66" i="1"/>
  <c r="J66" i="1"/>
  <c r="N65" i="1"/>
  <c r="M65" i="1"/>
  <c r="L65" i="1"/>
  <c r="J65" i="1"/>
  <c r="N64" i="1"/>
  <c r="M64" i="1"/>
  <c r="L64" i="1"/>
  <c r="J64" i="1"/>
  <c r="N63" i="1"/>
  <c r="M63" i="1"/>
  <c r="L63" i="1"/>
  <c r="J63" i="1"/>
  <c r="N62" i="1"/>
  <c r="M62" i="1"/>
  <c r="L62" i="1"/>
  <c r="J62" i="1"/>
  <c r="N61" i="1"/>
  <c r="M61" i="1"/>
  <c r="L61" i="1"/>
  <c r="J61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N51" i="1"/>
  <c r="M51" i="1"/>
  <c r="L51" i="1"/>
  <c r="J51" i="1"/>
  <c r="N50" i="1"/>
  <c r="M50" i="1"/>
  <c r="L50" i="1"/>
  <c r="J50" i="1"/>
  <c r="N49" i="1"/>
  <c r="M49" i="1"/>
  <c r="L49" i="1"/>
  <c r="J49" i="1"/>
  <c r="N48" i="1"/>
  <c r="M48" i="1"/>
  <c r="L48" i="1"/>
  <c r="J48" i="1"/>
  <c r="N47" i="1"/>
  <c r="M47" i="1"/>
  <c r="L47" i="1"/>
  <c r="J47" i="1"/>
  <c r="N46" i="1"/>
  <c r="M46" i="1"/>
  <c r="L46" i="1"/>
  <c r="J46" i="1"/>
  <c r="N45" i="1"/>
  <c r="M45" i="1"/>
  <c r="L45" i="1"/>
  <c r="J45" i="1"/>
  <c r="N44" i="1"/>
  <c r="M44" i="1"/>
  <c r="L44" i="1"/>
  <c r="J44" i="1"/>
  <c r="N43" i="1"/>
  <c r="M43" i="1"/>
  <c r="L43" i="1"/>
  <c r="J43" i="1"/>
  <c r="N42" i="1"/>
  <c r="M42" i="1"/>
  <c r="L42" i="1"/>
  <c r="J42" i="1"/>
  <c r="N41" i="1"/>
  <c r="M41" i="1"/>
  <c r="L41" i="1"/>
  <c r="J41" i="1"/>
  <c r="N40" i="1"/>
  <c r="M40" i="1"/>
  <c r="L40" i="1"/>
  <c r="J40" i="1"/>
  <c r="N39" i="1"/>
  <c r="M39" i="1"/>
  <c r="L39" i="1"/>
  <c r="J39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L32" i="1"/>
  <c r="J32" i="1"/>
  <c r="N31" i="1"/>
  <c r="M31" i="1"/>
  <c r="L31" i="1"/>
  <c r="J31" i="1"/>
  <c r="N30" i="1"/>
  <c r="M30" i="1"/>
  <c r="L30" i="1"/>
  <c r="J30" i="1"/>
  <c r="N29" i="1"/>
  <c r="M29" i="1"/>
  <c r="L29" i="1"/>
  <c r="J29" i="1"/>
  <c r="N28" i="1"/>
  <c r="M28" i="1"/>
  <c r="L28" i="1"/>
  <c r="J28" i="1"/>
  <c r="N27" i="1"/>
  <c r="M27" i="1"/>
  <c r="L27" i="1"/>
  <c r="J27" i="1"/>
  <c r="N26" i="1"/>
  <c r="M26" i="1"/>
  <c r="L26" i="1"/>
  <c r="J26" i="1"/>
  <c r="N25" i="1"/>
  <c r="M25" i="1"/>
  <c r="L25" i="1"/>
  <c r="J25" i="1"/>
  <c r="N24" i="1"/>
  <c r="M24" i="1"/>
  <c r="L24" i="1"/>
  <c r="J24" i="1"/>
  <c r="N23" i="1"/>
  <c r="M23" i="1"/>
  <c r="L23" i="1"/>
  <c r="J23" i="1"/>
  <c r="N22" i="1"/>
  <c r="M22" i="1"/>
  <c r="L22" i="1"/>
  <c r="J22" i="1"/>
  <c r="N21" i="1"/>
  <c r="M21" i="1"/>
  <c r="L21" i="1"/>
  <c r="J21" i="1"/>
  <c r="N20" i="1"/>
  <c r="M20" i="1"/>
  <c r="L20" i="1"/>
  <c r="J20" i="1"/>
  <c r="N19" i="1"/>
  <c r="M19" i="1"/>
  <c r="L19" i="1"/>
  <c r="J19" i="1"/>
  <c r="N18" i="1"/>
  <c r="M18" i="1"/>
  <c r="L18" i="1"/>
  <c r="J18" i="1"/>
  <c r="N17" i="1"/>
  <c r="M17" i="1"/>
  <c r="L17" i="1"/>
  <c r="J17" i="1"/>
  <c r="N16" i="1"/>
  <c r="M16" i="1"/>
  <c r="L16" i="1"/>
  <c r="J16" i="1"/>
  <c r="N15" i="1"/>
  <c r="M15" i="1"/>
  <c r="L15" i="1"/>
  <c r="J15" i="1"/>
  <c r="N14" i="1"/>
  <c r="M14" i="1"/>
  <c r="L14" i="1"/>
  <c r="J14" i="1"/>
  <c r="N13" i="1"/>
  <c r="M13" i="1"/>
  <c r="L13" i="1"/>
  <c r="J13" i="1"/>
  <c r="N12" i="1"/>
  <c r="M12" i="1"/>
  <c r="J12" i="1"/>
  <c r="L12" i="1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5" i="2"/>
  <c r="J996" i="2"/>
  <c r="J994" i="2"/>
  <c r="J992" i="2"/>
  <c r="J993" i="2"/>
  <c r="J991" i="2"/>
  <c r="J990" i="2"/>
  <c r="J986" i="2"/>
  <c r="J987" i="2"/>
  <c r="J989" i="2"/>
  <c r="J988" i="2"/>
  <c r="J985" i="2"/>
  <c r="J983" i="2"/>
  <c r="J984" i="2"/>
  <c r="J982" i="2"/>
  <c r="J979" i="2"/>
  <c r="J980" i="2"/>
  <c r="J981" i="2"/>
  <c r="J978" i="2"/>
  <c r="J977" i="2"/>
  <c r="J976" i="2"/>
  <c r="J974" i="2"/>
  <c r="J975" i="2"/>
  <c r="J973" i="2"/>
  <c r="J971" i="2"/>
  <c r="J972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5" i="2"/>
  <c r="J957" i="2"/>
  <c r="J956" i="2"/>
  <c r="J953" i="2"/>
  <c r="J954" i="2"/>
  <c r="J952" i="2"/>
  <c r="J950" i="2"/>
  <c r="J951" i="2"/>
  <c r="J949" i="2"/>
  <c r="J948" i="2"/>
  <c r="J947" i="2"/>
  <c r="J943" i="2"/>
  <c r="J946" i="2"/>
  <c r="J945" i="2"/>
  <c r="J944" i="2"/>
  <c r="J942" i="2"/>
  <c r="J941" i="2"/>
  <c r="J940" i="2"/>
  <c r="J939" i="2"/>
  <c r="J938" i="2"/>
  <c r="J937" i="2"/>
  <c r="J936" i="2"/>
  <c r="J935" i="2"/>
  <c r="J934" i="2"/>
  <c r="J933" i="2"/>
  <c r="J932" i="2"/>
  <c r="J930" i="2"/>
  <c r="J931" i="2"/>
  <c r="J929" i="2"/>
  <c r="J926" i="2"/>
  <c r="J928" i="2"/>
  <c r="J927" i="2"/>
  <c r="J925" i="2"/>
  <c r="J924" i="2"/>
  <c r="J923" i="2"/>
  <c r="J922" i="2"/>
  <c r="J921" i="2"/>
  <c r="J920" i="2"/>
  <c r="J919" i="2"/>
  <c r="J918" i="2"/>
  <c r="J916" i="2"/>
  <c r="J915" i="2"/>
  <c r="J917" i="2"/>
  <c r="J914" i="2"/>
  <c r="J912" i="2"/>
  <c r="J913" i="2"/>
  <c r="J908" i="2"/>
  <c r="J910" i="2"/>
  <c r="J911" i="2"/>
  <c r="J909" i="2"/>
  <c r="J907" i="2"/>
  <c r="J906" i="2"/>
  <c r="J905" i="2"/>
  <c r="J904" i="2"/>
  <c r="J903" i="2"/>
  <c r="J902" i="2"/>
  <c r="J901" i="2"/>
  <c r="J898" i="2"/>
  <c r="J900" i="2"/>
  <c r="J899" i="2"/>
  <c r="J897" i="2"/>
  <c r="J896" i="2"/>
  <c r="J894" i="2"/>
  <c r="J895" i="2"/>
  <c r="J893" i="2"/>
  <c r="J892" i="2"/>
  <c r="J891" i="2"/>
  <c r="J890" i="2"/>
  <c r="J889" i="2"/>
  <c r="J888" i="2"/>
  <c r="J886" i="2"/>
  <c r="J887" i="2"/>
  <c r="J884" i="2"/>
  <c r="J885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2" i="2"/>
  <c r="J854" i="2"/>
  <c r="J853" i="2"/>
  <c r="J851" i="2"/>
  <c r="J850" i="2"/>
  <c r="J849" i="2"/>
  <c r="J848" i="2"/>
  <c r="J847" i="2"/>
  <c r="J845" i="2"/>
  <c r="J846" i="2"/>
  <c r="J844" i="2"/>
  <c r="J840" i="2"/>
  <c r="J842" i="2"/>
  <c r="J843" i="2"/>
  <c r="J841" i="2"/>
  <c r="J839" i="2"/>
  <c r="J838" i="2"/>
  <c r="J837" i="2"/>
  <c r="J836" i="2"/>
  <c r="J834" i="2"/>
  <c r="J835" i="2"/>
  <c r="J831" i="2"/>
  <c r="J833" i="2"/>
  <c r="J832" i="2"/>
  <c r="J824" i="2"/>
  <c r="J826" i="2"/>
  <c r="J827" i="2"/>
  <c r="J825" i="2"/>
  <c r="J828" i="2"/>
  <c r="J829" i="2"/>
  <c r="J823" i="2"/>
  <c r="J830" i="2"/>
  <c r="J821" i="2"/>
  <c r="J822" i="2"/>
  <c r="J820" i="2"/>
  <c r="J818" i="2"/>
  <c r="J817" i="2"/>
  <c r="J819" i="2"/>
  <c r="J815" i="2"/>
  <c r="J816" i="2"/>
  <c r="J814" i="2"/>
  <c r="J813" i="2"/>
  <c r="J812" i="2"/>
  <c r="J810" i="2"/>
  <c r="J811" i="2"/>
  <c r="J808" i="2"/>
  <c r="J809" i="2"/>
  <c r="J805" i="2"/>
  <c r="J804" i="2"/>
  <c r="J806" i="2"/>
  <c r="J807" i="2"/>
  <c r="J802" i="2"/>
  <c r="J803" i="2"/>
  <c r="J801" i="2"/>
  <c r="J800" i="2"/>
  <c r="J799" i="2"/>
  <c r="J798" i="2"/>
  <c r="J797" i="2"/>
  <c r="J796" i="2"/>
  <c r="J794" i="2"/>
  <c r="J795" i="2"/>
  <c r="J793" i="2"/>
  <c r="J792" i="2"/>
  <c r="J790" i="2"/>
  <c r="J791" i="2"/>
  <c r="J789" i="2"/>
  <c r="J788" i="2"/>
  <c r="J787" i="2"/>
  <c r="J786" i="2"/>
  <c r="J785" i="2"/>
  <c r="J784" i="2"/>
  <c r="J782" i="2"/>
  <c r="J783" i="2"/>
  <c r="J781" i="2"/>
  <c r="J780" i="2"/>
  <c r="J779" i="2"/>
  <c r="J778" i="2"/>
  <c r="J776" i="2"/>
  <c r="J777" i="2"/>
  <c r="J775" i="2"/>
  <c r="J774" i="2"/>
  <c r="J772" i="2"/>
  <c r="J773" i="2"/>
  <c r="J771" i="2"/>
  <c r="J770" i="2"/>
  <c r="J769" i="2"/>
  <c r="J768" i="2"/>
  <c r="J767" i="2"/>
  <c r="J766" i="2"/>
  <c r="J765" i="2"/>
  <c r="J764" i="2"/>
  <c r="J763" i="2"/>
  <c r="J762" i="2"/>
  <c r="J760" i="2"/>
  <c r="J761" i="2"/>
  <c r="J758" i="2"/>
  <c r="J759" i="2"/>
  <c r="J757" i="2"/>
  <c r="J756" i="2"/>
  <c r="J753" i="2"/>
  <c r="J754" i="2"/>
  <c r="J755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7" i="2"/>
  <c r="J738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0" i="2"/>
  <c r="J671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2" i="2"/>
  <c r="J633" i="2"/>
  <c r="J631" i="2"/>
  <c r="J630" i="2"/>
  <c r="J629" i="2"/>
  <c r="J628" i="2"/>
  <c r="J626" i="2"/>
  <c r="J627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2" i="2"/>
  <c r="J613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5" i="2"/>
  <c r="J486" i="2"/>
  <c r="J484" i="2"/>
  <c r="J483" i="2"/>
  <c r="J482" i="2"/>
  <c r="J481" i="2"/>
  <c r="J479" i="2"/>
  <c r="J480" i="2"/>
  <c r="J478" i="2"/>
  <c r="J476" i="2"/>
  <c r="J477" i="2"/>
  <c r="J475" i="2"/>
  <c r="J474" i="2"/>
  <c r="J472" i="2"/>
  <c r="J473" i="2"/>
  <c r="J471" i="2"/>
  <c r="J470" i="2"/>
  <c r="J469" i="2"/>
  <c r="J468" i="2"/>
  <c r="J467" i="2"/>
  <c r="J466" i="2"/>
  <c r="J465" i="2"/>
  <c r="J463" i="2"/>
  <c r="J462" i="2"/>
  <c r="J464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1" i="2"/>
  <c r="J402" i="2"/>
  <c r="J400" i="2"/>
  <c r="J399" i="2"/>
  <c r="J398" i="2"/>
  <c r="J397" i="2"/>
  <c r="J396" i="2"/>
  <c r="J394" i="2"/>
  <c r="J395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7" i="2"/>
  <c r="J378" i="2"/>
  <c r="J376" i="2"/>
  <c r="J375" i="2"/>
  <c r="J374" i="2"/>
  <c r="J373" i="2"/>
  <c r="J372" i="2"/>
  <c r="J371" i="2"/>
  <c r="J370" i="2"/>
  <c r="J369" i="2"/>
  <c r="J367" i="2"/>
  <c r="J366" i="2"/>
  <c r="J368" i="2"/>
  <c r="J365" i="2"/>
  <c r="J364" i="2"/>
  <c r="J363" i="2"/>
  <c r="J362" i="2"/>
  <c r="J361" i="2"/>
  <c r="J360" i="2"/>
  <c r="J359" i="2"/>
  <c r="J357" i="2"/>
  <c r="J356" i="2"/>
  <c r="J358" i="2"/>
  <c r="J355" i="2"/>
  <c r="J353" i="2"/>
  <c r="J352" i="2"/>
  <c r="J354" i="2"/>
  <c r="J350" i="2"/>
  <c r="J351" i="2"/>
  <c r="J349" i="2"/>
  <c r="J346" i="2"/>
  <c r="J348" i="2"/>
  <c r="J347" i="2"/>
  <c r="J345" i="2"/>
  <c r="J344" i="2"/>
  <c r="J343" i="2"/>
  <c r="J342" i="2"/>
  <c r="J341" i="2"/>
  <c r="J340" i="2"/>
  <c r="J337" i="2"/>
  <c r="J339" i="2"/>
  <c r="J338" i="2"/>
  <c r="J336" i="2"/>
  <c r="J335" i="2"/>
  <c r="J333" i="2"/>
  <c r="J334" i="2"/>
  <c r="J332" i="2"/>
  <c r="J331" i="2"/>
  <c r="J330" i="2"/>
  <c r="J329" i="2"/>
  <c r="J328" i="2"/>
  <c r="J326" i="2"/>
  <c r="J327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5" i="2"/>
  <c r="J306" i="2"/>
  <c r="J304" i="2"/>
  <c r="J303" i="2"/>
  <c r="J302" i="2"/>
  <c r="J301" i="2"/>
  <c r="J300" i="2"/>
  <c r="J299" i="2"/>
  <c r="J297" i="2"/>
  <c r="J298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0" i="2"/>
  <c r="J279" i="2"/>
  <c r="J281" i="2"/>
  <c r="J278" i="2"/>
  <c r="J277" i="2"/>
  <c r="J275" i="2"/>
  <c r="J276" i="2"/>
  <c r="J274" i="2"/>
  <c r="J271" i="2"/>
  <c r="J272" i="2"/>
  <c r="J273" i="2"/>
  <c r="J270" i="2"/>
  <c r="J269" i="2"/>
  <c r="J268" i="2"/>
  <c r="J267" i="2"/>
  <c r="J266" i="2"/>
  <c r="J265" i="2"/>
  <c r="J264" i="2"/>
  <c r="J263" i="2"/>
  <c r="J262" i="2"/>
  <c r="J261" i="2"/>
  <c r="J259" i="2"/>
  <c r="J260" i="2"/>
  <c r="J258" i="2"/>
  <c r="J256" i="2"/>
  <c r="J257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7" i="2"/>
  <c r="J238" i="2"/>
  <c r="J239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4" i="2"/>
  <c r="J222" i="2"/>
  <c r="J221" i="2"/>
  <c r="J220" i="2"/>
  <c r="J219" i="2"/>
  <c r="J218" i="2"/>
  <c r="J217" i="2"/>
  <c r="J216" i="2"/>
  <c r="J215" i="2"/>
  <c r="J214" i="2"/>
  <c r="J212" i="2"/>
  <c r="J213" i="2"/>
  <c r="J211" i="2"/>
  <c r="J210" i="2"/>
  <c r="J209" i="2"/>
  <c r="J208" i="2"/>
  <c r="J207" i="2"/>
  <c r="J206" i="2"/>
  <c r="J205" i="2"/>
  <c r="J204" i="2"/>
  <c r="J203" i="2"/>
  <c r="J201" i="2"/>
  <c r="J202" i="2"/>
  <c r="J199" i="2"/>
  <c r="J200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69" i="2"/>
  <c r="J170" i="2"/>
  <c r="J168" i="2"/>
  <c r="J167" i="2"/>
  <c r="J166" i="2"/>
  <c r="J165" i="2"/>
  <c r="J163" i="2"/>
  <c r="J164" i="2"/>
  <c r="J162" i="2"/>
  <c r="J161" i="2"/>
  <c r="J160" i="2"/>
  <c r="J159" i="2"/>
  <c r="J158" i="2"/>
  <c r="J156" i="2"/>
  <c r="J157" i="2"/>
  <c r="J155" i="2"/>
  <c r="J153" i="2"/>
  <c r="J154" i="2"/>
  <c r="J152" i="2"/>
  <c r="J151" i="2"/>
  <c r="J150" i="2"/>
  <c r="J149" i="2"/>
  <c r="J148" i="2"/>
  <c r="J147" i="2"/>
  <c r="J144" i="2"/>
  <c r="J145" i="2"/>
  <c r="J146" i="2"/>
  <c r="J143" i="2"/>
  <c r="J142" i="2"/>
  <c r="J141" i="2"/>
  <c r="J140" i="2"/>
  <c r="J139" i="2"/>
  <c r="J138" i="2"/>
  <c r="J132" i="2"/>
  <c r="J133" i="2"/>
  <c r="J134" i="2"/>
  <c r="J136" i="2"/>
  <c r="J135" i="2"/>
  <c r="J137" i="2"/>
  <c r="J131" i="2"/>
  <c r="J130" i="2"/>
  <c r="J129" i="2"/>
  <c r="J128" i="2"/>
  <c r="J127" i="2"/>
  <c r="J125" i="2"/>
  <c r="J126" i="2"/>
  <c r="J124" i="2"/>
  <c r="J123" i="2"/>
  <c r="J122" i="2"/>
  <c r="J121" i="2"/>
  <c r="J120" i="2"/>
  <c r="J118" i="2"/>
  <c r="J119" i="2"/>
  <c r="J117" i="2"/>
  <c r="J116" i="2"/>
  <c r="J115" i="2"/>
  <c r="J114" i="2"/>
  <c r="J112" i="2"/>
  <c r="J111" i="2"/>
  <c r="J113" i="2"/>
  <c r="J109" i="2"/>
  <c r="J110" i="2"/>
  <c r="J108" i="2"/>
  <c r="J106" i="2"/>
  <c r="J107" i="2"/>
  <c r="J102" i="2"/>
  <c r="J104" i="2"/>
  <c r="J105" i="2"/>
  <c r="J103" i="2"/>
  <c r="J98" i="2"/>
  <c r="J99" i="2"/>
  <c r="J100" i="2"/>
  <c r="J101" i="2"/>
  <c r="J97" i="2"/>
  <c r="J95" i="2"/>
  <c r="J96" i="2"/>
  <c r="J94" i="2"/>
  <c r="J91" i="2"/>
  <c r="J93" i="2"/>
  <c r="J89" i="2"/>
  <c r="J90" i="2"/>
  <c r="J92" i="2"/>
  <c r="J87" i="2"/>
  <c r="J88" i="2"/>
  <c r="J85" i="2"/>
  <c r="J86" i="2"/>
  <c r="J84" i="2"/>
  <c r="J83" i="2"/>
  <c r="J82" i="2"/>
  <c r="J81" i="2"/>
  <c r="J80" i="2"/>
  <c r="J78" i="2"/>
  <c r="J71" i="2"/>
  <c r="J79" i="2"/>
  <c r="J73" i="2"/>
  <c r="J74" i="2"/>
  <c r="J77" i="2"/>
  <c r="J75" i="2"/>
  <c r="J72" i="2"/>
  <c r="J76" i="2"/>
  <c r="J70" i="2"/>
  <c r="J68" i="2"/>
  <c r="J69" i="2"/>
  <c r="J67" i="2"/>
  <c r="J66" i="2"/>
  <c r="J65" i="2"/>
  <c r="J64" i="2"/>
  <c r="J62" i="2"/>
  <c r="J63" i="2"/>
  <c r="J60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4" i="2"/>
  <c r="J42" i="2"/>
  <c r="J41" i="2"/>
  <c r="J39" i="2"/>
  <c r="J38" i="2"/>
  <c r="J40" i="2"/>
  <c r="J37" i="2"/>
  <c r="J35" i="2"/>
  <c r="J36" i="2"/>
  <c r="J33" i="2"/>
  <c r="J32" i="2"/>
  <c r="J34" i="2"/>
  <c r="J23" i="2"/>
  <c r="J29" i="2"/>
  <c r="J31" i="2"/>
  <c r="J30" i="2"/>
  <c r="J28" i="2"/>
  <c r="J25" i="2"/>
  <c r="J27" i="2"/>
  <c r="J26" i="2"/>
  <c r="J24" i="2"/>
  <c r="J22" i="2"/>
  <c r="J21" i="2"/>
  <c r="J19" i="2"/>
  <c r="J20" i="2"/>
  <c r="J18" i="2"/>
  <c r="J16" i="2"/>
  <c r="J17" i="2"/>
  <c r="J14" i="2"/>
  <c r="J15" i="2"/>
  <c r="J13" i="2"/>
  <c r="J11" i="2"/>
  <c r="J10" i="2"/>
  <c r="J12" i="2"/>
  <c r="J9" i="2"/>
  <c r="J8" i="2"/>
  <c r="J7" i="2"/>
  <c r="J4" i="2"/>
  <c r="J6" i="2"/>
  <c r="J5" i="2"/>
  <c r="J3" i="2"/>
  <c r="J2" i="2"/>
  <c r="G1012" i="2"/>
  <c r="H1012" i="2"/>
  <c r="I1012" i="2"/>
  <c r="K1012" i="2"/>
  <c r="G1011" i="2"/>
  <c r="H1011" i="2"/>
  <c r="I1011" i="2"/>
  <c r="K1011" i="2"/>
  <c r="G1010" i="2"/>
  <c r="H1010" i="2"/>
  <c r="I1010" i="2"/>
  <c r="K1010" i="2"/>
  <c r="G1009" i="2"/>
  <c r="H1009" i="2"/>
  <c r="I1009" i="2"/>
  <c r="K1009" i="2"/>
  <c r="G1008" i="2"/>
  <c r="H1008" i="2"/>
  <c r="I1008" i="2"/>
  <c r="K1008" i="2"/>
  <c r="G1007" i="2"/>
  <c r="H1007" i="2"/>
  <c r="I1007" i="2"/>
  <c r="K1007" i="2"/>
  <c r="G1006" i="2"/>
  <c r="H1006" i="2"/>
  <c r="I1006" i="2"/>
  <c r="K1006" i="2"/>
  <c r="G1005" i="2"/>
  <c r="H1005" i="2"/>
  <c r="I1005" i="2"/>
  <c r="K1005" i="2"/>
  <c r="G1004" i="2"/>
  <c r="H1004" i="2"/>
  <c r="I1004" i="2"/>
  <c r="K1004" i="2"/>
  <c r="G1003" i="2"/>
  <c r="H1003" i="2"/>
  <c r="I1003" i="2"/>
  <c r="K1003" i="2"/>
  <c r="G1002" i="2"/>
  <c r="H1002" i="2"/>
  <c r="I1002" i="2"/>
  <c r="K1002" i="2"/>
  <c r="G1001" i="2"/>
  <c r="H1001" i="2"/>
  <c r="I1001" i="2"/>
  <c r="K1001" i="2"/>
  <c r="G1000" i="2"/>
  <c r="H1000" i="2"/>
  <c r="I1000" i="2"/>
  <c r="K1000" i="2"/>
  <c r="G999" i="2"/>
  <c r="H999" i="2"/>
  <c r="I999" i="2"/>
  <c r="K999" i="2"/>
  <c r="G998" i="2"/>
  <c r="H998" i="2"/>
  <c r="I998" i="2"/>
  <c r="K998" i="2"/>
  <c r="G997" i="2"/>
  <c r="H997" i="2"/>
  <c r="I997" i="2"/>
  <c r="K997" i="2"/>
  <c r="G995" i="2"/>
  <c r="H995" i="2"/>
  <c r="I995" i="2"/>
  <c r="K995" i="2"/>
  <c r="G996" i="2"/>
  <c r="H996" i="2"/>
  <c r="I996" i="2"/>
  <c r="K996" i="2"/>
  <c r="G994" i="2"/>
  <c r="H994" i="2"/>
  <c r="I994" i="2"/>
  <c r="K994" i="2"/>
  <c r="G992" i="2"/>
  <c r="H992" i="2"/>
  <c r="I992" i="2"/>
  <c r="K992" i="2"/>
  <c r="G993" i="2"/>
  <c r="H993" i="2"/>
  <c r="I993" i="2"/>
  <c r="K993" i="2"/>
  <c r="G991" i="2"/>
  <c r="H991" i="2"/>
  <c r="I991" i="2"/>
  <c r="K991" i="2"/>
  <c r="G990" i="2"/>
  <c r="H990" i="2"/>
  <c r="I990" i="2"/>
  <c r="K990" i="2"/>
  <c r="G986" i="2"/>
  <c r="H986" i="2"/>
  <c r="I986" i="2"/>
  <c r="K986" i="2"/>
  <c r="G987" i="2"/>
  <c r="H987" i="2"/>
  <c r="I987" i="2"/>
  <c r="K987" i="2"/>
  <c r="G989" i="2"/>
  <c r="H989" i="2"/>
  <c r="I989" i="2"/>
  <c r="K989" i="2"/>
  <c r="G988" i="2"/>
  <c r="H988" i="2"/>
  <c r="I988" i="2"/>
  <c r="K988" i="2"/>
  <c r="G985" i="2"/>
  <c r="H985" i="2"/>
  <c r="I985" i="2"/>
  <c r="K985" i="2"/>
  <c r="G983" i="2"/>
  <c r="H983" i="2"/>
  <c r="I983" i="2"/>
  <c r="K983" i="2"/>
  <c r="G984" i="2"/>
  <c r="H984" i="2"/>
  <c r="I984" i="2"/>
  <c r="K984" i="2"/>
  <c r="G982" i="2"/>
  <c r="H982" i="2"/>
  <c r="I982" i="2"/>
  <c r="K982" i="2"/>
  <c r="G979" i="2"/>
  <c r="H979" i="2"/>
  <c r="I979" i="2"/>
  <c r="K979" i="2"/>
  <c r="G980" i="2"/>
  <c r="H980" i="2"/>
  <c r="I980" i="2"/>
  <c r="K980" i="2"/>
  <c r="G981" i="2"/>
  <c r="H981" i="2"/>
  <c r="I981" i="2"/>
  <c r="K981" i="2"/>
  <c r="G978" i="2"/>
  <c r="H978" i="2"/>
  <c r="I978" i="2"/>
  <c r="K978" i="2"/>
  <c r="G977" i="2"/>
  <c r="H977" i="2"/>
  <c r="I977" i="2"/>
  <c r="K977" i="2"/>
  <c r="G976" i="2"/>
  <c r="H976" i="2"/>
  <c r="I976" i="2"/>
  <c r="K976" i="2"/>
  <c r="G974" i="2"/>
  <c r="H974" i="2"/>
  <c r="I974" i="2"/>
  <c r="K974" i="2"/>
  <c r="G975" i="2"/>
  <c r="H975" i="2"/>
  <c r="I975" i="2"/>
  <c r="K975" i="2"/>
  <c r="G973" i="2"/>
  <c r="H973" i="2"/>
  <c r="I973" i="2"/>
  <c r="K973" i="2"/>
  <c r="G971" i="2"/>
  <c r="H971" i="2"/>
  <c r="I971" i="2"/>
  <c r="K971" i="2"/>
  <c r="G972" i="2"/>
  <c r="H972" i="2"/>
  <c r="I972" i="2"/>
  <c r="K972" i="2"/>
  <c r="G970" i="2"/>
  <c r="H970" i="2"/>
  <c r="I970" i="2"/>
  <c r="K970" i="2"/>
  <c r="G969" i="2"/>
  <c r="H969" i="2"/>
  <c r="I969" i="2"/>
  <c r="K969" i="2"/>
  <c r="G968" i="2"/>
  <c r="H968" i="2"/>
  <c r="I968" i="2"/>
  <c r="K968" i="2"/>
  <c r="G967" i="2"/>
  <c r="H967" i="2"/>
  <c r="I967" i="2"/>
  <c r="K967" i="2"/>
  <c r="G966" i="2"/>
  <c r="H966" i="2"/>
  <c r="I966" i="2"/>
  <c r="K966" i="2"/>
  <c r="G965" i="2"/>
  <c r="H965" i="2"/>
  <c r="I965" i="2"/>
  <c r="K965" i="2"/>
  <c r="G964" i="2"/>
  <c r="H964" i="2"/>
  <c r="I964" i="2"/>
  <c r="K964" i="2"/>
  <c r="G963" i="2"/>
  <c r="H963" i="2"/>
  <c r="I963" i="2"/>
  <c r="K963" i="2"/>
  <c r="G962" i="2"/>
  <c r="H962" i="2"/>
  <c r="I962" i="2"/>
  <c r="K962" i="2"/>
  <c r="G961" i="2"/>
  <c r="H961" i="2"/>
  <c r="I961" i="2"/>
  <c r="K961" i="2"/>
  <c r="G960" i="2"/>
  <c r="H960" i="2"/>
  <c r="I960" i="2"/>
  <c r="K960" i="2"/>
  <c r="G959" i="2"/>
  <c r="H959" i="2"/>
  <c r="I959" i="2"/>
  <c r="K959" i="2"/>
  <c r="G958" i="2"/>
  <c r="H958" i="2"/>
  <c r="I958" i="2"/>
  <c r="K958" i="2"/>
  <c r="G955" i="2"/>
  <c r="H955" i="2"/>
  <c r="I955" i="2"/>
  <c r="K955" i="2"/>
  <c r="G957" i="2"/>
  <c r="H957" i="2"/>
  <c r="I957" i="2"/>
  <c r="K957" i="2"/>
  <c r="G956" i="2"/>
  <c r="H956" i="2"/>
  <c r="I956" i="2"/>
  <c r="K956" i="2"/>
  <c r="G953" i="2"/>
  <c r="H953" i="2"/>
  <c r="I953" i="2"/>
  <c r="K953" i="2"/>
  <c r="G954" i="2"/>
  <c r="H954" i="2"/>
  <c r="I954" i="2"/>
  <c r="K954" i="2"/>
  <c r="G952" i="2"/>
  <c r="H952" i="2"/>
  <c r="I952" i="2"/>
  <c r="K952" i="2"/>
  <c r="G950" i="2"/>
  <c r="H950" i="2"/>
  <c r="I950" i="2"/>
  <c r="K950" i="2"/>
  <c r="G951" i="2"/>
  <c r="H951" i="2"/>
  <c r="I951" i="2"/>
  <c r="K951" i="2"/>
  <c r="G949" i="2"/>
  <c r="H949" i="2"/>
  <c r="I949" i="2"/>
  <c r="K949" i="2"/>
  <c r="G948" i="2"/>
  <c r="H948" i="2"/>
  <c r="I948" i="2"/>
  <c r="K948" i="2"/>
  <c r="G947" i="2"/>
  <c r="H947" i="2"/>
  <c r="I947" i="2"/>
  <c r="K947" i="2"/>
  <c r="G943" i="2"/>
  <c r="H943" i="2"/>
  <c r="I943" i="2"/>
  <c r="K943" i="2"/>
  <c r="G946" i="2"/>
  <c r="H946" i="2"/>
  <c r="I946" i="2"/>
  <c r="K946" i="2"/>
  <c r="G945" i="2"/>
  <c r="H945" i="2"/>
  <c r="I945" i="2"/>
  <c r="K945" i="2"/>
  <c r="G944" i="2"/>
  <c r="H944" i="2"/>
  <c r="I944" i="2"/>
  <c r="K944" i="2"/>
  <c r="G942" i="2"/>
  <c r="H942" i="2"/>
  <c r="I942" i="2"/>
  <c r="K942" i="2"/>
  <c r="G941" i="2"/>
  <c r="H941" i="2"/>
  <c r="I941" i="2"/>
  <c r="K941" i="2"/>
  <c r="G940" i="2"/>
  <c r="H940" i="2"/>
  <c r="I940" i="2"/>
  <c r="K940" i="2"/>
  <c r="G939" i="2"/>
  <c r="H939" i="2"/>
  <c r="I939" i="2"/>
  <c r="K939" i="2"/>
  <c r="G938" i="2"/>
  <c r="H938" i="2"/>
  <c r="I938" i="2"/>
  <c r="K938" i="2"/>
  <c r="G937" i="2"/>
  <c r="H937" i="2"/>
  <c r="I937" i="2"/>
  <c r="K937" i="2"/>
  <c r="G936" i="2"/>
  <c r="H936" i="2"/>
  <c r="I936" i="2"/>
  <c r="K936" i="2"/>
  <c r="G935" i="2"/>
  <c r="H935" i="2"/>
  <c r="I935" i="2"/>
  <c r="K935" i="2"/>
  <c r="G934" i="2"/>
  <c r="H934" i="2"/>
  <c r="I934" i="2"/>
  <c r="K934" i="2"/>
  <c r="G933" i="2"/>
  <c r="H933" i="2"/>
  <c r="I933" i="2"/>
  <c r="K933" i="2"/>
  <c r="G932" i="2"/>
  <c r="H932" i="2"/>
  <c r="I932" i="2"/>
  <c r="K932" i="2"/>
  <c r="G930" i="2"/>
  <c r="H930" i="2"/>
  <c r="I930" i="2"/>
  <c r="K930" i="2"/>
  <c r="G931" i="2"/>
  <c r="H931" i="2"/>
  <c r="I931" i="2"/>
  <c r="K931" i="2"/>
  <c r="G929" i="2"/>
  <c r="H929" i="2"/>
  <c r="I929" i="2"/>
  <c r="K929" i="2"/>
  <c r="G926" i="2"/>
  <c r="H926" i="2"/>
  <c r="I926" i="2"/>
  <c r="K926" i="2"/>
  <c r="G928" i="2"/>
  <c r="H928" i="2"/>
  <c r="I928" i="2"/>
  <c r="K928" i="2"/>
  <c r="G927" i="2"/>
  <c r="H927" i="2"/>
  <c r="I927" i="2"/>
  <c r="K927" i="2"/>
  <c r="G925" i="2"/>
  <c r="H925" i="2"/>
  <c r="I925" i="2"/>
  <c r="K925" i="2"/>
  <c r="G924" i="2"/>
  <c r="H924" i="2"/>
  <c r="I924" i="2"/>
  <c r="K924" i="2"/>
  <c r="G923" i="2"/>
  <c r="H923" i="2"/>
  <c r="I923" i="2"/>
  <c r="K923" i="2"/>
  <c r="G922" i="2"/>
  <c r="H922" i="2"/>
  <c r="I922" i="2"/>
  <c r="K922" i="2"/>
  <c r="G921" i="2"/>
  <c r="H921" i="2"/>
  <c r="I921" i="2"/>
  <c r="K921" i="2"/>
  <c r="G920" i="2"/>
  <c r="H920" i="2"/>
  <c r="I920" i="2"/>
  <c r="K920" i="2"/>
  <c r="G919" i="2"/>
  <c r="H919" i="2"/>
  <c r="I919" i="2"/>
  <c r="K919" i="2"/>
  <c r="G918" i="2"/>
  <c r="H918" i="2"/>
  <c r="I918" i="2"/>
  <c r="K918" i="2"/>
  <c r="G916" i="2"/>
  <c r="H916" i="2"/>
  <c r="I916" i="2"/>
  <c r="K916" i="2"/>
  <c r="G915" i="2"/>
  <c r="H915" i="2"/>
  <c r="I915" i="2"/>
  <c r="K915" i="2"/>
  <c r="G917" i="2"/>
  <c r="H917" i="2"/>
  <c r="I917" i="2"/>
  <c r="K917" i="2"/>
  <c r="G914" i="2"/>
  <c r="H914" i="2"/>
  <c r="I914" i="2"/>
  <c r="K914" i="2"/>
  <c r="G912" i="2"/>
  <c r="H912" i="2"/>
  <c r="I912" i="2"/>
  <c r="K912" i="2"/>
  <c r="G913" i="2"/>
  <c r="H913" i="2"/>
  <c r="I913" i="2"/>
  <c r="K913" i="2"/>
  <c r="G908" i="2"/>
  <c r="H908" i="2"/>
  <c r="I908" i="2"/>
  <c r="K908" i="2"/>
  <c r="G910" i="2"/>
  <c r="H910" i="2"/>
  <c r="I910" i="2"/>
  <c r="K910" i="2"/>
  <c r="G911" i="2"/>
  <c r="H911" i="2"/>
  <c r="I911" i="2"/>
  <c r="K911" i="2"/>
  <c r="G909" i="2"/>
  <c r="H909" i="2"/>
  <c r="I909" i="2"/>
  <c r="K909" i="2"/>
  <c r="G907" i="2"/>
  <c r="H907" i="2"/>
  <c r="I907" i="2"/>
  <c r="K907" i="2"/>
  <c r="G906" i="2"/>
  <c r="H906" i="2"/>
  <c r="I906" i="2"/>
  <c r="K906" i="2"/>
  <c r="G905" i="2"/>
  <c r="H905" i="2"/>
  <c r="I905" i="2"/>
  <c r="K905" i="2"/>
  <c r="G904" i="2"/>
  <c r="H904" i="2"/>
  <c r="I904" i="2"/>
  <c r="K904" i="2"/>
  <c r="G903" i="2"/>
  <c r="H903" i="2"/>
  <c r="I903" i="2"/>
  <c r="K903" i="2"/>
  <c r="G902" i="2"/>
  <c r="H902" i="2"/>
  <c r="I902" i="2"/>
  <c r="K902" i="2"/>
  <c r="G901" i="2"/>
  <c r="H901" i="2"/>
  <c r="I901" i="2"/>
  <c r="K901" i="2"/>
  <c r="G898" i="2"/>
  <c r="H898" i="2"/>
  <c r="I898" i="2"/>
  <c r="K898" i="2"/>
  <c r="G900" i="2"/>
  <c r="H900" i="2"/>
  <c r="I900" i="2"/>
  <c r="K900" i="2"/>
  <c r="G899" i="2"/>
  <c r="H899" i="2"/>
  <c r="I899" i="2"/>
  <c r="K899" i="2"/>
  <c r="G897" i="2"/>
  <c r="H897" i="2"/>
  <c r="I897" i="2"/>
  <c r="K897" i="2"/>
  <c r="G896" i="2"/>
  <c r="H896" i="2"/>
  <c r="I896" i="2"/>
  <c r="K896" i="2"/>
  <c r="G894" i="2"/>
  <c r="H894" i="2"/>
  <c r="I894" i="2"/>
  <c r="K894" i="2"/>
  <c r="G895" i="2"/>
  <c r="H895" i="2"/>
  <c r="I895" i="2"/>
  <c r="K895" i="2"/>
  <c r="G893" i="2"/>
  <c r="H893" i="2"/>
  <c r="I893" i="2"/>
  <c r="K893" i="2"/>
  <c r="G892" i="2"/>
  <c r="H892" i="2"/>
  <c r="I892" i="2"/>
  <c r="K892" i="2"/>
  <c r="G891" i="2"/>
  <c r="H891" i="2"/>
  <c r="I891" i="2"/>
  <c r="K891" i="2"/>
  <c r="G890" i="2"/>
  <c r="H890" i="2"/>
  <c r="I890" i="2"/>
  <c r="K890" i="2"/>
  <c r="G889" i="2"/>
  <c r="H889" i="2"/>
  <c r="I889" i="2"/>
  <c r="K889" i="2"/>
  <c r="G888" i="2"/>
  <c r="H888" i="2"/>
  <c r="I888" i="2"/>
  <c r="K888" i="2"/>
  <c r="G886" i="2"/>
  <c r="H886" i="2"/>
  <c r="I886" i="2"/>
  <c r="K886" i="2"/>
  <c r="G887" i="2"/>
  <c r="H887" i="2"/>
  <c r="I887" i="2"/>
  <c r="K887" i="2"/>
  <c r="G884" i="2"/>
  <c r="H884" i="2"/>
  <c r="I884" i="2"/>
  <c r="K884" i="2"/>
  <c r="G885" i="2"/>
  <c r="H885" i="2"/>
  <c r="I885" i="2"/>
  <c r="K885" i="2"/>
  <c r="G883" i="2"/>
  <c r="H883" i="2"/>
  <c r="I883" i="2"/>
  <c r="K883" i="2"/>
  <c r="G882" i="2"/>
  <c r="H882" i="2"/>
  <c r="I882" i="2"/>
  <c r="K882" i="2"/>
  <c r="G881" i="2"/>
  <c r="H881" i="2"/>
  <c r="I881" i="2"/>
  <c r="K881" i="2"/>
  <c r="G880" i="2"/>
  <c r="H880" i="2"/>
  <c r="I880" i="2"/>
  <c r="K880" i="2"/>
  <c r="G879" i="2"/>
  <c r="H879" i="2"/>
  <c r="I879" i="2"/>
  <c r="K879" i="2"/>
  <c r="G878" i="2"/>
  <c r="H878" i="2"/>
  <c r="I878" i="2"/>
  <c r="K878" i="2"/>
  <c r="G877" i="2"/>
  <c r="H877" i="2"/>
  <c r="I877" i="2"/>
  <c r="K877" i="2"/>
  <c r="G876" i="2"/>
  <c r="H876" i="2"/>
  <c r="I876" i="2"/>
  <c r="K876" i="2"/>
  <c r="G875" i="2"/>
  <c r="H875" i="2"/>
  <c r="I875" i="2"/>
  <c r="K875" i="2"/>
  <c r="G874" i="2"/>
  <c r="H874" i="2"/>
  <c r="I874" i="2"/>
  <c r="K874" i="2"/>
  <c r="G873" i="2"/>
  <c r="H873" i="2"/>
  <c r="I873" i="2"/>
  <c r="K873" i="2"/>
  <c r="G872" i="2"/>
  <c r="H872" i="2"/>
  <c r="I872" i="2"/>
  <c r="K872" i="2"/>
  <c r="G871" i="2"/>
  <c r="H871" i="2"/>
  <c r="I871" i="2"/>
  <c r="K871" i="2"/>
  <c r="G870" i="2"/>
  <c r="H870" i="2"/>
  <c r="I870" i="2"/>
  <c r="K870" i="2"/>
  <c r="G869" i="2"/>
  <c r="H869" i="2"/>
  <c r="I869" i="2"/>
  <c r="K869" i="2"/>
  <c r="G868" i="2"/>
  <c r="H868" i="2"/>
  <c r="I868" i="2"/>
  <c r="K868" i="2"/>
  <c r="G867" i="2"/>
  <c r="H867" i="2"/>
  <c r="I867" i="2"/>
  <c r="K867" i="2"/>
  <c r="G866" i="2"/>
  <c r="H866" i="2"/>
  <c r="I866" i="2"/>
  <c r="K866" i="2"/>
  <c r="G865" i="2"/>
  <c r="H865" i="2"/>
  <c r="I865" i="2"/>
  <c r="K865" i="2"/>
  <c r="G864" i="2"/>
  <c r="H864" i="2"/>
  <c r="I864" i="2"/>
  <c r="K864" i="2"/>
  <c r="G863" i="2"/>
  <c r="H863" i="2"/>
  <c r="I863" i="2"/>
  <c r="K863" i="2"/>
  <c r="G862" i="2"/>
  <c r="H862" i="2"/>
  <c r="I862" i="2"/>
  <c r="K862" i="2"/>
  <c r="G861" i="2"/>
  <c r="H861" i="2"/>
  <c r="I861" i="2"/>
  <c r="K861" i="2"/>
  <c r="G860" i="2"/>
  <c r="H860" i="2"/>
  <c r="I860" i="2"/>
  <c r="K860" i="2"/>
  <c r="G859" i="2"/>
  <c r="H859" i="2"/>
  <c r="I859" i="2"/>
  <c r="K859" i="2"/>
  <c r="G858" i="2"/>
  <c r="H858" i="2"/>
  <c r="I858" i="2"/>
  <c r="K858" i="2"/>
  <c r="G857" i="2"/>
  <c r="H857" i="2"/>
  <c r="I857" i="2"/>
  <c r="K857" i="2"/>
  <c r="G856" i="2"/>
  <c r="H856" i="2"/>
  <c r="I856" i="2"/>
  <c r="K856" i="2"/>
  <c r="G855" i="2"/>
  <c r="H855" i="2"/>
  <c r="I855" i="2"/>
  <c r="K855" i="2"/>
  <c r="G852" i="2"/>
  <c r="H852" i="2"/>
  <c r="I852" i="2"/>
  <c r="K852" i="2"/>
  <c r="G854" i="2"/>
  <c r="H854" i="2"/>
  <c r="I854" i="2"/>
  <c r="K854" i="2"/>
  <c r="G853" i="2"/>
  <c r="H853" i="2"/>
  <c r="I853" i="2"/>
  <c r="K853" i="2"/>
  <c r="G851" i="2"/>
  <c r="H851" i="2"/>
  <c r="I851" i="2"/>
  <c r="K851" i="2"/>
  <c r="G850" i="2"/>
  <c r="H850" i="2"/>
  <c r="I850" i="2"/>
  <c r="K850" i="2"/>
  <c r="G849" i="2"/>
  <c r="H849" i="2"/>
  <c r="I849" i="2"/>
  <c r="K849" i="2"/>
  <c r="G848" i="2"/>
  <c r="H848" i="2"/>
  <c r="I848" i="2"/>
  <c r="K848" i="2"/>
  <c r="G847" i="2"/>
  <c r="H847" i="2"/>
  <c r="I847" i="2"/>
  <c r="K847" i="2"/>
  <c r="G845" i="2"/>
  <c r="H845" i="2"/>
  <c r="I845" i="2"/>
  <c r="K845" i="2"/>
  <c r="G846" i="2"/>
  <c r="H846" i="2"/>
  <c r="I846" i="2"/>
  <c r="K846" i="2"/>
  <c r="G844" i="2"/>
  <c r="H844" i="2"/>
  <c r="I844" i="2"/>
  <c r="K844" i="2"/>
  <c r="G840" i="2"/>
  <c r="H840" i="2"/>
  <c r="I840" i="2"/>
  <c r="K840" i="2"/>
  <c r="G842" i="2"/>
  <c r="H842" i="2"/>
  <c r="I842" i="2"/>
  <c r="K842" i="2"/>
  <c r="G843" i="2"/>
  <c r="H843" i="2"/>
  <c r="I843" i="2"/>
  <c r="K843" i="2"/>
  <c r="G841" i="2"/>
  <c r="H841" i="2"/>
  <c r="I841" i="2"/>
  <c r="K841" i="2"/>
  <c r="G839" i="2"/>
  <c r="H839" i="2"/>
  <c r="I839" i="2"/>
  <c r="K839" i="2"/>
  <c r="G838" i="2"/>
  <c r="H838" i="2"/>
  <c r="I838" i="2"/>
  <c r="K838" i="2"/>
  <c r="G837" i="2"/>
  <c r="H837" i="2"/>
  <c r="I837" i="2"/>
  <c r="K837" i="2"/>
  <c r="G836" i="2"/>
  <c r="H836" i="2"/>
  <c r="I836" i="2"/>
  <c r="K836" i="2"/>
  <c r="G834" i="2"/>
  <c r="H834" i="2"/>
  <c r="I834" i="2"/>
  <c r="K834" i="2"/>
  <c r="G835" i="2"/>
  <c r="H835" i="2"/>
  <c r="I835" i="2"/>
  <c r="K835" i="2"/>
  <c r="G831" i="2"/>
  <c r="H831" i="2"/>
  <c r="I831" i="2"/>
  <c r="K831" i="2"/>
  <c r="G833" i="2"/>
  <c r="H833" i="2"/>
  <c r="I833" i="2"/>
  <c r="K833" i="2"/>
  <c r="G832" i="2"/>
  <c r="H832" i="2"/>
  <c r="I832" i="2"/>
  <c r="K832" i="2"/>
  <c r="G824" i="2"/>
  <c r="H824" i="2"/>
  <c r="I824" i="2"/>
  <c r="K824" i="2"/>
  <c r="G826" i="2"/>
  <c r="H826" i="2"/>
  <c r="I826" i="2"/>
  <c r="K826" i="2"/>
  <c r="G827" i="2"/>
  <c r="H827" i="2"/>
  <c r="I827" i="2"/>
  <c r="K827" i="2"/>
  <c r="G825" i="2"/>
  <c r="H825" i="2"/>
  <c r="I825" i="2"/>
  <c r="K825" i="2"/>
  <c r="G828" i="2"/>
  <c r="H828" i="2"/>
  <c r="I828" i="2"/>
  <c r="K828" i="2"/>
  <c r="G829" i="2"/>
  <c r="H829" i="2"/>
  <c r="I829" i="2"/>
  <c r="K829" i="2"/>
  <c r="G823" i="2"/>
  <c r="H823" i="2"/>
  <c r="I823" i="2"/>
  <c r="K823" i="2"/>
  <c r="G830" i="2"/>
  <c r="H830" i="2"/>
  <c r="I830" i="2"/>
  <c r="K830" i="2"/>
  <c r="G821" i="2"/>
  <c r="H821" i="2"/>
  <c r="I821" i="2"/>
  <c r="K821" i="2"/>
  <c r="G822" i="2"/>
  <c r="H822" i="2"/>
  <c r="I822" i="2"/>
  <c r="K822" i="2"/>
  <c r="G820" i="2"/>
  <c r="H820" i="2"/>
  <c r="I820" i="2"/>
  <c r="K820" i="2"/>
  <c r="G818" i="2"/>
  <c r="H818" i="2"/>
  <c r="I818" i="2"/>
  <c r="K818" i="2"/>
  <c r="G817" i="2"/>
  <c r="H817" i="2"/>
  <c r="I817" i="2"/>
  <c r="K817" i="2"/>
  <c r="G819" i="2"/>
  <c r="H819" i="2"/>
  <c r="I819" i="2"/>
  <c r="K819" i="2"/>
  <c r="G815" i="2"/>
  <c r="H815" i="2"/>
  <c r="I815" i="2"/>
  <c r="K815" i="2"/>
  <c r="G816" i="2"/>
  <c r="H816" i="2"/>
  <c r="I816" i="2"/>
  <c r="K816" i="2"/>
  <c r="G814" i="2"/>
  <c r="H814" i="2"/>
  <c r="I814" i="2"/>
  <c r="K814" i="2"/>
  <c r="G813" i="2"/>
  <c r="H813" i="2"/>
  <c r="I813" i="2"/>
  <c r="K813" i="2"/>
  <c r="G812" i="2"/>
  <c r="H812" i="2"/>
  <c r="I812" i="2"/>
  <c r="K812" i="2"/>
  <c r="G810" i="2"/>
  <c r="H810" i="2"/>
  <c r="I810" i="2"/>
  <c r="K810" i="2"/>
  <c r="G811" i="2"/>
  <c r="H811" i="2"/>
  <c r="I811" i="2"/>
  <c r="K811" i="2"/>
  <c r="G808" i="2"/>
  <c r="H808" i="2"/>
  <c r="I808" i="2"/>
  <c r="K808" i="2"/>
  <c r="G809" i="2"/>
  <c r="H809" i="2"/>
  <c r="I809" i="2"/>
  <c r="K809" i="2"/>
  <c r="G805" i="2"/>
  <c r="H805" i="2"/>
  <c r="I805" i="2"/>
  <c r="K805" i="2"/>
  <c r="G804" i="2"/>
  <c r="H804" i="2"/>
  <c r="I804" i="2"/>
  <c r="K804" i="2"/>
  <c r="G806" i="2"/>
  <c r="H806" i="2"/>
  <c r="I806" i="2"/>
  <c r="K806" i="2"/>
  <c r="G807" i="2"/>
  <c r="H807" i="2"/>
  <c r="I807" i="2"/>
  <c r="K807" i="2"/>
  <c r="G802" i="2"/>
  <c r="H802" i="2"/>
  <c r="I802" i="2"/>
  <c r="K802" i="2"/>
  <c r="G803" i="2"/>
  <c r="H803" i="2"/>
  <c r="I803" i="2"/>
  <c r="K803" i="2"/>
  <c r="G801" i="2"/>
  <c r="H801" i="2"/>
  <c r="I801" i="2"/>
  <c r="K801" i="2"/>
  <c r="G800" i="2"/>
  <c r="H800" i="2"/>
  <c r="I800" i="2"/>
  <c r="K800" i="2"/>
  <c r="G799" i="2"/>
  <c r="H799" i="2"/>
  <c r="I799" i="2"/>
  <c r="K799" i="2"/>
  <c r="G798" i="2"/>
  <c r="H798" i="2"/>
  <c r="I798" i="2"/>
  <c r="K798" i="2"/>
  <c r="G797" i="2"/>
  <c r="H797" i="2"/>
  <c r="I797" i="2"/>
  <c r="K797" i="2"/>
  <c r="G796" i="2"/>
  <c r="H796" i="2"/>
  <c r="I796" i="2"/>
  <c r="K796" i="2"/>
  <c r="G794" i="2"/>
  <c r="H794" i="2"/>
  <c r="I794" i="2"/>
  <c r="K794" i="2"/>
  <c r="G795" i="2"/>
  <c r="H795" i="2"/>
  <c r="I795" i="2"/>
  <c r="K795" i="2"/>
  <c r="G793" i="2"/>
  <c r="H793" i="2"/>
  <c r="I793" i="2"/>
  <c r="K793" i="2"/>
  <c r="G792" i="2"/>
  <c r="H792" i="2"/>
  <c r="I792" i="2"/>
  <c r="K792" i="2"/>
  <c r="G790" i="2"/>
  <c r="H790" i="2"/>
  <c r="I790" i="2"/>
  <c r="K790" i="2"/>
  <c r="G791" i="2"/>
  <c r="H791" i="2"/>
  <c r="I791" i="2"/>
  <c r="K791" i="2"/>
  <c r="G789" i="2"/>
  <c r="H789" i="2"/>
  <c r="I789" i="2"/>
  <c r="K789" i="2"/>
  <c r="G788" i="2"/>
  <c r="H788" i="2"/>
  <c r="I788" i="2"/>
  <c r="K788" i="2"/>
  <c r="G787" i="2"/>
  <c r="H787" i="2"/>
  <c r="I787" i="2"/>
  <c r="K787" i="2"/>
  <c r="G786" i="2"/>
  <c r="H786" i="2"/>
  <c r="I786" i="2"/>
  <c r="K786" i="2"/>
  <c r="G785" i="2"/>
  <c r="H785" i="2"/>
  <c r="I785" i="2"/>
  <c r="K785" i="2"/>
  <c r="G784" i="2"/>
  <c r="H784" i="2"/>
  <c r="I784" i="2"/>
  <c r="K784" i="2"/>
  <c r="G782" i="2"/>
  <c r="H782" i="2"/>
  <c r="I782" i="2"/>
  <c r="K782" i="2"/>
  <c r="G783" i="2"/>
  <c r="H783" i="2"/>
  <c r="I783" i="2"/>
  <c r="K783" i="2"/>
  <c r="G781" i="2"/>
  <c r="H781" i="2"/>
  <c r="I781" i="2"/>
  <c r="K781" i="2"/>
  <c r="G780" i="2"/>
  <c r="H780" i="2"/>
  <c r="I780" i="2"/>
  <c r="K780" i="2"/>
  <c r="G779" i="2"/>
  <c r="H779" i="2"/>
  <c r="I779" i="2"/>
  <c r="K779" i="2"/>
  <c r="G778" i="2"/>
  <c r="H778" i="2"/>
  <c r="I778" i="2"/>
  <c r="K778" i="2"/>
  <c r="G776" i="2"/>
  <c r="H776" i="2"/>
  <c r="I776" i="2"/>
  <c r="K776" i="2"/>
  <c r="G777" i="2"/>
  <c r="H777" i="2"/>
  <c r="I777" i="2"/>
  <c r="K777" i="2"/>
  <c r="G775" i="2"/>
  <c r="H775" i="2"/>
  <c r="I775" i="2"/>
  <c r="K775" i="2"/>
  <c r="G774" i="2"/>
  <c r="H774" i="2"/>
  <c r="I774" i="2"/>
  <c r="K774" i="2"/>
  <c r="G772" i="2"/>
  <c r="H772" i="2"/>
  <c r="I772" i="2"/>
  <c r="K772" i="2"/>
  <c r="G773" i="2"/>
  <c r="H773" i="2"/>
  <c r="I773" i="2"/>
  <c r="K773" i="2"/>
  <c r="G771" i="2"/>
  <c r="H771" i="2"/>
  <c r="I771" i="2"/>
  <c r="K771" i="2"/>
  <c r="G770" i="2"/>
  <c r="H770" i="2"/>
  <c r="I770" i="2"/>
  <c r="K770" i="2"/>
  <c r="G769" i="2"/>
  <c r="H769" i="2"/>
  <c r="I769" i="2"/>
  <c r="K769" i="2"/>
  <c r="G768" i="2"/>
  <c r="H768" i="2"/>
  <c r="I768" i="2"/>
  <c r="K768" i="2"/>
  <c r="G767" i="2"/>
  <c r="H767" i="2"/>
  <c r="I767" i="2"/>
  <c r="K767" i="2"/>
  <c r="G766" i="2"/>
  <c r="H766" i="2"/>
  <c r="I766" i="2"/>
  <c r="K766" i="2"/>
  <c r="G765" i="2"/>
  <c r="H765" i="2"/>
  <c r="I765" i="2"/>
  <c r="K765" i="2"/>
  <c r="G764" i="2"/>
  <c r="H764" i="2"/>
  <c r="I764" i="2"/>
  <c r="K764" i="2"/>
  <c r="G763" i="2"/>
  <c r="H763" i="2"/>
  <c r="I763" i="2"/>
  <c r="K763" i="2"/>
  <c r="G762" i="2"/>
  <c r="H762" i="2"/>
  <c r="I762" i="2"/>
  <c r="K762" i="2"/>
  <c r="G760" i="2"/>
  <c r="H760" i="2"/>
  <c r="I760" i="2"/>
  <c r="K760" i="2"/>
  <c r="G761" i="2"/>
  <c r="H761" i="2"/>
  <c r="I761" i="2"/>
  <c r="K761" i="2"/>
  <c r="G758" i="2"/>
  <c r="H758" i="2"/>
  <c r="I758" i="2"/>
  <c r="K758" i="2"/>
  <c r="G759" i="2"/>
  <c r="H759" i="2"/>
  <c r="I759" i="2"/>
  <c r="K759" i="2"/>
  <c r="G757" i="2"/>
  <c r="H757" i="2"/>
  <c r="I757" i="2"/>
  <c r="K757" i="2"/>
  <c r="G756" i="2"/>
  <c r="H756" i="2"/>
  <c r="I756" i="2"/>
  <c r="K756" i="2"/>
  <c r="G753" i="2"/>
  <c r="H753" i="2"/>
  <c r="I753" i="2"/>
  <c r="K753" i="2"/>
  <c r="G754" i="2"/>
  <c r="H754" i="2"/>
  <c r="I754" i="2"/>
  <c r="K754" i="2"/>
  <c r="G755" i="2"/>
  <c r="H755" i="2"/>
  <c r="I755" i="2"/>
  <c r="K755" i="2"/>
  <c r="G752" i="2"/>
  <c r="H752" i="2"/>
  <c r="I752" i="2"/>
  <c r="K752" i="2"/>
  <c r="G751" i="2"/>
  <c r="H751" i="2"/>
  <c r="I751" i="2"/>
  <c r="K751" i="2"/>
  <c r="G750" i="2"/>
  <c r="H750" i="2"/>
  <c r="I750" i="2"/>
  <c r="K750" i="2"/>
  <c r="G749" i="2"/>
  <c r="H749" i="2"/>
  <c r="I749" i="2"/>
  <c r="K749" i="2"/>
  <c r="G748" i="2"/>
  <c r="H748" i="2"/>
  <c r="I748" i="2"/>
  <c r="K748" i="2"/>
  <c r="G747" i="2"/>
  <c r="H747" i="2"/>
  <c r="I747" i="2"/>
  <c r="K747" i="2"/>
  <c r="G746" i="2"/>
  <c r="H746" i="2"/>
  <c r="I746" i="2"/>
  <c r="K746" i="2"/>
  <c r="G745" i="2"/>
  <c r="H745" i="2"/>
  <c r="I745" i="2"/>
  <c r="K745" i="2"/>
  <c r="G744" i="2"/>
  <c r="H744" i="2"/>
  <c r="I744" i="2"/>
  <c r="K744" i="2"/>
  <c r="G743" i="2"/>
  <c r="H743" i="2"/>
  <c r="I743" i="2"/>
  <c r="K743" i="2"/>
  <c r="G742" i="2"/>
  <c r="H742" i="2"/>
  <c r="I742" i="2"/>
  <c r="K742" i="2"/>
  <c r="G741" i="2"/>
  <c r="H741" i="2"/>
  <c r="I741" i="2"/>
  <c r="K741" i="2"/>
  <c r="G740" i="2"/>
  <c r="H740" i="2"/>
  <c r="I740" i="2"/>
  <c r="K740" i="2"/>
  <c r="G739" i="2"/>
  <c r="H739" i="2"/>
  <c r="I739" i="2"/>
  <c r="K739" i="2"/>
  <c r="G737" i="2"/>
  <c r="H737" i="2"/>
  <c r="I737" i="2"/>
  <c r="K737" i="2"/>
  <c r="G738" i="2"/>
  <c r="H738" i="2"/>
  <c r="I738" i="2"/>
  <c r="K738" i="2"/>
  <c r="G736" i="2"/>
  <c r="H736" i="2"/>
  <c r="I736" i="2"/>
  <c r="K736" i="2"/>
  <c r="G735" i="2"/>
  <c r="H735" i="2"/>
  <c r="I735" i="2"/>
  <c r="K735" i="2"/>
  <c r="G734" i="2"/>
  <c r="H734" i="2"/>
  <c r="I734" i="2"/>
  <c r="K734" i="2"/>
  <c r="G733" i="2"/>
  <c r="H733" i="2"/>
  <c r="I733" i="2"/>
  <c r="K733" i="2"/>
  <c r="G732" i="2"/>
  <c r="H732" i="2"/>
  <c r="I732" i="2"/>
  <c r="K732" i="2"/>
  <c r="G731" i="2"/>
  <c r="H731" i="2"/>
  <c r="I731" i="2"/>
  <c r="K731" i="2"/>
  <c r="G730" i="2"/>
  <c r="H730" i="2"/>
  <c r="I730" i="2"/>
  <c r="K730" i="2"/>
  <c r="G729" i="2"/>
  <c r="H729" i="2"/>
  <c r="I729" i="2"/>
  <c r="K729" i="2"/>
  <c r="G728" i="2"/>
  <c r="H728" i="2"/>
  <c r="I728" i="2"/>
  <c r="K728" i="2"/>
  <c r="G727" i="2"/>
  <c r="H727" i="2"/>
  <c r="I727" i="2"/>
  <c r="K727" i="2"/>
  <c r="G726" i="2"/>
  <c r="H726" i="2"/>
  <c r="I726" i="2"/>
  <c r="K726" i="2"/>
  <c r="G725" i="2"/>
  <c r="H725" i="2"/>
  <c r="I725" i="2"/>
  <c r="K725" i="2"/>
  <c r="G724" i="2"/>
  <c r="H724" i="2"/>
  <c r="I724" i="2"/>
  <c r="K724" i="2"/>
  <c r="G723" i="2"/>
  <c r="H723" i="2"/>
  <c r="I723" i="2"/>
  <c r="K723" i="2"/>
  <c r="G722" i="2"/>
  <c r="H722" i="2"/>
  <c r="I722" i="2"/>
  <c r="K722" i="2"/>
  <c r="G721" i="2"/>
  <c r="H721" i="2"/>
  <c r="I721" i="2"/>
  <c r="K721" i="2"/>
  <c r="G720" i="2"/>
  <c r="H720" i="2"/>
  <c r="I720" i="2"/>
  <c r="K720" i="2"/>
  <c r="G719" i="2"/>
  <c r="H719" i="2"/>
  <c r="I719" i="2"/>
  <c r="K719" i="2"/>
  <c r="G718" i="2"/>
  <c r="H718" i="2"/>
  <c r="I718" i="2"/>
  <c r="K718" i="2"/>
  <c r="G717" i="2"/>
  <c r="H717" i="2"/>
  <c r="I717" i="2"/>
  <c r="K717" i="2"/>
  <c r="G716" i="2"/>
  <c r="H716" i="2"/>
  <c r="I716" i="2"/>
  <c r="K716" i="2"/>
  <c r="G715" i="2"/>
  <c r="H715" i="2"/>
  <c r="I715" i="2"/>
  <c r="K715" i="2"/>
  <c r="G714" i="2"/>
  <c r="H714" i="2"/>
  <c r="I714" i="2"/>
  <c r="K714" i="2"/>
  <c r="G713" i="2"/>
  <c r="H713" i="2"/>
  <c r="I713" i="2"/>
  <c r="K713" i="2"/>
  <c r="G712" i="2"/>
  <c r="H712" i="2"/>
  <c r="I712" i="2"/>
  <c r="K712" i="2"/>
  <c r="G711" i="2"/>
  <c r="H711" i="2"/>
  <c r="I711" i="2"/>
  <c r="K711" i="2"/>
  <c r="G710" i="2"/>
  <c r="H710" i="2"/>
  <c r="I710" i="2"/>
  <c r="K710" i="2"/>
  <c r="G709" i="2"/>
  <c r="H709" i="2"/>
  <c r="I709" i="2"/>
  <c r="K709" i="2"/>
  <c r="G708" i="2"/>
  <c r="H708" i="2"/>
  <c r="I708" i="2"/>
  <c r="K708" i="2"/>
  <c r="G707" i="2"/>
  <c r="H707" i="2"/>
  <c r="I707" i="2"/>
  <c r="K707" i="2"/>
  <c r="G706" i="2"/>
  <c r="H706" i="2"/>
  <c r="I706" i="2"/>
  <c r="K706" i="2"/>
  <c r="G705" i="2"/>
  <c r="H705" i="2"/>
  <c r="I705" i="2"/>
  <c r="K705" i="2"/>
  <c r="G704" i="2"/>
  <c r="H704" i="2"/>
  <c r="I704" i="2"/>
  <c r="K704" i="2"/>
  <c r="G703" i="2"/>
  <c r="H703" i="2"/>
  <c r="I703" i="2"/>
  <c r="K703" i="2"/>
  <c r="G702" i="2"/>
  <c r="H702" i="2"/>
  <c r="I702" i="2"/>
  <c r="K702" i="2"/>
  <c r="G701" i="2"/>
  <c r="H701" i="2"/>
  <c r="I701" i="2"/>
  <c r="K701" i="2"/>
  <c r="G700" i="2"/>
  <c r="H700" i="2"/>
  <c r="I700" i="2"/>
  <c r="K700" i="2"/>
  <c r="G699" i="2"/>
  <c r="H699" i="2"/>
  <c r="I699" i="2"/>
  <c r="K699" i="2"/>
  <c r="G698" i="2"/>
  <c r="H698" i="2"/>
  <c r="I698" i="2"/>
  <c r="K698" i="2"/>
  <c r="G697" i="2"/>
  <c r="H697" i="2"/>
  <c r="I697" i="2"/>
  <c r="K697" i="2"/>
  <c r="G696" i="2"/>
  <c r="H696" i="2"/>
  <c r="I696" i="2"/>
  <c r="K696" i="2"/>
  <c r="G695" i="2"/>
  <c r="H695" i="2"/>
  <c r="I695" i="2"/>
  <c r="K695" i="2"/>
  <c r="G694" i="2"/>
  <c r="H694" i="2"/>
  <c r="I694" i="2"/>
  <c r="K694" i="2"/>
  <c r="G693" i="2"/>
  <c r="H693" i="2"/>
  <c r="I693" i="2"/>
  <c r="K693" i="2"/>
  <c r="G692" i="2"/>
  <c r="H692" i="2"/>
  <c r="I692" i="2"/>
  <c r="K692" i="2"/>
  <c r="G691" i="2"/>
  <c r="H691" i="2"/>
  <c r="I691" i="2"/>
  <c r="K691" i="2"/>
  <c r="G690" i="2"/>
  <c r="H690" i="2"/>
  <c r="I690" i="2"/>
  <c r="K690" i="2"/>
  <c r="G689" i="2"/>
  <c r="H689" i="2"/>
  <c r="I689" i="2"/>
  <c r="K689" i="2"/>
  <c r="G688" i="2"/>
  <c r="H688" i="2"/>
  <c r="I688" i="2"/>
  <c r="K688" i="2"/>
  <c r="G687" i="2"/>
  <c r="H687" i="2"/>
  <c r="I687" i="2"/>
  <c r="K687" i="2"/>
  <c r="G686" i="2"/>
  <c r="H686" i="2"/>
  <c r="I686" i="2"/>
  <c r="K686" i="2"/>
  <c r="G685" i="2"/>
  <c r="H685" i="2"/>
  <c r="I685" i="2"/>
  <c r="K685" i="2"/>
  <c r="G684" i="2"/>
  <c r="H684" i="2"/>
  <c r="I684" i="2"/>
  <c r="K684" i="2"/>
  <c r="G683" i="2"/>
  <c r="H683" i="2"/>
  <c r="I683" i="2"/>
  <c r="K683" i="2"/>
  <c r="G682" i="2"/>
  <c r="H682" i="2"/>
  <c r="I682" i="2"/>
  <c r="K682" i="2"/>
  <c r="G681" i="2"/>
  <c r="H681" i="2"/>
  <c r="I681" i="2"/>
  <c r="K681" i="2"/>
  <c r="G680" i="2"/>
  <c r="H680" i="2"/>
  <c r="I680" i="2"/>
  <c r="K680" i="2"/>
  <c r="G679" i="2"/>
  <c r="H679" i="2"/>
  <c r="I679" i="2"/>
  <c r="K679" i="2"/>
  <c r="G678" i="2"/>
  <c r="H678" i="2"/>
  <c r="I678" i="2"/>
  <c r="K678" i="2"/>
  <c r="G677" i="2"/>
  <c r="H677" i="2"/>
  <c r="I677" i="2"/>
  <c r="K677" i="2"/>
  <c r="G676" i="2"/>
  <c r="H676" i="2"/>
  <c r="I676" i="2"/>
  <c r="K676" i="2"/>
  <c r="G675" i="2"/>
  <c r="H675" i="2"/>
  <c r="I675" i="2"/>
  <c r="K675" i="2"/>
  <c r="G674" i="2"/>
  <c r="H674" i="2"/>
  <c r="I674" i="2"/>
  <c r="K674" i="2"/>
  <c r="G673" i="2"/>
  <c r="H673" i="2"/>
  <c r="I673" i="2"/>
  <c r="K673" i="2"/>
  <c r="G672" i="2"/>
  <c r="H672" i="2"/>
  <c r="I672" i="2"/>
  <c r="K672" i="2"/>
  <c r="G670" i="2"/>
  <c r="H670" i="2"/>
  <c r="I670" i="2"/>
  <c r="K670" i="2"/>
  <c r="G671" i="2"/>
  <c r="H671" i="2"/>
  <c r="I671" i="2"/>
  <c r="K671" i="2"/>
  <c r="G669" i="2"/>
  <c r="H669" i="2"/>
  <c r="I669" i="2"/>
  <c r="K669" i="2"/>
  <c r="G668" i="2"/>
  <c r="H668" i="2"/>
  <c r="I668" i="2"/>
  <c r="K668" i="2"/>
  <c r="G667" i="2"/>
  <c r="H667" i="2"/>
  <c r="I667" i="2"/>
  <c r="K667" i="2"/>
  <c r="G666" i="2"/>
  <c r="H666" i="2"/>
  <c r="I666" i="2"/>
  <c r="K666" i="2"/>
  <c r="G665" i="2"/>
  <c r="H665" i="2"/>
  <c r="I665" i="2"/>
  <c r="K665" i="2"/>
  <c r="G664" i="2"/>
  <c r="H664" i="2"/>
  <c r="I664" i="2"/>
  <c r="K664" i="2"/>
  <c r="G663" i="2"/>
  <c r="H663" i="2"/>
  <c r="I663" i="2"/>
  <c r="K663" i="2"/>
  <c r="G662" i="2"/>
  <c r="H662" i="2"/>
  <c r="I662" i="2"/>
  <c r="K662" i="2"/>
  <c r="G661" i="2"/>
  <c r="H661" i="2"/>
  <c r="I661" i="2"/>
  <c r="K661" i="2"/>
  <c r="G660" i="2"/>
  <c r="H660" i="2"/>
  <c r="I660" i="2"/>
  <c r="K660" i="2"/>
  <c r="G659" i="2"/>
  <c r="H659" i="2"/>
  <c r="I659" i="2"/>
  <c r="K659" i="2"/>
  <c r="G658" i="2"/>
  <c r="H658" i="2"/>
  <c r="I658" i="2"/>
  <c r="K658" i="2"/>
  <c r="G657" i="2"/>
  <c r="H657" i="2"/>
  <c r="I657" i="2"/>
  <c r="K657" i="2"/>
  <c r="G656" i="2"/>
  <c r="H656" i="2"/>
  <c r="I656" i="2"/>
  <c r="K656" i="2"/>
  <c r="G655" i="2"/>
  <c r="H655" i="2"/>
  <c r="I655" i="2"/>
  <c r="K655" i="2"/>
  <c r="G654" i="2"/>
  <c r="H654" i="2"/>
  <c r="I654" i="2"/>
  <c r="K654" i="2"/>
  <c r="G653" i="2"/>
  <c r="H653" i="2"/>
  <c r="I653" i="2"/>
  <c r="K653" i="2"/>
  <c r="G652" i="2"/>
  <c r="H652" i="2"/>
  <c r="I652" i="2"/>
  <c r="K652" i="2"/>
  <c r="G651" i="2"/>
  <c r="H651" i="2"/>
  <c r="I651" i="2"/>
  <c r="K651" i="2"/>
  <c r="G650" i="2"/>
  <c r="H650" i="2"/>
  <c r="I650" i="2"/>
  <c r="K650" i="2"/>
  <c r="G649" i="2"/>
  <c r="H649" i="2"/>
  <c r="I649" i="2"/>
  <c r="K649" i="2"/>
  <c r="G648" i="2"/>
  <c r="H648" i="2"/>
  <c r="I648" i="2"/>
  <c r="K648" i="2"/>
  <c r="G647" i="2"/>
  <c r="H647" i="2"/>
  <c r="I647" i="2"/>
  <c r="K647" i="2"/>
  <c r="G646" i="2"/>
  <c r="H646" i="2"/>
  <c r="I646" i="2"/>
  <c r="K646" i="2"/>
  <c r="G645" i="2"/>
  <c r="H645" i="2"/>
  <c r="I645" i="2"/>
  <c r="K645" i="2"/>
  <c r="G644" i="2"/>
  <c r="H644" i="2"/>
  <c r="I644" i="2"/>
  <c r="K644" i="2"/>
  <c r="G643" i="2"/>
  <c r="H643" i="2"/>
  <c r="I643" i="2"/>
  <c r="K643" i="2"/>
  <c r="G642" i="2"/>
  <c r="H642" i="2"/>
  <c r="I642" i="2"/>
  <c r="K642" i="2"/>
  <c r="G641" i="2"/>
  <c r="H641" i="2"/>
  <c r="I641" i="2"/>
  <c r="K641" i="2"/>
  <c r="G640" i="2"/>
  <c r="H640" i="2"/>
  <c r="I640" i="2"/>
  <c r="K640" i="2"/>
  <c r="G639" i="2"/>
  <c r="H639" i="2"/>
  <c r="I639" i="2"/>
  <c r="K639" i="2"/>
  <c r="G638" i="2"/>
  <c r="H638" i="2"/>
  <c r="I638" i="2"/>
  <c r="K638" i="2"/>
  <c r="G637" i="2"/>
  <c r="H637" i="2"/>
  <c r="I637" i="2"/>
  <c r="K637" i="2"/>
  <c r="G636" i="2"/>
  <c r="H636" i="2"/>
  <c r="I636" i="2"/>
  <c r="K636" i="2"/>
  <c r="G635" i="2"/>
  <c r="H635" i="2"/>
  <c r="I635" i="2"/>
  <c r="K635" i="2"/>
  <c r="G634" i="2"/>
  <c r="H634" i="2"/>
  <c r="I634" i="2"/>
  <c r="K634" i="2"/>
  <c r="G632" i="2"/>
  <c r="H632" i="2"/>
  <c r="I632" i="2"/>
  <c r="K632" i="2"/>
  <c r="G633" i="2"/>
  <c r="H633" i="2"/>
  <c r="I633" i="2"/>
  <c r="K633" i="2"/>
  <c r="G631" i="2"/>
  <c r="H631" i="2"/>
  <c r="I631" i="2"/>
  <c r="K631" i="2"/>
  <c r="G630" i="2"/>
  <c r="H630" i="2"/>
  <c r="I630" i="2"/>
  <c r="K630" i="2"/>
  <c r="G629" i="2"/>
  <c r="H629" i="2"/>
  <c r="I629" i="2"/>
  <c r="K629" i="2"/>
  <c r="G628" i="2"/>
  <c r="H628" i="2"/>
  <c r="I628" i="2"/>
  <c r="K628" i="2"/>
  <c r="G626" i="2"/>
  <c r="H626" i="2"/>
  <c r="I626" i="2"/>
  <c r="K626" i="2"/>
  <c r="G627" i="2"/>
  <c r="H627" i="2"/>
  <c r="I627" i="2"/>
  <c r="K627" i="2"/>
  <c r="G625" i="2"/>
  <c r="H625" i="2"/>
  <c r="I625" i="2"/>
  <c r="K625" i="2"/>
  <c r="G624" i="2"/>
  <c r="H624" i="2"/>
  <c r="I624" i="2"/>
  <c r="K624" i="2"/>
  <c r="G623" i="2"/>
  <c r="H623" i="2"/>
  <c r="I623" i="2"/>
  <c r="K623" i="2"/>
  <c r="G622" i="2"/>
  <c r="H622" i="2"/>
  <c r="I622" i="2"/>
  <c r="K622" i="2"/>
  <c r="G621" i="2"/>
  <c r="H621" i="2"/>
  <c r="I621" i="2"/>
  <c r="K621" i="2"/>
  <c r="G620" i="2"/>
  <c r="H620" i="2"/>
  <c r="I620" i="2"/>
  <c r="K620" i="2"/>
  <c r="G619" i="2"/>
  <c r="H619" i="2"/>
  <c r="I619" i="2"/>
  <c r="K619" i="2"/>
  <c r="G618" i="2"/>
  <c r="H618" i="2"/>
  <c r="I618" i="2"/>
  <c r="K618" i="2"/>
  <c r="G617" i="2"/>
  <c r="H617" i="2"/>
  <c r="I617" i="2"/>
  <c r="K617" i="2"/>
  <c r="G616" i="2"/>
  <c r="H616" i="2"/>
  <c r="I616" i="2"/>
  <c r="K616" i="2"/>
  <c r="G615" i="2"/>
  <c r="H615" i="2"/>
  <c r="I615" i="2"/>
  <c r="K615" i="2"/>
  <c r="G614" i="2"/>
  <c r="H614" i="2"/>
  <c r="I614" i="2"/>
  <c r="K614" i="2"/>
  <c r="G612" i="2"/>
  <c r="H612" i="2"/>
  <c r="I612" i="2"/>
  <c r="K612" i="2"/>
  <c r="G613" i="2"/>
  <c r="H613" i="2"/>
  <c r="I613" i="2"/>
  <c r="K613" i="2"/>
  <c r="G611" i="2"/>
  <c r="H611" i="2"/>
  <c r="I611" i="2"/>
  <c r="K611" i="2"/>
  <c r="G610" i="2"/>
  <c r="H610" i="2"/>
  <c r="I610" i="2"/>
  <c r="K610" i="2"/>
  <c r="G609" i="2"/>
  <c r="H609" i="2"/>
  <c r="I609" i="2"/>
  <c r="K609" i="2"/>
  <c r="G608" i="2"/>
  <c r="H608" i="2"/>
  <c r="I608" i="2"/>
  <c r="K608" i="2"/>
  <c r="G607" i="2"/>
  <c r="H607" i="2"/>
  <c r="I607" i="2"/>
  <c r="K607" i="2"/>
  <c r="G606" i="2"/>
  <c r="H606" i="2"/>
  <c r="I606" i="2"/>
  <c r="K606" i="2"/>
  <c r="G605" i="2"/>
  <c r="H605" i="2"/>
  <c r="I605" i="2"/>
  <c r="K605" i="2"/>
  <c r="G604" i="2"/>
  <c r="H604" i="2"/>
  <c r="I604" i="2"/>
  <c r="K604" i="2"/>
  <c r="G603" i="2"/>
  <c r="H603" i="2"/>
  <c r="I603" i="2"/>
  <c r="K603" i="2"/>
  <c r="G602" i="2"/>
  <c r="H602" i="2"/>
  <c r="I602" i="2"/>
  <c r="K602" i="2"/>
  <c r="G601" i="2"/>
  <c r="H601" i="2"/>
  <c r="I601" i="2"/>
  <c r="K601" i="2"/>
  <c r="G600" i="2"/>
  <c r="H600" i="2"/>
  <c r="I600" i="2"/>
  <c r="K600" i="2"/>
  <c r="G599" i="2"/>
  <c r="H599" i="2"/>
  <c r="I599" i="2"/>
  <c r="K599" i="2"/>
  <c r="G598" i="2"/>
  <c r="H598" i="2"/>
  <c r="I598" i="2"/>
  <c r="K598" i="2"/>
  <c r="G597" i="2"/>
  <c r="H597" i="2"/>
  <c r="I597" i="2"/>
  <c r="K597" i="2"/>
  <c r="G596" i="2"/>
  <c r="H596" i="2"/>
  <c r="I596" i="2"/>
  <c r="K596" i="2"/>
  <c r="G595" i="2"/>
  <c r="H595" i="2"/>
  <c r="I595" i="2"/>
  <c r="K595" i="2"/>
  <c r="G594" i="2"/>
  <c r="H594" i="2"/>
  <c r="I594" i="2"/>
  <c r="K594" i="2"/>
  <c r="G593" i="2"/>
  <c r="H593" i="2"/>
  <c r="I593" i="2"/>
  <c r="K593" i="2"/>
  <c r="G592" i="2"/>
  <c r="H592" i="2"/>
  <c r="I592" i="2"/>
  <c r="K592" i="2"/>
  <c r="G591" i="2"/>
  <c r="H591" i="2"/>
  <c r="I591" i="2"/>
  <c r="K591" i="2"/>
  <c r="G590" i="2"/>
  <c r="H590" i="2"/>
  <c r="I590" i="2"/>
  <c r="K590" i="2"/>
  <c r="G589" i="2"/>
  <c r="H589" i="2"/>
  <c r="I589" i="2"/>
  <c r="K589" i="2"/>
  <c r="G588" i="2"/>
  <c r="H588" i="2"/>
  <c r="I588" i="2"/>
  <c r="K588" i="2"/>
  <c r="G587" i="2"/>
  <c r="H587" i="2"/>
  <c r="I587" i="2"/>
  <c r="K587" i="2"/>
  <c r="G586" i="2"/>
  <c r="H586" i="2"/>
  <c r="I586" i="2"/>
  <c r="K586" i="2"/>
  <c r="G585" i="2"/>
  <c r="H585" i="2"/>
  <c r="I585" i="2"/>
  <c r="K585" i="2"/>
  <c r="G584" i="2"/>
  <c r="H584" i="2"/>
  <c r="I584" i="2"/>
  <c r="K584" i="2"/>
  <c r="G583" i="2"/>
  <c r="H583" i="2"/>
  <c r="I583" i="2"/>
  <c r="K583" i="2"/>
  <c r="G582" i="2"/>
  <c r="H582" i="2"/>
  <c r="I582" i="2"/>
  <c r="K582" i="2"/>
  <c r="G581" i="2"/>
  <c r="H581" i="2"/>
  <c r="I581" i="2"/>
  <c r="K581" i="2"/>
  <c r="G580" i="2"/>
  <c r="H580" i="2"/>
  <c r="I580" i="2"/>
  <c r="K580" i="2"/>
  <c r="G579" i="2"/>
  <c r="H579" i="2"/>
  <c r="I579" i="2"/>
  <c r="K579" i="2"/>
  <c r="G578" i="2"/>
  <c r="H578" i="2"/>
  <c r="I578" i="2"/>
  <c r="K578" i="2"/>
  <c r="G577" i="2"/>
  <c r="H577" i="2"/>
  <c r="I577" i="2"/>
  <c r="K577" i="2"/>
  <c r="G576" i="2"/>
  <c r="H576" i="2"/>
  <c r="I576" i="2"/>
  <c r="K576" i="2"/>
  <c r="G575" i="2"/>
  <c r="H575" i="2"/>
  <c r="I575" i="2"/>
  <c r="K575" i="2"/>
  <c r="G574" i="2"/>
  <c r="H574" i="2"/>
  <c r="I574" i="2"/>
  <c r="K574" i="2"/>
  <c r="G573" i="2"/>
  <c r="H573" i="2"/>
  <c r="I573" i="2"/>
  <c r="K573" i="2"/>
  <c r="G572" i="2"/>
  <c r="H572" i="2"/>
  <c r="I572" i="2"/>
  <c r="K572" i="2"/>
  <c r="G571" i="2"/>
  <c r="H571" i="2"/>
  <c r="I571" i="2"/>
  <c r="K571" i="2"/>
  <c r="G570" i="2"/>
  <c r="H570" i="2"/>
  <c r="I570" i="2"/>
  <c r="K570" i="2"/>
  <c r="G569" i="2"/>
  <c r="H569" i="2"/>
  <c r="I569" i="2"/>
  <c r="K569" i="2"/>
  <c r="G568" i="2"/>
  <c r="H568" i="2"/>
  <c r="I568" i="2"/>
  <c r="K568" i="2"/>
  <c r="G567" i="2"/>
  <c r="H567" i="2"/>
  <c r="I567" i="2"/>
  <c r="K567" i="2"/>
  <c r="G566" i="2"/>
  <c r="H566" i="2"/>
  <c r="I566" i="2"/>
  <c r="K566" i="2"/>
  <c r="G565" i="2"/>
  <c r="H565" i="2"/>
  <c r="I565" i="2"/>
  <c r="K565" i="2"/>
  <c r="G564" i="2"/>
  <c r="H564" i="2"/>
  <c r="I564" i="2"/>
  <c r="K564" i="2"/>
  <c r="G563" i="2"/>
  <c r="H563" i="2"/>
  <c r="I563" i="2"/>
  <c r="K563" i="2"/>
  <c r="G562" i="2"/>
  <c r="H562" i="2"/>
  <c r="I562" i="2"/>
  <c r="K562" i="2"/>
  <c r="G561" i="2"/>
  <c r="H561" i="2"/>
  <c r="I561" i="2"/>
  <c r="K561" i="2"/>
  <c r="G560" i="2"/>
  <c r="H560" i="2"/>
  <c r="I560" i="2"/>
  <c r="K560" i="2"/>
  <c r="G559" i="2"/>
  <c r="H559" i="2"/>
  <c r="I559" i="2"/>
  <c r="K559" i="2"/>
  <c r="G558" i="2"/>
  <c r="H558" i="2"/>
  <c r="I558" i="2"/>
  <c r="K558" i="2"/>
  <c r="G557" i="2"/>
  <c r="H557" i="2"/>
  <c r="I557" i="2"/>
  <c r="K557" i="2"/>
  <c r="G556" i="2"/>
  <c r="H556" i="2"/>
  <c r="I556" i="2"/>
  <c r="K556" i="2"/>
  <c r="G555" i="2"/>
  <c r="H555" i="2"/>
  <c r="I555" i="2"/>
  <c r="K555" i="2"/>
  <c r="G554" i="2"/>
  <c r="H554" i="2"/>
  <c r="I554" i="2"/>
  <c r="K554" i="2"/>
  <c r="G553" i="2"/>
  <c r="H553" i="2"/>
  <c r="I553" i="2"/>
  <c r="K553" i="2"/>
  <c r="G552" i="2"/>
  <c r="H552" i="2"/>
  <c r="I552" i="2"/>
  <c r="K552" i="2"/>
  <c r="G551" i="2"/>
  <c r="H551" i="2"/>
  <c r="I551" i="2"/>
  <c r="K551" i="2"/>
  <c r="G550" i="2"/>
  <c r="H550" i="2"/>
  <c r="I550" i="2"/>
  <c r="K550" i="2"/>
  <c r="G549" i="2"/>
  <c r="H549" i="2"/>
  <c r="I549" i="2"/>
  <c r="K549" i="2"/>
  <c r="G548" i="2"/>
  <c r="H548" i="2"/>
  <c r="I548" i="2"/>
  <c r="K548" i="2"/>
  <c r="G547" i="2"/>
  <c r="H547" i="2"/>
  <c r="I547" i="2"/>
  <c r="K547" i="2"/>
  <c r="G546" i="2"/>
  <c r="H546" i="2"/>
  <c r="I546" i="2"/>
  <c r="K546" i="2"/>
  <c r="G545" i="2"/>
  <c r="H545" i="2"/>
  <c r="I545" i="2"/>
  <c r="K545" i="2"/>
  <c r="G544" i="2"/>
  <c r="H544" i="2"/>
  <c r="I544" i="2"/>
  <c r="K544" i="2"/>
  <c r="G543" i="2"/>
  <c r="H543" i="2"/>
  <c r="I543" i="2"/>
  <c r="K543" i="2"/>
  <c r="G542" i="2"/>
  <c r="H542" i="2"/>
  <c r="I542" i="2"/>
  <c r="K542" i="2"/>
  <c r="G541" i="2"/>
  <c r="H541" i="2"/>
  <c r="I541" i="2"/>
  <c r="K541" i="2"/>
  <c r="G540" i="2"/>
  <c r="H540" i="2"/>
  <c r="I540" i="2"/>
  <c r="K540" i="2"/>
  <c r="G539" i="2"/>
  <c r="H539" i="2"/>
  <c r="I539" i="2"/>
  <c r="K539" i="2"/>
  <c r="G538" i="2"/>
  <c r="H538" i="2"/>
  <c r="I538" i="2"/>
  <c r="K538" i="2"/>
  <c r="G537" i="2"/>
  <c r="H537" i="2"/>
  <c r="I537" i="2"/>
  <c r="K537" i="2"/>
  <c r="G536" i="2"/>
  <c r="H536" i="2"/>
  <c r="I536" i="2"/>
  <c r="K536" i="2"/>
  <c r="G535" i="2"/>
  <c r="H535" i="2"/>
  <c r="I535" i="2"/>
  <c r="K535" i="2"/>
  <c r="G534" i="2"/>
  <c r="H534" i="2"/>
  <c r="I534" i="2"/>
  <c r="K534" i="2"/>
  <c r="G533" i="2"/>
  <c r="H533" i="2"/>
  <c r="I533" i="2"/>
  <c r="K533" i="2"/>
  <c r="G532" i="2"/>
  <c r="H532" i="2"/>
  <c r="I532" i="2"/>
  <c r="K532" i="2"/>
  <c r="G531" i="2"/>
  <c r="H531" i="2"/>
  <c r="I531" i="2"/>
  <c r="K531" i="2"/>
  <c r="G530" i="2"/>
  <c r="H530" i="2"/>
  <c r="I530" i="2"/>
  <c r="K530" i="2"/>
  <c r="G529" i="2"/>
  <c r="H529" i="2"/>
  <c r="I529" i="2"/>
  <c r="K529" i="2"/>
  <c r="G528" i="2"/>
  <c r="H528" i="2"/>
  <c r="I528" i="2"/>
  <c r="K528" i="2"/>
  <c r="G527" i="2"/>
  <c r="H527" i="2"/>
  <c r="I527" i="2"/>
  <c r="K527" i="2"/>
  <c r="G526" i="2"/>
  <c r="H526" i="2"/>
  <c r="I526" i="2"/>
  <c r="K526" i="2"/>
  <c r="G525" i="2"/>
  <c r="H525" i="2"/>
  <c r="I525" i="2"/>
  <c r="K525" i="2"/>
  <c r="G524" i="2"/>
  <c r="H524" i="2"/>
  <c r="I524" i="2"/>
  <c r="K524" i="2"/>
  <c r="G523" i="2"/>
  <c r="H523" i="2"/>
  <c r="I523" i="2"/>
  <c r="K523" i="2"/>
  <c r="G522" i="2"/>
  <c r="H522" i="2"/>
  <c r="I522" i="2"/>
  <c r="K522" i="2"/>
  <c r="G521" i="2"/>
  <c r="H521" i="2"/>
  <c r="I521" i="2"/>
  <c r="K521" i="2"/>
  <c r="G520" i="2"/>
  <c r="H520" i="2"/>
  <c r="I520" i="2"/>
  <c r="K520" i="2"/>
  <c r="G519" i="2"/>
  <c r="H519" i="2"/>
  <c r="I519" i="2"/>
  <c r="K519" i="2"/>
  <c r="G518" i="2"/>
  <c r="H518" i="2"/>
  <c r="I518" i="2"/>
  <c r="K518" i="2"/>
  <c r="G517" i="2"/>
  <c r="H517" i="2"/>
  <c r="I517" i="2"/>
  <c r="K517" i="2"/>
  <c r="G516" i="2"/>
  <c r="H516" i="2"/>
  <c r="I516" i="2"/>
  <c r="K516" i="2"/>
  <c r="G515" i="2"/>
  <c r="H515" i="2"/>
  <c r="I515" i="2"/>
  <c r="K515" i="2"/>
  <c r="G514" i="2"/>
  <c r="H514" i="2"/>
  <c r="I514" i="2"/>
  <c r="K514" i="2"/>
  <c r="G513" i="2"/>
  <c r="H513" i="2"/>
  <c r="I513" i="2"/>
  <c r="K513" i="2"/>
  <c r="G512" i="2"/>
  <c r="H512" i="2"/>
  <c r="I512" i="2"/>
  <c r="K512" i="2"/>
  <c r="G511" i="2"/>
  <c r="H511" i="2"/>
  <c r="I511" i="2"/>
  <c r="K511" i="2"/>
  <c r="G510" i="2"/>
  <c r="H510" i="2"/>
  <c r="I510" i="2"/>
  <c r="K510" i="2"/>
  <c r="G509" i="2"/>
  <c r="H509" i="2"/>
  <c r="I509" i="2"/>
  <c r="K509" i="2"/>
  <c r="G508" i="2"/>
  <c r="H508" i="2"/>
  <c r="I508" i="2"/>
  <c r="K508" i="2"/>
  <c r="G507" i="2"/>
  <c r="H507" i="2"/>
  <c r="I507" i="2"/>
  <c r="K507" i="2"/>
  <c r="G506" i="2"/>
  <c r="H506" i="2"/>
  <c r="I506" i="2"/>
  <c r="K506" i="2"/>
  <c r="G505" i="2"/>
  <c r="H505" i="2"/>
  <c r="I505" i="2"/>
  <c r="K505" i="2"/>
  <c r="G504" i="2"/>
  <c r="H504" i="2"/>
  <c r="I504" i="2"/>
  <c r="K504" i="2"/>
  <c r="G503" i="2"/>
  <c r="H503" i="2"/>
  <c r="I503" i="2"/>
  <c r="K503" i="2"/>
  <c r="G502" i="2"/>
  <c r="H502" i="2"/>
  <c r="I502" i="2"/>
  <c r="K502" i="2"/>
  <c r="G501" i="2"/>
  <c r="H501" i="2"/>
  <c r="I501" i="2"/>
  <c r="K501" i="2"/>
  <c r="G500" i="2"/>
  <c r="H500" i="2"/>
  <c r="I500" i="2"/>
  <c r="K500" i="2"/>
  <c r="G499" i="2"/>
  <c r="H499" i="2"/>
  <c r="I499" i="2"/>
  <c r="K499" i="2"/>
  <c r="G498" i="2"/>
  <c r="H498" i="2"/>
  <c r="I498" i="2"/>
  <c r="K498" i="2"/>
  <c r="G497" i="2"/>
  <c r="H497" i="2"/>
  <c r="I497" i="2"/>
  <c r="K497" i="2"/>
  <c r="G496" i="2"/>
  <c r="H496" i="2"/>
  <c r="I496" i="2"/>
  <c r="K496" i="2"/>
  <c r="G495" i="2"/>
  <c r="H495" i="2"/>
  <c r="I495" i="2"/>
  <c r="K495" i="2"/>
  <c r="G494" i="2"/>
  <c r="H494" i="2"/>
  <c r="I494" i="2"/>
  <c r="K494" i="2"/>
  <c r="G493" i="2"/>
  <c r="H493" i="2"/>
  <c r="I493" i="2"/>
  <c r="K493" i="2"/>
  <c r="G492" i="2"/>
  <c r="H492" i="2"/>
  <c r="I492" i="2"/>
  <c r="K492" i="2"/>
  <c r="G491" i="2"/>
  <c r="H491" i="2"/>
  <c r="I491" i="2"/>
  <c r="K491" i="2"/>
  <c r="G490" i="2"/>
  <c r="H490" i="2"/>
  <c r="I490" i="2"/>
  <c r="K490" i="2"/>
  <c r="G489" i="2"/>
  <c r="H489" i="2"/>
  <c r="I489" i="2"/>
  <c r="K489" i="2"/>
  <c r="G488" i="2"/>
  <c r="H488" i="2"/>
  <c r="I488" i="2"/>
  <c r="K488" i="2"/>
  <c r="G487" i="2"/>
  <c r="H487" i="2"/>
  <c r="I487" i="2"/>
  <c r="K487" i="2"/>
  <c r="G485" i="2"/>
  <c r="H485" i="2"/>
  <c r="I485" i="2"/>
  <c r="K485" i="2"/>
  <c r="G486" i="2"/>
  <c r="H486" i="2"/>
  <c r="I486" i="2"/>
  <c r="K486" i="2"/>
  <c r="G484" i="2"/>
  <c r="H484" i="2"/>
  <c r="I484" i="2"/>
  <c r="K484" i="2"/>
  <c r="G483" i="2"/>
  <c r="H483" i="2"/>
  <c r="I483" i="2"/>
  <c r="K483" i="2"/>
  <c r="G482" i="2"/>
  <c r="H482" i="2"/>
  <c r="I482" i="2"/>
  <c r="K482" i="2"/>
  <c r="G481" i="2"/>
  <c r="H481" i="2"/>
  <c r="I481" i="2"/>
  <c r="K481" i="2"/>
  <c r="G479" i="2"/>
  <c r="H479" i="2"/>
  <c r="I479" i="2"/>
  <c r="K479" i="2"/>
  <c r="G480" i="2"/>
  <c r="H480" i="2"/>
  <c r="I480" i="2"/>
  <c r="K480" i="2"/>
  <c r="G478" i="2"/>
  <c r="H478" i="2"/>
  <c r="I478" i="2"/>
  <c r="K478" i="2"/>
  <c r="G476" i="2"/>
  <c r="H476" i="2"/>
  <c r="I476" i="2"/>
  <c r="K476" i="2"/>
  <c r="G477" i="2"/>
  <c r="H477" i="2"/>
  <c r="I477" i="2"/>
  <c r="K477" i="2"/>
  <c r="G475" i="2"/>
  <c r="H475" i="2"/>
  <c r="I475" i="2"/>
  <c r="K475" i="2"/>
  <c r="G474" i="2"/>
  <c r="H474" i="2"/>
  <c r="I474" i="2"/>
  <c r="K474" i="2"/>
  <c r="G472" i="2"/>
  <c r="H472" i="2"/>
  <c r="I472" i="2"/>
  <c r="K472" i="2"/>
  <c r="G473" i="2"/>
  <c r="H473" i="2"/>
  <c r="I473" i="2"/>
  <c r="K473" i="2"/>
  <c r="G471" i="2"/>
  <c r="H471" i="2"/>
  <c r="I471" i="2"/>
  <c r="K471" i="2"/>
  <c r="G470" i="2"/>
  <c r="H470" i="2"/>
  <c r="I470" i="2"/>
  <c r="K470" i="2"/>
  <c r="G469" i="2"/>
  <c r="H469" i="2"/>
  <c r="I469" i="2"/>
  <c r="K469" i="2"/>
  <c r="G468" i="2"/>
  <c r="H468" i="2"/>
  <c r="I468" i="2"/>
  <c r="K468" i="2"/>
  <c r="G467" i="2"/>
  <c r="H467" i="2"/>
  <c r="I467" i="2"/>
  <c r="K467" i="2"/>
  <c r="G466" i="2"/>
  <c r="H466" i="2"/>
  <c r="I466" i="2"/>
  <c r="K466" i="2"/>
  <c r="G465" i="2"/>
  <c r="H465" i="2"/>
  <c r="I465" i="2"/>
  <c r="K465" i="2"/>
  <c r="G463" i="2"/>
  <c r="H463" i="2"/>
  <c r="I463" i="2"/>
  <c r="K463" i="2"/>
  <c r="G462" i="2"/>
  <c r="H462" i="2"/>
  <c r="I462" i="2"/>
  <c r="K462" i="2"/>
  <c r="G464" i="2"/>
  <c r="H464" i="2"/>
  <c r="I464" i="2"/>
  <c r="K464" i="2"/>
  <c r="G461" i="2"/>
  <c r="H461" i="2"/>
  <c r="I461" i="2"/>
  <c r="K461" i="2"/>
  <c r="G460" i="2"/>
  <c r="H460" i="2"/>
  <c r="I460" i="2"/>
  <c r="K460" i="2"/>
  <c r="G459" i="2"/>
  <c r="H459" i="2"/>
  <c r="I459" i="2"/>
  <c r="K459" i="2"/>
  <c r="G458" i="2"/>
  <c r="H458" i="2"/>
  <c r="I458" i="2"/>
  <c r="K458" i="2"/>
  <c r="G457" i="2"/>
  <c r="H457" i="2"/>
  <c r="I457" i="2"/>
  <c r="K457" i="2"/>
  <c r="G456" i="2"/>
  <c r="H456" i="2"/>
  <c r="I456" i="2"/>
  <c r="K456" i="2"/>
  <c r="G455" i="2"/>
  <c r="H455" i="2"/>
  <c r="I455" i="2"/>
  <c r="K455" i="2"/>
  <c r="G454" i="2"/>
  <c r="H454" i="2"/>
  <c r="I454" i="2"/>
  <c r="K454" i="2"/>
  <c r="G453" i="2"/>
  <c r="H453" i="2"/>
  <c r="I453" i="2"/>
  <c r="K453" i="2"/>
  <c r="G452" i="2"/>
  <c r="H452" i="2"/>
  <c r="I452" i="2"/>
  <c r="K452" i="2"/>
  <c r="G451" i="2"/>
  <c r="H451" i="2"/>
  <c r="I451" i="2"/>
  <c r="K451" i="2"/>
  <c r="G450" i="2"/>
  <c r="H450" i="2"/>
  <c r="I450" i="2"/>
  <c r="K450" i="2"/>
  <c r="G449" i="2"/>
  <c r="H449" i="2"/>
  <c r="I449" i="2"/>
  <c r="K449" i="2"/>
  <c r="G448" i="2"/>
  <c r="H448" i="2"/>
  <c r="I448" i="2"/>
  <c r="K448" i="2"/>
  <c r="G447" i="2"/>
  <c r="H447" i="2"/>
  <c r="I447" i="2"/>
  <c r="K447" i="2"/>
  <c r="G446" i="2"/>
  <c r="H446" i="2"/>
  <c r="I446" i="2"/>
  <c r="K446" i="2"/>
  <c r="G445" i="2"/>
  <c r="H445" i="2"/>
  <c r="I445" i="2"/>
  <c r="K445" i="2"/>
  <c r="G444" i="2"/>
  <c r="H444" i="2"/>
  <c r="I444" i="2"/>
  <c r="K444" i="2"/>
  <c r="G443" i="2"/>
  <c r="H443" i="2"/>
  <c r="I443" i="2"/>
  <c r="K443" i="2"/>
  <c r="G442" i="2"/>
  <c r="H442" i="2"/>
  <c r="I442" i="2"/>
  <c r="K442" i="2"/>
  <c r="G441" i="2"/>
  <c r="H441" i="2"/>
  <c r="I441" i="2"/>
  <c r="K441" i="2"/>
  <c r="G440" i="2"/>
  <c r="H440" i="2"/>
  <c r="I440" i="2"/>
  <c r="K440" i="2"/>
  <c r="G439" i="2"/>
  <c r="H439" i="2"/>
  <c r="I439" i="2"/>
  <c r="K439" i="2"/>
  <c r="G438" i="2"/>
  <c r="H438" i="2"/>
  <c r="I438" i="2"/>
  <c r="K438" i="2"/>
  <c r="G437" i="2"/>
  <c r="H437" i="2"/>
  <c r="I437" i="2"/>
  <c r="K437" i="2"/>
  <c r="G436" i="2"/>
  <c r="H436" i="2"/>
  <c r="I436" i="2"/>
  <c r="K436" i="2"/>
  <c r="G435" i="2"/>
  <c r="H435" i="2"/>
  <c r="I435" i="2"/>
  <c r="K435" i="2"/>
  <c r="G434" i="2"/>
  <c r="H434" i="2"/>
  <c r="I434" i="2"/>
  <c r="K434" i="2"/>
  <c r="G433" i="2"/>
  <c r="H433" i="2"/>
  <c r="I433" i="2"/>
  <c r="K433" i="2"/>
  <c r="G432" i="2"/>
  <c r="H432" i="2"/>
  <c r="I432" i="2"/>
  <c r="K432" i="2"/>
  <c r="G431" i="2"/>
  <c r="H431" i="2"/>
  <c r="I431" i="2"/>
  <c r="K431" i="2"/>
  <c r="G430" i="2"/>
  <c r="H430" i="2"/>
  <c r="I430" i="2"/>
  <c r="K430" i="2"/>
  <c r="G429" i="2"/>
  <c r="H429" i="2"/>
  <c r="I429" i="2"/>
  <c r="K429" i="2"/>
  <c r="G428" i="2"/>
  <c r="H428" i="2"/>
  <c r="I428" i="2"/>
  <c r="K428" i="2"/>
  <c r="G427" i="2"/>
  <c r="H427" i="2"/>
  <c r="I427" i="2"/>
  <c r="K427" i="2"/>
  <c r="G426" i="2"/>
  <c r="H426" i="2"/>
  <c r="I426" i="2"/>
  <c r="K426" i="2"/>
  <c r="G425" i="2"/>
  <c r="H425" i="2"/>
  <c r="I425" i="2"/>
  <c r="K425" i="2"/>
  <c r="G424" i="2"/>
  <c r="H424" i="2"/>
  <c r="I424" i="2"/>
  <c r="K424" i="2"/>
  <c r="G423" i="2"/>
  <c r="H423" i="2"/>
  <c r="I423" i="2"/>
  <c r="K423" i="2"/>
  <c r="G422" i="2"/>
  <c r="H422" i="2"/>
  <c r="I422" i="2"/>
  <c r="K422" i="2"/>
  <c r="G421" i="2"/>
  <c r="H421" i="2"/>
  <c r="I421" i="2"/>
  <c r="K421" i="2"/>
  <c r="G420" i="2"/>
  <c r="H420" i="2"/>
  <c r="I420" i="2"/>
  <c r="K420" i="2"/>
  <c r="G419" i="2"/>
  <c r="H419" i="2"/>
  <c r="I419" i="2"/>
  <c r="K419" i="2"/>
  <c r="G418" i="2"/>
  <c r="H418" i="2"/>
  <c r="I418" i="2"/>
  <c r="K418" i="2"/>
  <c r="G417" i="2"/>
  <c r="H417" i="2"/>
  <c r="I417" i="2"/>
  <c r="K417" i="2"/>
  <c r="G416" i="2"/>
  <c r="H416" i="2"/>
  <c r="I416" i="2"/>
  <c r="K416" i="2"/>
  <c r="G415" i="2"/>
  <c r="H415" i="2"/>
  <c r="I415" i="2"/>
  <c r="K415" i="2"/>
  <c r="G414" i="2"/>
  <c r="H414" i="2"/>
  <c r="I414" i="2"/>
  <c r="K414" i="2"/>
  <c r="G413" i="2"/>
  <c r="H413" i="2"/>
  <c r="I413" i="2"/>
  <c r="K413" i="2"/>
  <c r="G412" i="2"/>
  <c r="H412" i="2"/>
  <c r="I412" i="2"/>
  <c r="K412" i="2"/>
  <c r="G411" i="2"/>
  <c r="H411" i="2"/>
  <c r="I411" i="2"/>
  <c r="K411" i="2"/>
  <c r="G410" i="2"/>
  <c r="H410" i="2"/>
  <c r="I410" i="2"/>
  <c r="K410" i="2"/>
  <c r="G409" i="2"/>
  <c r="H409" i="2"/>
  <c r="I409" i="2"/>
  <c r="K409" i="2"/>
  <c r="G408" i="2"/>
  <c r="H408" i="2"/>
  <c r="I408" i="2"/>
  <c r="K408" i="2"/>
  <c r="G407" i="2"/>
  <c r="H407" i="2"/>
  <c r="I407" i="2"/>
  <c r="K407" i="2"/>
  <c r="G406" i="2"/>
  <c r="H406" i="2"/>
  <c r="I406" i="2"/>
  <c r="K406" i="2"/>
  <c r="G405" i="2"/>
  <c r="H405" i="2"/>
  <c r="I405" i="2"/>
  <c r="K405" i="2"/>
  <c r="G404" i="2"/>
  <c r="H404" i="2"/>
  <c r="I404" i="2"/>
  <c r="K404" i="2"/>
  <c r="G403" i="2"/>
  <c r="H403" i="2"/>
  <c r="I403" i="2"/>
  <c r="K403" i="2"/>
  <c r="G401" i="2"/>
  <c r="H401" i="2"/>
  <c r="I401" i="2"/>
  <c r="K401" i="2"/>
  <c r="G402" i="2"/>
  <c r="H402" i="2"/>
  <c r="I402" i="2"/>
  <c r="K402" i="2"/>
  <c r="G400" i="2"/>
  <c r="H400" i="2"/>
  <c r="I400" i="2"/>
  <c r="K400" i="2"/>
  <c r="G399" i="2"/>
  <c r="H399" i="2"/>
  <c r="I399" i="2"/>
  <c r="K399" i="2"/>
  <c r="G398" i="2"/>
  <c r="H398" i="2"/>
  <c r="I398" i="2"/>
  <c r="K398" i="2"/>
  <c r="G397" i="2"/>
  <c r="H397" i="2"/>
  <c r="I397" i="2"/>
  <c r="K397" i="2"/>
  <c r="G396" i="2"/>
  <c r="H396" i="2"/>
  <c r="I396" i="2"/>
  <c r="K396" i="2"/>
  <c r="G394" i="2"/>
  <c r="H394" i="2"/>
  <c r="I394" i="2"/>
  <c r="K394" i="2"/>
  <c r="G395" i="2"/>
  <c r="H395" i="2"/>
  <c r="I395" i="2"/>
  <c r="K395" i="2"/>
  <c r="G393" i="2"/>
  <c r="H393" i="2"/>
  <c r="I393" i="2"/>
  <c r="K393" i="2"/>
  <c r="G392" i="2"/>
  <c r="H392" i="2"/>
  <c r="I392" i="2"/>
  <c r="K392" i="2"/>
  <c r="G391" i="2"/>
  <c r="H391" i="2"/>
  <c r="I391" i="2"/>
  <c r="K391" i="2"/>
  <c r="G390" i="2"/>
  <c r="H390" i="2"/>
  <c r="I390" i="2"/>
  <c r="K390" i="2"/>
  <c r="G389" i="2"/>
  <c r="H389" i="2"/>
  <c r="I389" i="2"/>
  <c r="K389" i="2"/>
  <c r="G388" i="2"/>
  <c r="H388" i="2"/>
  <c r="I388" i="2"/>
  <c r="K388" i="2"/>
  <c r="G387" i="2"/>
  <c r="H387" i="2"/>
  <c r="I387" i="2"/>
  <c r="K387" i="2"/>
  <c r="G386" i="2"/>
  <c r="H386" i="2"/>
  <c r="I386" i="2"/>
  <c r="K386" i="2"/>
  <c r="G385" i="2"/>
  <c r="H385" i="2"/>
  <c r="I385" i="2"/>
  <c r="K385" i="2"/>
  <c r="G384" i="2"/>
  <c r="H384" i="2"/>
  <c r="I384" i="2"/>
  <c r="K384" i="2"/>
  <c r="G383" i="2"/>
  <c r="H383" i="2"/>
  <c r="I383" i="2"/>
  <c r="K383" i="2"/>
  <c r="G382" i="2"/>
  <c r="H382" i="2"/>
  <c r="I382" i="2"/>
  <c r="K382" i="2"/>
  <c r="G381" i="2"/>
  <c r="H381" i="2"/>
  <c r="I381" i="2"/>
  <c r="K381" i="2"/>
  <c r="G380" i="2"/>
  <c r="H380" i="2"/>
  <c r="I380" i="2"/>
  <c r="K380" i="2"/>
  <c r="G379" i="2"/>
  <c r="H379" i="2"/>
  <c r="I379" i="2"/>
  <c r="K379" i="2"/>
  <c r="G377" i="2"/>
  <c r="H377" i="2"/>
  <c r="I377" i="2"/>
  <c r="K377" i="2"/>
  <c r="G378" i="2"/>
  <c r="H378" i="2"/>
  <c r="I378" i="2"/>
  <c r="K378" i="2"/>
  <c r="G376" i="2"/>
  <c r="H376" i="2"/>
  <c r="I376" i="2"/>
  <c r="K376" i="2"/>
  <c r="G375" i="2"/>
  <c r="H375" i="2"/>
  <c r="I375" i="2"/>
  <c r="K375" i="2"/>
  <c r="G374" i="2"/>
  <c r="H374" i="2"/>
  <c r="I374" i="2"/>
  <c r="K374" i="2"/>
  <c r="G373" i="2"/>
  <c r="H373" i="2"/>
  <c r="I373" i="2"/>
  <c r="K373" i="2"/>
  <c r="G372" i="2"/>
  <c r="H372" i="2"/>
  <c r="I372" i="2"/>
  <c r="K372" i="2"/>
  <c r="G371" i="2"/>
  <c r="H371" i="2"/>
  <c r="I371" i="2"/>
  <c r="K371" i="2"/>
  <c r="G370" i="2"/>
  <c r="H370" i="2"/>
  <c r="I370" i="2"/>
  <c r="K370" i="2"/>
  <c r="G369" i="2"/>
  <c r="H369" i="2"/>
  <c r="I369" i="2"/>
  <c r="K369" i="2"/>
  <c r="G367" i="2"/>
  <c r="H367" i="2"/>
  <c r="I367" i="2"/>
  <c r="K367" i="2"/>
  <c r="G366" i="2"/>
  <c r="H366" i="2"/>
  <c r="I366" i="2"/>
  <c r="K366" i="2"/>
  <c r="G368" i="2"/>
  <c r="H368" i="2"/>
  <c r="I368" i="2"/>
  <c r="K368" i="2"/>
  <c r="G365" i="2"/>
  <c r="H365" i="2"/>
  <c r="I365" i="2"/>
  <c r="K365" i="2"/>
  <c r="G364" i="2"/>
  <c r="H364" i="2"/>
  <c r="I364" i="2"/>
  <c r="K364" i="2"/>
  <c r="G363" i="2"/>
  <c r="H363" i="2"/>
  <c r="I363" i="2"/>
  <c r="K363" i="2"/>
  <c r="G362" i="2"/>
  <c r="H362" i="2"/>
  <c r="I362" i="2"/>
  <c r="K362" i="2"/>
  <c r="G361" i="2"/>
  <c r="H361" i="2"/>
  <c r="I361" i="2"/>
  <c r="K361" i="2"/>
  <c r="G360" i="2"/>
  <c r="H360" i="2"/>
  <c r="I360" i="2"/>
  <c r="K360" i="2"/>
  <c r="G359" i="2"/>
  <c r="H359" i="2"/>
  <c r="I359" i="2"/>
  <c r="K359" i="2"/>
  <c r="G357" i="2"/>
  <c r="H357" i="2"/>
  <c r="I357" i="2"/>
  <c r="K357" i="2"/>
  <c r="G356" i="2"/>
  <c r="H356" i="2"/>
  <c r="I356" i="2"/>
  <c r="K356" i="2"/>
  <c r="G358" i="2"/>
  <c r="H358" i="2"/>
  <c r="I358" i="2"/>
  <c r="K358" i="2"/>
  <c r="G355" i="2"/>
  <c r="H355" i="2"/>
  <c r="I355" i="2"/>
  <c r="K355" i="2"/>
  <c r="G353" i="2"/>
  <c r="H353" i="2"/>
  <c r="I353" i="2"/>
  <c r="K353" i="2"/>
  <c r="G352" i="2"/>
  <c r="H352" i="2"/>
  <c r="I352" i="2"/>
  <c r="K352" i="2"/>
  <c r="G354" i="2"/>
  <c r="H354" i="2"/>
  <c r="I354" i="2"/>
  <c r="K354" i="2"/>
  <c r="G350" i="2"/>
  <c r="H350" i="2"/>
  <c r="I350" i="2"/>
  <c r="K350" i="2"/>
  <c r="G351" i="2"/>
  <c r="H351" i="2"/>
  <c r="I351" i="2"/>
  <c r="K351" i="2"/>
  <c r="G349" i="2"/>
  <c r="H349" i="2"/>
  <c r="I349" i="2"/>
  <c r="K349" i="2"/>
  <c r="G346" i="2"/>
  <c r="H346" i="2"/>
  <c r="I346" i="2"/>
  <c r="K346" i="2"/>
  <c r="G348" i="2"/>
  <c r="H348" i="2"/>
  <c r="I348" i="2"/>
  <c r="K348" i="2"/>
  <c r="G347" i="2"/>
  <c r="H347" i="2"/>
  <c r="I347" i="2"/>
  <c r="K347" i="2"/>
  <c r="G345" i="2"/>
  <c r="H345" i="2"/>
  <c r="I345" i="2"/>
  <c r="K345" i="2"/>
  <c r="G344" i="2"/>
  <c r="H344" i="2"/>
  <c r="I344" i="2"/>
  <c r="K344" i="2"/>
  <c r="G343" i="2"/>
  <c r="H343" i="2"/>
  <c r="I343" i="2"/>
  <c r="K343" i="2"/>
  <c r="G342" i="2"/>
  <c r="H342" i="2"/>
  <c r="I342" i="2"/>
  <c r="K342" i="2"/>
  <c r="G341" i="2"/>
  <c r="H341" i="2"/>
  <c r="I341" i="2"/>
  <c r="K341" i="2"/>
  <c r="G340" i="2"/>
  <c r="H340" i="2"/>
  <c r="I340" i="2"/>
  <c r="K340" i="2"/>
  <c r="G337" i="2"/>
  <c r="H337" i="2"/>
  <c r="I337" i="2"/>
  <c r="K337" i="2"/>
  <c r="G339" i="2"/>
  <c r="H339" i="2"/>
  <c r="I339" i="2"/>
  <c r="K339" i="2"/>
  <c r="G338" i="2"/>
  <c r="H338" i="2"/>
  <c r="I338" i="2"/>
  <c r="K338" i="2"/>
  <c r="G336" i="2"/>
  <c r="H336" i="2"/>
  <c r="I336" i="2"/>
  <c r="K336" i="2"/>
  <c r="G335" i="2"/>
  <c r="H335" i="2"/>
  <c r="I335" i="2"/>
  <c r="K335" i="2"/>
  <c r="G333" i="2"/>
  <c r="H333" i="2"/>
  <c r="I333" i="2"/>
  <c r="K333" i="2"/>
  <c r="G334" i="2"/>
  <c r="H334" i="2"/>
  <c r="I334" i="2"/>
  <c r="K334" i="2"/>
  <c r="G332" i="2"/>
  <c r="H332" i="2"/>
  <c r="I332" i="2"/>
  <c r="K332" i="2"/>
  <c r="G331" i="2"/>
  <c r="H331" i="2"/>
  <c r="I331" i="2"/>
  <c r="K331" i="2"/>
  <c r="G330" i="2"/>
  <c r="H330" i="2"/>
  <c r="I330" i="2"/>
  <c r="K330" i="2"/>
  <c r="G329" i="2"/>
  <c r="H329" i="2"/>
  <c r="I329" i="2"/>
  <c r="K329" i="2"/>
  <c r="G328" i="2"/>
  <c r="H328" i="2"/>
  <c r="I328" i="2"/>
  <c r="K328" i="2"/>
  <c r="G326" i="2"/>
  <c r="H326" i="2"/>
  <c r="I326" i="2"/>
  <c r="K326" i="2"/>
  <c r="G327" i="2"/>
  <c r="H327" i="2"/>
  <c r="I327" i="2"/>
  <c r="K327" i="2"/>
  <c r="G325" i="2"/>
  <c r="H325" i="2"/>
  <c r="I325" i="2"/>
  <c r="K325" i="2"/>
  <c r="G324" i="2"/>
  <c r="H324" i="2"/>
  <c r="I324" i="2"/>
  <c r="K324" i="2"/>
  <c r="G323" i="2"/>
  <c r="H323" i="2"/>
  <c r="I323" i="2"/>
  <c r="K323" i="2"/>
  <c r="G322" i="2"/>
  <c r="H322" i="2"/>
  <c r="I322" i="2"/>
  <c r="K322" i="2"/>
  <c r="G321" i="2"/>
  <c r="H321" i="2"/>
  <c r="I321" i="2"/>
  <c r="K321" i="2"/>
  <c r="G320" i="2"/>
  <c r="H320" i="2"/>
  <c r="I320" i="2"/>
  <c r="K320" i="2"/>
  <c r="G319" i="2"/>
  <c r="H319" i="2"/>
  <c r="I319" i="2"/>
  <c r="K319" i="2"/>
  <c r="G318" i="2"/>
  <c r="H318" i="2"/>
  <c r="I318" i="2"/>
  <c r="K318" i="2"/>
  <c r="G317" i="2"/>
  <c r="H317" i="2"/>
  <c r="I317" i="2"/>
  <c r="K317" i="2"/>
  <c r="G316" i="2"/>
  <c r="H316" i="2"/>
  <c r="I316" i="2"/>
  <c r="K316" i="2"/>
  <c r="G315" i="2"/>
  <c r="H315" i="2"/>
  <c r="I315" i="2"/>
  <c r="K315" i="2"/>
  <c r="G314" i="2"/>
  <c r="H314" i="2"/>
  <c r="I314" i="2"/>
  <c r="K314" i="2"/>
  <c r="G313" i="2"/>
  <c r="H313" i="2"/>
  <c r="I313" i="2"/>
  <c r="K313" i="2"/>
  <c r="G312" i="2"/>
  <c r="H312" i="2"/>
  <c r="I312" i="2"/>
  <c r="K312" i="2"/>
  <c r="G311" i="2"/>
  <c r="H311" i="2"/>
  <c r="I311" i="2"/>
  <c r="K311" i="2"/>
  <c r="G310" i="2"/>
  <c r="H310" i="2"/>
  <c r="I310" i="2"/>
  <c r="K310" i="2"/>
  <c r="G309" i="2"/>
  <c r="H309" i="2"/>
  <c r="I309" i="2"/>
  <c r="K309" i="2"/>
  <c r="G308" i="2"/>
  <c r="H308" i="2"/>
  <c r="I308" i="2"/>
  <c r="K308" i="2"/>
  <c r="G307" i="2"/>
  <c r="H307" i="2"/>
  <c r="I307" i="2"/>
  <c r="K307" i="2"/>
  <c r="G305" i="2"/>
  <c r="H305" i="2"/>
  <c r="I305" i="2"/>
  <c r="K305" i="2"/>
  <c r="G306" i="2"/>
  <c r="H306" i="2"/>
  <c r="I306" i="2"/>
  <c r="K306" i="2"/>
  <c r="G304" i="2"/>
  <c r="H304" i="2"/>
  <c r="I304" i="2"/>
  <c r="K304" i="2"/>
  <c r="G303" i="2"/>
  <c r="H303" i="2"/>
  <c r="I303" i="2"/>
  <c r="K303" i="2"/>
  <c r="G302" i="2"/>
  <c r="H302" i="2"/>
  <c r="I302" i="2"/>
  <c r="K302" i="2"/>
  <c r="G301" i="2"/>
  <c r="H301" i="2"/>
  <c r="I301" i="2"/>
  <c r="K301" i="2"/>
  <c r="G300" i="2"/>
  <c r="H300" i="2"/>
  <c r="I300" i="2"/>
  <c r="K300" i="2"/>
  <c r="G299" i="2"/>
  <c r="H299" i="2"/>
  <c r="I299" i="2"/>
  <c r="K299" i="2"/>
  <c r="G297" i="2"/>
  <c r="H297" i="2"/>
  <c r="I297" i="2"/>
  <c r="K297" i="2"/>
  <c r="G298" i="2"/>
  <c r="H298" i="2"/>
  <c r="I298" i="2"/>
  <c r="K298" i="2"/>
  <c r="G296" i="2"/>
  <c r="H296" i="2"/>
  <c r="I296" i="2"/>
  <c r="K296" i="2"/>
  <c r="G295" i="2"/>
  <c r="H295" i="2"/>
  <c r="I295" i="2"/>
  <c r="K295" i="2"/>
  <c r="G294" i="2"/>
  <c r="H294" i="2"/>
  <c r="I294" i="2"/>
  <c r="K294" i="2"/>
  <c r="G293" i="2"/>
  <c r="H293" i="2"/>
  <c r="I293" i="2"/>
  <c r="K293" i="2"/>
  <c r="G292" i="2"/>
  <c r="H292" i="2"/>
  <c r="I292" i="2"/>
  <c r="K292" i="2"/>
  <c r="G291" i="2"/>
  <c r="H291" i="2"/>
  <c r="I291" i="2"/>
  <c r="K291" i="2"/>
  <c r="G290" i="2"/>
  <c r="H290" i="2"/>
  <c r="I290" i="2"/>
  <c r="K290" i="2"/>
  <c r="G289" i="2"/>
  <c r="H289" i="2"/>
  <c r="I289" i="2"/>
  <c r="K289" i="2"/>
  <c r="G288" i="2"/>
  <c r="H288" i="2"/>
  <c r="I288" i="2"/>
  <c r="K288" i="2"/>
  <c r="G287" i="2"/>
  <c r="H287" i="2"/>
  <c r="I287" i="2"/>
  <c r="K287" i="2"/>
  <c r="G286" i="2"/>
  <c r="H286" i="2"/>
  <c r="I286" i="2"/>
  <c r="K286" i="2"/>
  <c r="G285" i="2"/>
  <c r="H285" i="2"/>
  <c r="I285" i="2"/>
  <c r="K285" i="2"/>
  <c r="G284" i="2"/>
  <c r="H284" i="2"/>
  <c r="I284" i="2"/>
  <c r="K284" i="2"/>
  <c r="G283" i="2"/>
  <c r="H283" i="2"/>
  <c r="I283" i="2"/>
  <c r="K283" i="2"/>
  <c r="G282" i="2"/>
  <c r="H282" i="2"/>
  <c r="I282" i="2"/>
  <c r="K282" i="2"/>
  <c r="G280" i="2"/>
  <c r="H280" i="2"/>
  <c r="I280" i="2"/>
  <c r="K280" i="2"/>
  <c r="G279" i="2"/>
  <c r="H279" i="2"/>
  <c r="I279" i="2"/>
  <c r="K279" i="2"/>
  <c r="G281" i="2"/>
  <c r="H281" i="2"/>
  <c r="I281" i="2"/>
  <c r="K281" i="2"/>
  <c r="G278" i="2"/>
  <c r="H278" i="2"/>
  <c r="I278" i="2"/>
  <c r="K278" i="2"/>
  <c r="G277" i="2"/>
  <c r="H277" i="2"/>
  <c r="I277" i="2"/>
  <c r="K277" i="2"/>
  <c r="G275" i="2"/>
  <c r="H275" i="2"/>
  <c r="I275" i="2"/>
  <c r="K275" i="2"/>
  <c r="G276" i="2"/>
  <c r="H276" i="2"/>
  <c r="I276" i="2"/>
  <c r="K276" i="2"/>
  <c r="G274" i="2"/>
  <c r="H274" i="2"/>
  <c r="I274" i="2"/>
  <c r="K274" i="2"/>
  <c r="G271" i="2"/>
  <c r="H271" i="2"/>
  <c r="I271" i="2"/>
  <c r="K271" i="2"/>
  <c r="G272" i="2"/>
  <c r="H272" i="2"/>
  <c r="I272" i="2"/>
  <c r="K272" i="2"/>
  <c r="G273" i="2"/>
  <c r="H273" i="2"/>
  <c r="I273" i="2"/>
  <c r="K273" i="2"/>
  <c r="G270" i="2"/>
  <c r="H270" i="2"/>
  <c r="I270" i="2"/>
  <c r="K270" i="2"/>
  <c r="G269" i="2"/>
  <c r="H269" i="2"/>
  <c r="I269" i="2"/>
  <c r="K269" i="2"/>
  <c r="G268" i="2"/>
  <c r="H268" i="2"/>
  <c r="I268" i="2"/>
  <c r="K268" i="2"/>
  <c r="G267" i="2"/>
  <c r="H267" i="2"/>
  <c r="I267" i="2"/>
  <c r="K267" i="2"/>
  <c r="G266" i="2"/>
  <c r="H266" i="2"/>
  <c r="I266" i="2"/>
  <c r="K266" i="2"/>
  <c r="G265" i="2"/>
  <c r="H265" i="2"/>
  <c r="I265" i="2"/>
  <c r="K265" i="2"/>
  <c r="G264" i="2"/>
  <c r="H264" i="2"/>
  <c r="I264" i="2"/>
  <c r="K264" i="2"/>
  <c r="G263" i="2"/>
  <c r="H263" i="2"/>
  <c r="I263" i="2"/>
  <c r="K263" i="2"/>
  <c r="G262" i="2"/>
  <c r="H262" i="2"/>
  <c r="I262" i="2"/>
  <c r="K262" i="2"/>
  <c r="G261" i="2"/>
  <c r="H261" i="2"/>
  <c r="I261" i="2"/>
  <c r="K261" i="2"/>
  <c r="G259" i="2"/>
  <c r="H259" i="2"/>
  <c r="I259" i="2"/>
  <c r="K259" i="2"/>
  <c r="G260" i="2"/>
  <c r="H260" i="2"/>
  <c r="I260" i="2"/>
  <c r="K260" i="2"/>
  <c r="G258" i="2"/>
  <c r="H258" i="2"/>
  <c r="I258" i="2"/>
  <c r="K258" i="2"/>
  <c r="G256" i="2"/>
  <c r="H256" i="2"/>
  <c r="I256" i="2"/>
  <c r="K256" i="2"/>
  <c r="G257" i="2"/>
  <c r="H257" i="2"/>
  <c r="I257" i="2"/>
  <c r="K257" i="2"/>
  <c r="G255" i="2"/>
  <c r="H255" i="2"/>
  <c r="I255" i="2"/>
  <c r="K255" i="2"/>
  <c r="G254" i="2"/>
  <c r="H254" i="2"/>
  <c r="I254" i="2"/>
  <c r="K254" i="2"/>
  <c r="G253" i="2"/>
  <c r="H253" i="2"/>
  <c r="I253" i="2"/>
  <c r="K253" i="2"/>
  <c r="G252" i="2"/>
  <c r="H252" i="2"/>
  <c r="I252" i="2"/>
  <c r="K252" i="2"/>
  <c r="G251" i="2"/>
  <c r="H251" i="2"/>
  <c r="I251" i="2"/>
  <c r="K251" i="2"/>
  <c r="G250" i="2"/>
  <c r="H250" i="2"/>
  <c r="I250" i="2"/>
  <c r="K250" i="2"/>
  <c r="G249" i="2"/>
  <c r="H249" i="2"/>
  <c r="I249" i="2"/>
  <c r="K249" i="2"/>
  <c r="G248" i="2"/>
  <c r="H248" i="2"/>
  <c r="I248" i="2"/>
  <c r="K248" i="2"/>
  <c r="G247" i="2"/>
  <c r="H247" i="2"/>
  <c r="I247" i="2"/>
  <c r="K247" i="2"/>
  <c r="G246" i="2"/>
  <c r="H246" i="2"/>
  <c r="I246" i="2"/>
  <c r="K246" i="2"/>
  <c r="G245" i="2"/>
  <c r="H245" i="2"/>
  <c r="I245" i="2"/>
  <c r="K245" i="2"/>
  <c r="G244" i="2"/>
  <c r="H244" i="2"/>
  <c r="I244" i="2"/>
  <c r="K244" i="2"/>
  <c r="G243" i="2"/>
  <c r="H243" i="2"/>
  <c r="I243" i="2"/>
  <c r="K243" i="2"/>
  <c r="G242" i="2"/>
  <c r="H242" i="2"/>
  <c r="I242" i="2"/>
  <c r="K242" i="2"/>
  <c r="G241" i="2"/>
  <c r="H241" i="2"/>
  <c r="I241" i="2"/>
  <c r="K241" i="2"/>
  <c r="G240" i="2"/>
  <c r="H240" i="2"/>
  <c r="I240" i="2"/>
  <c r="K240" i="2"/>
  <c r="G237" i="2"/>
  <c r="H237" i="2"/>
  <c r="I237" i="2"/>
  <c r="K237" i="2"/>
  <c r="G238" i="2"/>
  <c r="H238" i="2"/>
  <c r="I238" i="2"/>
  <c r="K238" i="2"/>
  <c r="G239" i="2"/>
  <c r="H239" i="2"/>
  <c r="I239" i="2"/>
  <c r="K239" i="2"/>
  <c r="G236" i="2"/>
  <c r="H236" i="2"/>
  <c r="I236" i="2"/>
  <c r="K236" i="2"/>
  <c r="G235" i="2"/>
  <c r="H235" i="2"/>
  <c r="I235" i="2"/>
  <c r="K235" i="2"/>
  <c r="G234" i="2"/>
  <c r="H234" i="2"/>
  <c r="I234" i="2"/>
  <c r="K234" i="2"/>
  <c r="G233" i="2"/>
  <c r="H233" i="2"/>
  <c r="I233" i="2"/>
  <c r="K233" i="2"/>
  <c r="G232" i="2"/>
  <c r="H232" i="2"/>
  <c r="I232" i="2"/>
  <c r="K232" i="2"/>
  <c r="G231" i="2"/>
  <c r="H231" i="2"/>
  <c r="I231" i="2"/>
  <c r="K231" i="2"/>
  <c r="G230" i="2"/>
  <c r="H230" i="2"/>
  <c r="I230" i="2"/>
  <c r="K230" i="2"/>
  <c r="G229" i="2"/>
  <c r="H229" i="2"/>
  <c r="I229" i="2"/>
  <c r="K229" i="2"/>
  <c r="G228" i="2"/>
  <c r="H228" i="2"/>
  <c r="I228" i="2"/>
  <c r="K228" i="2"/>
  <c r="G227" i="2"/>
  <c r="H227" i="2"/>
  <c r="I227" i="2"/>
  <c r="K227" i="2"/>
  <c r="G226" i="2"/>
  <c r="H226" i="2"/>
  <c r="I226" i="2"/>
  <c r="K226" i="2"/>
  <c r="G225" i="2"/>
  <c r="H225" i="2"/>
  <c r="I225" i="2"/>
  <c r="K225" i="2"/>
  <c r="G223" i="2"/>
  <c r="H223" i="2"/>
  <c r="I223" i="2"/>
  <c r="K223" i="2"/>
  <c r="G224" i="2"/>
  <c r="H224" i="2"/>
  <c r="I224" i="2"/>
  <c r="K224" i="2"/>
  <c r="G222" i="2"/>
  <c r="H222" i="2"/>
  <c r="I222" i="2"/>
  <c r="K222" i="2"/>
  <c r="G221" i="2"/>
  <c r="H221" i="2"/>
  <c r="I221" i="2"/>
  <c r="K221" i="2"/>
  <c r="G220" i="2"/>
  <c r="H220" i="2"/>
  <c r="I220" i="2"/>
  <c r="K220" i="2"/>
  <c r="G219" i="2"/>
  <c r="H219" i="2"/>
  <c r="I219" i="2"/>
  <c r="K219" i="2"/>
  <c r="G218" i="2"/>
  <c r="H218" i="2"/>
  <c r="I218" i="2"/>
  <c r="K218" i="2"/>
  <c r="G217" i="2"/>
  <c r="H217" i="2"/>
  <c r="I217" i="2"/>
  <c r="K217" i="2"/>
  <c r="G216" i="2"/>
  <c r="H216" i="2"/>
  <c r="I216" i="2"/>
  <c r="K216" i="2"/>
  <c r="G215" i="2"/>
  <c r="H215" i="2"/>
  <c r="I215" i="2"/>
  <c r="K215" i="2"/>
  <c r="G214" i="2"/>
  <c r="H214" i="2"/>
  <c r="I214" i="2"/>
  <c r="K214" i="2"/>
  <c r="G212" i="2"/>
  <c r="H212" i="2"/>
  <c r="I212" i="2"/>
  <c r="K212" i="2"/>
  <c r="G213" i="2"/>
  <c r="H213" i="2"/>
  <c r="I213" i="2"/>
  <c r="K213" i="2"/>
  <c r="G211" i="2"/>
  <c r="H211" i="2"/>
  <c r="I211" i="2"/>
  <c r="K211" i="2"/>
  <c r="G210" i="2"/>
  <c r="H210" i="2"/>
  <c r="I210" i="2"/>
  <c r="K210" i="2"/>
  <c r="G209" i="2"/>
  <c r="H209" i="2"/>
  <c r="I209" i="2"/>
  <c r="K209" i="2"/>
  <c r="G208" i="2"/>
  <c r="H208" i="2"/>
  <c r="I208" i="2"/>
  <c r="K208" i="2"/>
  <c r="G207" i="2"/>
  <c r="H207" i="2"/>
  <c r="I207" i="2"/>
  <c r="K207" i="2"/>
  <c r="G206" i="2"/>
  <c r="H206" i="2"/>
  <c r="I206" i="2"/>
  <c r="K206" i="2"/>
  <c r="G205" i="2"/>
  <c r="H205" i="2"/>
  <c r="I205" i="2"/>
  <c r="K205" i="2"/>
  <c r="G204" i="2"/>
  <c r="H204" i="2"/>
  <c r="I204" i="2"/>
  <c r="K204" i="2"/>
  <c r="G203" i="2"/>
  <c r="H203" i="2"/>
  <c r="I203" i="2"/>
  <c r="K203" i="2"/>
  <c r="G201" i="2"/>
  <c r="H201" i="2"/>
  <c r="I201" i="2"/>
  <c r="K201" i="2"/>
  <c r="G202" i="2"/>
  <c r="H202" i="2"/>
  <c r="I202" i="2"/>
  <c r="K202" i="2"/>
  <c r="G199" i="2"/>
  <c r="H199" i="2"/>
  <c r="I199" i="2"/>
  <c r="K199" i="2"/>
  <c r="G200" i="2"/>
  <c r="H200" i="2"/>
  <c r="I200" i="2"/>
  <c r="K200" i="2"/>
  <c r="G198" i="2"/>
  <c r="H198" i="2"/>
  <c r="I198" i="2"/>
  <c r="K198" i="2"/>
  <c r="G197" i="2"/>
  <c r="H197" i="2"/>
  <c r="I197" i="2"/>
  <c r="K197" i="2"/>
  <c r="G196" i="2"/>
  <c r="H196" i="2"/>
  <c r="I196" i="2"/>
  <c r="K196" i="2"/>
  <c r="G195" i="2"/>
  <c r="H195" i="2"/>
  <c r="I195" i="2"/>
  <c r="K195" i="2"/>
  <c r="G194" i="2"/>
  <c r="H194" i="2"/>
  <c r="I194" i="2"/>
  <c r="K194" i="2"/>
  <c r="G193" i="2"/>
  <c r="H193" i="2"/>
  <c r="I193" i="2"/>
  <c r="K193" i="2"/>
  <c r="G192" i="2"/>
  <c r="H192" i="2"/>
  <c r="I192" i="2"/>
  <c r="K192" i="2"/>
  <c r="G191" i="2"/>
  <c r="H191" i="2"/>
  <c r="I191" i="2"/>
  <c r="K191" i="2"/>
  <c r="G190" i="2"/>
  <c r="H190" i="2"/>
  <c r="I190" i="2"/>
  <c r="K190" i="2"/>
  <c r="G189" i="2"/>
  <c r="H189" i="2"/>
  <c r="I189" i="2"/>
  <c r="K189" i="2"/>
  <c r="G188" i="2"/>
  <c r="H188" i="2"/>
  <c r="I188" i="2"/>
  <c r="K188" i="2"/>
  <c r="G187" i="2"/>
  <c r="H187" i="2"/>
  <c r="I187" i="2"/>
  <c r="K187" i="2"/>
  <c r="G186" i="2"/>
  <c r="H186" i="2"/>
  <c r="I186" i="2"/>
  <c r="K186" i="2"/>
  <c r="G185" i="2"/>
  <c r="H185" i="2"/>
  <c r="I185" i="2"/>
  <c r="K185" i="2"/>
  <c r="G184" i="2"/>
  <c r="H184" i="2"/>
  <c r="I184" i="2"/>
  <c r="K184" i="2"/>
  <c r="G183" i="2"/>
  <c r="H183" i="2"/>
  <c r="I183" i="2"/>
  <c r="K183" i="2"/>
  <c r="G182" i="2"/>
  <c r="H182" i="2"/>
  <c r="I182" i="2"/>
  <c r="K182" i="2"/>
  <c r="G181" i="2"/>
  <c r="H181" i="2"/>
  <c r="I181" i="2"/>
  <c r="K181" i="2"/>
  <c r="G180" i="2"/>
  <c r="H180" i="2"/>
  <c r="I180" i="2"/>
  <c r="K180" i="2"/>
  <c r="G179" i="2"/>
  <c r="H179" i="2"/>
  <c r="I179" i="2"/>
  <c r="K179" i="2"/>
  <c r="G178" i="2"/>
  <c r="H178" i="2"/>
  <c r="I178" i="2"/>
  <c r="K178" i="2"/>
  <c r="G177" i="2"/>
  <c r="H177" i="2"/>
  <c r="I177" i="2"/>
  <c r="K177" i="2"/>
  <c r="G176" i="2"/>
  <c r="H176" i="2"/>
  <c r="I176" i="2"/>
  <c r="K176" i="2"/>
  <c r="G175" i="2"/>
  <c r="H175" i="2"/>
  <c r="I175" i="2"/>
  <c r="K175" i="2"/>
  <c r="G174" i="2"/>
  <c r="H174" i="2"/>
  <c r="I174" i="2"/>
  <c r="K174" i="2"/>
  <c r="G173" i="2"/>
  <c r="H173" i="2"/>
  <c r="I173" i="2"/>
  <c r="K173" i="2"/>
  <c r="G172" i="2"/>
  <c r="H172" i="2"/>
  <c r="I172" i="2"/>
  <c r="K172" i="2"/>
  <c r="G171" i="2"/>
  <c r="H171" i="2"/>
  <c r="I171" i="2"/>
  <c r="K171" i="2"/>
  <c r="G169" i="2"/>
  <c r="H169" i="2"/>
  <c r="I169" i="2"/>
  <c r="K169" i="2"/>
  <c r="G170" i="2"/>
  <c r="H170" i="2"/>
  <c r="I170" i="2"/>
  <c r="K170" i="2"/>
  <c r="G168" i="2"/>
  <c r="H168" i="2"/>
  <c r="I168" i="2"/>
  <c r="K168" i="2"/>
  <c r="G167" i="2"/>
  <c r="H167" i="2"/>
  <c r="I167" i="2"/>
  <c r="K167" i="2"/>
  <c r="G166" i="2"/>
  <c r="H166" i="2"/>
  <c r="I166" i="2"/>
  <c r="K166" i="2"/>
  <c r="G165" i="2"/>
  <c r="H165" i="2"/>
  <c r="I165" i="2"/>
  <c r="K165" i="2"/>
  <c r="G163" i="2"/>
  <c r="H163" i="2"/>
  <c r="I163" i="2"/>
  <c r="K163" i="2"/>
  <c r="G164" i="2"/>
  <c r="H164" i="2"/>
  <c r="I164" i="2"/>
  <c r="K164" i="2"/>
  <c r="G162" i="2"/>
  <c r="H162" i="2"/>
  <c r="I162" i="2"/>
  <c r="K162" i="2"/>
  <c r="G161" i="2"/>
  <c r="H161" i="2"/>
  <c r="I161" i="2"/>
  <c r="K161" i="2"/>
  <c r="G160" i="2"/>
  <c r="H160" i="2"/>
  <c r="I160" i="2"/>
  <c r="K160" i="2"/>
  <c r="G159" i="2"/>
  <c r="H159" i="2"/>
  <c r="I159" i="2"/>
  <c r="K159" i="2"/>
  <c r="G158" i="2"/>
  <c r="H158" i="2"/>
  <c r="I158" i="2"/>
  <c r="K158" i="2"/>
  <c r="G156" i="2"/>
  <c r="H156" i="2"/>
  <c r="I156" i="2"/>
  <c r="K156" i="2"/>
  <c r="G157" i="2"/>
  <c r="H157" i="2"/>
  <c r="I157" i="2"/>
  <c r="K157" i="2"/>
  <c r="G155" i="2"/>
  <c r="H155" i="2"/>
  <c r="I155" i="2"/>
  <c r="K155" i="2"/>
  <c r="G153" i="2"/>
  <c r="H153" i="2"/>
  <c r="I153" i="2"/>
  <c r="K153" i="2"/>
  <c r="G154" i="2"/>
  <c r="H154" i="2"/>
  <c r="I154" i="2"/>
  <c r="K154" i="2"/>
  <c r="G152" i="2"/>
  <c r="H152" i="2"/>
  <c r="I152" i="2"/>
  <c r="K152" i="2"/>
  <c r="G151" i="2"/>
  <c r="H151" i="2"/>
  <c r="I151" i="2"/>
  <c r="K151" i="2"/>
  <c r="G150" i="2"/>
  <c r="H150" i="2"/>
  <c r="I150" i="2"/>
  <c r="K150" i="2"/>
  <c r="G149" i="2"/>
  <c r="H149" i="2"/>
  <c r="I149" i="2"/>
  <c r="K149" i="2"/>
  <c r="G148" i="2"/>
  <c r="H148" i="2"/>
  <c r="I148" i="2"/>
  <c r="K148" i="2"/>
  <c r="G147" i="2"/>
  <c r="H147" i="2"/>
  <c r="I147" i="2"/>
  <c r="K147" i="2"/>
  <c r="G144" i="2"/>
  <c r="H144" i="2"/>
  <c r="I144" i="2"/>
  <c r="K144" i="2"/>
  <c r="G145" i="2"/>
  <c r="H145" i="2"/>
  <c r="I145" i="2"/>
  <c r="K145" i="2"/>
  <c r="G146" i="2"/>
  <c r="H146" i="2"/>
  <c r="I146" i="2"/>
  <c r="K146" i="2"/>
  <c r="G143" i="2"/>
  <c r="H143" i="2"/>
  <c r="I143" i="2"/>
  <c r="K143" i="2"/>
  <c r="G142" i="2"/>
  <c r="H142" i="2"/>
  <c r="I142" i="2"/>
  <c r="K142" i="2"/>
  <c r="G141" i="2"/>
  <c r="H141" i="2"/>
  <c r="I141" i="2"/>
  <c r="K141" i="2"/>
  <c r="G140" i="2"/>
  <c r="H140" i="2"/>
  <c r="I140" i="2"/>
  <c r="K140" i="2"/>
  <c r="G139" i="2"/>
  <c r="H139" i="2"/>
  <c r="I139" i="2"/>
  <c r="K139" i="2"/>
  <c r="G138" i="2"/>
  <c r="H138" i="2"/>
  <c r="I138" i="2"/>
  <c r="K138" i="2"/>
  <c r="G132" i="2"/>
  <c r="H132" i="2"/>
  <c r="I132" i="2"/>
  <c r="K132" i="2"/>
  <c r="G133" i="2"/>
  <c r="H133" i="2"/>
  <c r="I133" i="2"/>
  <c r="K133" i="2"/>
  <c r="G134" i="2"/>
  <c r="H134" i="2"/>
  <c r="I134" i="2"/>
  <c r="K134" i="2"/>
  <c r="G136" i="2"/>
  <c r="H136" i="2"/>
  <c r="I136" i="2"/>
  <c r="K136" i="2"/>
  <c r="G135" i="2"/>
  <c r="H135" i="2"/>
  <c r="I135" i="2"/>
  <c r="K135" i="2"/>
  <c r="G137" i="2"/>
  <c r="H137" i="2"/>
  <c r="I137" i="2"/>
  <c r="K137" i="2"/>
  <c r="G131" i="2"/>
  <c r="H131" i="2"/>
  <c r="I131" i="2"/>
  <c r="K131" i="2"/>
  <c r="G130" i="2"/>
  <c r="H130" i="2"/>
  <c r="I130" i="2"/>
  <c r="K130" i="2"/>
  <c r="G129" i="2"/>
  <c r="H129" i="2"/>
  <c r="I129" i="2"/>
  <c r="K129" i="2"/>
  <c r="G128" i="2"/>
  <c r="H128" i="2"/>
  <c r="I128" i="2"/>
  <c r="K128" i="2"/>
  <c r="G127" i="2"/>
  <c r="H127" i="2"/>
  <c r="I127" i="2"/>
  <c r="K127" i="2"/>
  <c r="G125" i="2"/>
  <c r="H125" i="2"/>
  <c r="I125" i="2"/>
  <c r="K125" i="2"/>
  <c r="G126" i="2"/>
  <c r="H126" i="2"/>
  <c r="I126" i="2"/>
  <c r="K126" i="2"/>
  <c r="G124" i="2"/>
  <c r="H124" i="2"/>
  <c r="I124" i="2"/>
  <c r="K124" i="2"/>
  <c r="G123" i="2"/>
  <c r="H123" i="2"/>
  <c r="I123" i="2"/>
  <c r="K123" i="2"/>
  <c r="G122" i="2"/>
  <c r="H122" i="2"/>
  <c r="I122" i="2"/>
  <c r="K122" i="2"/>
  <c r="G121" i="2"/>
  <c r="H121" i="2"/>
  <c r="I121" i="2"/>
  <c r="K121" i="2"/>
  <c r="G120" i="2"/>
  <c r="H120" i="2"/>
  <c r="I120" i="2"/>
  <c r="K120" i="2"/>
  <c r="G118" i="2"/>
  <c r="H118" i="2"/>
  <c r="I118" i="2"/>
  <c r="K118" i="2"/>
  <c r="G119" i="2"/>
  <c r="H119" i="2"/>
  <c r="I119" i="2"/>
  <c r="K119" i="2"/>
  <c r="G117" i="2"/>
  <c r="H117" i="2"/>
  <c r="I117" i="2"/>
  <c r="K117" i="2"/>
  <c r="G116" i="2"/>
  <c r="H116" i="2"/>
  <c r="I116" i="2"/>
  <c r="K116" i="2"/>
  <c r="G115" i="2"/>
  <c r="H115" i="2"/>
  <c r="I115" i="2"/>
  <c r="K115" i="2"/>
  <c r="G114" i="2"/>
  <c r="H114" i="2"/>
  <c r="I114" i="2"/>
  <c r="K114" i="2"/>
  <c r="G112" i="2"/>
  <c r="H112" i="2"/>
  <c r="I112" i="2"/>
  <c r="K112" i="2"/>
  <c r="G111" i="2"/>
  <c r="H111" i="2"/>
  <c r="I111" i="2"/>
  <c r="K111" i="2"/>
  <c r="G113" i="2"/>
  <c r="H113" i="2"/>
  <c r="I113" i="2"/>
  <c r="K113" i="2"/>
  <c r="G109" i="2"/>
  <c r="H109" i="2"/>
  <c r="I109" i="2"/>
  <c r="K109" i="2"/>
  <c r="G110" i="2"/>
  <c r="H110" i="2"/>
  <c r="I110" i="2"/>
  <c r="K110" i="2"/>
  <c r="G108" i="2"/>
  <c r="H108" i="2"/>
  <c r="I108" i="2"/>
  <c r="K108" i="2"/>
  <c r="G106" i="2"/>
  <c r="H106" i="2"/>
  <c r="I106" i="2"/>
  <c r="K106" i="2"/>
  <c r="G107" i="2"/>
  <c r="H107" i="2"/>
  <c r="I107" i="2"/>
  <c r="K107" i="2"/>
  <c r="G102" i="2"/>
  <c r="H102" i="2"/>
  <c r="I102" i="2"/>
  <c r="K102" i="2"/>
  <c r="G104" i="2"/>
  <c r="H104" i="2"/>
  <c r="I104" i="2"/>
  <c r="K104" i="2"/>
  <c r="G105" i="2"/>
  <c r="H105" i="2"/>
  <c r="I105" i="2"/>
  <c r="K105" i="2"/>
  <c r="G103" i="2"/>
  <c r="H103" i="2"/>
  <c r="I103" i="2"/>
  <c r="K103" i="2"/>
  <c r="G98" i="2"/>
  <c r="H98" i="2"/>
  <c r="I98" i="2"/>
  <c r="K98" i="2"/>
  <c r="G99" i="2"/>
  <c r="H99" i="2"/>
  <c r="I99" i="2"/>
  <c r="K99" i="2"/>
  <c r="G100" i="2"/>
  <c r="H100" i="2"/>
  <c r="I100" i="2"/>
  <c r="K100" i="2"/>
  <c r="G101" i="2"/>
  <c r="H101" i="2"/>
  <c r="I101" i="2"/>
  <c r="K101" i="2"/>
  <c r="G97" i="2"/>
  <c r="H97" i="2"/>
  <c r="I97" i="2"/>
  <c r="K97" i="2"/>
  <c r="G95" i="2"/>
  <c r="H95" i="2"/>
  <c r="I95" i="2"/>
  <c r="K95" i="2"/>
  <c r="G96" i="2"/>
  <c r="H96" i="2"/>
  <c r="I96" i="2"/>
  <c r="K96" i="2"/>
  <c r="G94" i="2"/>
  <c r="H94" i="2"/>
  <c r="I94" i="2"/>
  <c r="K94" i="2"/>
  <c r="G91" i="2"/>
  <c r="H91" i="2"/>
  <c r="I91" i="2"/>
  <c r="K91" i="2"/>
  <c r="G93" i="2"/>
  <c r="H93" i="2"/>
  <c r="I93" i="2"/>
  <c r="K93" i="2"/>
  <c r="G89" i="2"/>
  <c r="H89" i="2"/>
  <c r="I89" i="2"/>
  <c r="K89" i="2"/>
  <c r="G90" i="2"/>
  <c r="H90" i="2"/>
  <c r="I90" i="2"/>
  <c r="K90" i="2"/>
  <c r="G92" i="2"/>
  <c r="H92" i="2"/>
  <c r="I92" i="2"/>
  <c r="K92" i="2"/>
  <c r="G87" i="2"/>
  <c r="H87" i="2"/>
  <c r="I87" i="2"/>
  <c r="K87" i="2"/>
  <c r="G88" i="2"/>
  <c r="H88" i="2"/>
  <c r="I88" i="2"/>
  <c r="K88" i="2"/>
  <c r="G85" i="2"/>
  <c r="H85" i="2"/>
  <c r="I85" i="2"/>
  <c r="K85" i="2"/>
  <c r="G86" i="2"/>
  <c r="H86" i="2"/>
  <c r="I86" i="2"/>
  <c r="K86" i="2"/>
  <c r="G84" i="2"/>
  <c r="H84" i="2"/>
  <c r="I84" i="2"/>
  <c r="K84" i="2"/>
  <c r="G83" i="2"/>
  <c r="H83" i="2"/>
  <c r="I83" i="2"/>
  <c r="K83" i="2"/>
  <c r="G82" i="2"/>
  <c r="H82" i="2"/>
  <c r="I82" i="2"/>
  <c r="K82" i="2"/>
  <c r="G81" i="2"/>
  <c r="H81" i="2"/>
  <c r="I81" i="2"/>
  <c r="K81" i="2"/>
  <c r="G80" i="2"/>
  <c r="H80" i="2"/>
  <c r="I80" i="2"/>
  <c r="K80" i="2"/>
  <c r="G78" i="2"/>
  <c r="H78" i="2"/>
  <c r="I78" i="2"/>
  <c r="K78" i="2"/>
  <c r="G71" i="2"/>
  <c r="H71" i="2"/>
  <c r="I71" i="2"/>
  <c r="K71" i="2"/>
  <c r="G79" i="2"/>
  <c r="H79" i="2"/>
  <c r="I79" i="2"/>
  <c r="K79" i="2"/>
  <c r="G73" i="2"/>
  <c r="H73" i="2"/>
  <c r="I73" i="2"/>
  <c r="K73" i="2"/>
  <c r="G74" i="2"/>
  <c r="H74" i="2"/>
  <c r="I74" i="2"/>
  <c r="K74" i="2"/>
  <c r="G77" i="2"/>
  <c r="H77" i="2"/>
  <c r="I77" i="2"/>
  <c r="K77" i="2"/>
  <c r="G75" i="2"/>
  <c r="H75" i="2"/>
  <c r="I75" i="2"/>
  <c r="K75" i="2"/>
  <c r="G72" i="2"/>
  <c r="H72" i="2"/>
  <c r="I72" i="2"/>
  <c r="K72" i="2"/>
  <c r="G76" i="2"/>
  <c r="H76" i="2"/>
  <c r="I76" i="2"/>
  <c r="K76" i="2"/>
  <c r="G70" i="2"/>
  <c r="H70" i="2"/>
  <c r="I70" i="2"/>
  <c r="K70" i="2"/>
  <c r="G68" i="2"/>
  <c r="H68" i="2"/>
  <c r="I68" i="2"/>
  <c r="K68" i="2"/>
  <c r="G69" i="2"/>
  <c r="H69" i="2"/>
  <c r="I69" i="2"/>
  <c r="K69" i="2"/>
  <c r="G67" i="2"/>
  <c r="H67" i="2"/>
  <c r="I67" i="2"/>
  <c r="K67" i="2"/>
  <c r="G66" i="2"/>
  <c r="H66" i="2"/>
  <c r="I66" i="2"/>
  <c r="K66" i="2"/>
  <c r="G65" i="2"/>
  <c r="H65" i="2"/>
  <c r="I65" i="2"/>
  <c r="K65" i="2"/>
  <c r="G64" i="2"/>
  <c r="H64" i="2"/>
  <c r="I64" i="2"/>
  <c r="K64" i="2"/>
  <c r="G62" i="2"/>
  <c r="H62" i="2"/>
  <c r="I62" i="2"/>
  <c r="K62" i="2"/>
  <c r="G63" i="2"/>
  <c r="H63" i="2"/>
  <c r="I63" i="2"/>
  <c r="K63" i="2"/>
  <c r="G60" i="2"/>
  <c r="H60" i="2"/>
  <c r="I60" i="2"/>
  <c r="K60" i="2"/>
  <c r="G61" i="2"/>
  <c r="H61" i="2"/>
  <c r="I61" i="2"/>
  <c r="K61" i="2"/>
  <c r="G59" i="2"/>
  <c r="H59" i="2"/>
  <c r="I59" i="2"/>
  <c r="K59" i="2"/>
  <c r="G58" i="2"/>
  <c r="H58" i="2"/>
  <c r="I58" i="2"/>
  <c r="K58" i="2"/>
  <c r="G57" i="2"/>
  <c r="H57" i="2"/>
  <c r="I57" i="2"/>
  <c r="K57" i="2"/>
  <c r="G56" i="2"/>
  <c r="H56" i="2"/>
  <c r="I56" i="2"/>
  <c r="K56" i="2"/>
  <c r="G55" i="2"/>
  <c r="H55" i="2"/>
  <c r="I55" i="2"/>
  <c r="K55" i="2"/>
  <c r="G54" i="2"/>
  <c r="H54" i="2"/>
  <c r="I54" i="2"/>
  <c r="K54" i="2"/>
  <c r="G53" i="2"/>
  <c r="H53" i="2"/>
  <c r="I53" i="2"/>
  <c r="K53" i="2"/>
  <c r="G52" i="2"/>
  <c r="H52" i="2"/>
  <c r="I52" i="2"/>
  <c r="K52" i="2"/>
  <c r="G51" i="2"/>
  <c r="H51" i="2"/>
  <c r="I51" i="2"/>
  <c r="K51" i="2"/>
  <c r="G50" i="2"/>
  <c r="H50" i="2"/>
  <c r="I50" i="2"/>
  <c r="K50" i="2"/>
  <c r="G49" i="2"/>
  <c r="H49" i="2"/>
  <c r="I49" i="2"/>
  <c r="K49" i="2"/>
  <c r="G48" i="2"/>
  <c r="H48" i="2"/>
  <c r="I48" i="2"/>
  <c r="K48" i="2"/>
  <c r="G47" i="2"/>
  <c r="H47" i="2"/>
  <c r="I47" i="2"/>
  <c r="K47" i="2"/>
  <c r="G46" i="2"/>
  <c r="H46" i="2"/>
  <c r="I46" i="2"/>
  <c r="K46" i="2"/>
  <c r="G45" i="2"/>
  <c r="H45" i="2"/>
  <c r="I45" i="2"/>
  <c r="K45" i="2"/>
  <c r="G43" i="2"/>
  <c r="H43" i="2"/>
  <c r="I43" i="2"/>
  <c r="K43" i="2"/>
  <c r="G44" i="2"/>
  <c r="H44" i="2"/>
  <c r="I44" i="2"/>
  <c r="K44" i="2"/>
  <c r="G42" i="2"/>
  <c r="H42" i="2"/>
  <c r="I42" i="2"/>
  <c r="K42" i="2"/>
  <c r="G41" i="2"/>
  <c r="H41" i="2"/>
  <c r="I41" i="2"/>
  <c r="K41" i="2"/>
  <c r="G39" i="2"/>
  <c r="H39" i="2"/>
  <c r="I39" i="2"/>
  <c r="K39" i="2"/>
  <c r="G38" i="2"/>
  <c r="H38" i="2"/>
  <c r="I38" i="2"/>
  <c r="K38" i="2"/>
  <c r="G40" i="2"/>
  <c r="H40" i="2"/>
  <c r="I40" i="2"/>
  <c r="K40" i="2"/>
  <c r="G37" i="2"/>
  <c r="H37" i="2"/>
  <c r="I37" i="2"/>
  <c r="K37" i="2"/>
  <c r="G35" i="2"/>
  <c r="H35" i="2"/>
  <c r="I35" i="2"/>
  <c r="K35" i="2"/>
  <c r="G36" i="2"/>
  <c r="H36" i="2"/>
  <c r="I36" i="2"/>
  <c r="K36" i="2"/>
  <c r="G33" i="2"/>
  <c r="H33" i="2"/>
  <c r="I33" i="2"/>
  <c r="K33" i="2"/>
  <c r="G32" i="2"/>
  <c r="H32" i="2"/>
  <c r="I32" i="2"/>
  <c r="K32" i="2"/>
  <c r="G34" i="2"/>
  <c r="H34" i="2"/>
  <c r="I34" i="2"/>
  <c r="K34" i="2"/>
  <c r="G23" i="2"/>
  <c r="H23" i="2"/>
  <c r="I23" i="2"/>
  <c r="K23" i="2"/>
  <c r="G29" i="2"/>
  <c r="H29" i="2"/>
  <c r="I29" i="2"/>
  <c r="K29" i="2"/>
  <c r="G31" i="2"/>
  <c r="H31" i="2"/>
  <c r="I31" i="2"/>
  <c r="K31" i="2"/>
  <c r="G30" i="2"/>
  <c r="H30" i="2"/>
  <c r="I30" i="2"/>
  <c r="K30" i="2"/>
  <c r="G28" i="2"/>
  <c r="H28" i="2"/>
  <c r="I28" i="2"/>
  <c r="K28" i="2"/>
  <c r="G25" i="2"/>
  <c r="H25" i="2"/>
  <c r="I25" i="2"/>
  <c r="K25" i="2"/>
  <c r="G27" i="2"/>
  <c r="H27" i="2"/>
  <c r="I27" i="2"/>
  <c r="K27" i="2"/>
  <c r="G26" i="2"/>
  <c r="H26" i="2"/>
  <c r="I26" i="2"/>
  <c r="K26" i="2"/>
  <c r="G24" i="2"/>
  <c r="H24" i="2"/>
  <c r="I24" i="2"/>
  <c r="K24" i="2"/>
  <c r="G22" i="2"/>
  <c r="H22" i="2"/>
  <c r="I22" i="2"/>
  <c r="K22" i="2"/>
  <c r="G21" i="2"/>
  <c r="H21" i="2"/>
  <c r="I21" i="2"/>
  <c r="K21" i="2"/>
  <c r="G19" i="2"/>
  <c r="H19" i="2"/>
  <c r="I19" i="2"/>
  <c r="K19" i="2"/>
  <c r="G20" i="2"/>
  <c r="H20" i="2"/>
  <c r="I20" i="2"/>
  <c r="K20" i="2"/>
  <c r="G18" i="2"/>
  <c r="H18" i="2"/>
  <c r="I18" i="2"/>
  <c r="K18" i="2"/>
  <c r="G16" i="2"/>
  <c r="H16" i="2"/>
  <c r="I16" i="2"/>
  <c r="K16" i="2"/>
  <c r="G17" i="2"/>
  <c r="H17" i="2"/>
  <c r="I17" i="2"/>
  <c r="K17" i="2"/>
  <c r="G14" i="2"/>
  <c r="H14" i="2"/>
  <c r="I14" i="2"/>
  <c r="K14" i="2"/>
  <c r="G15" i="2"/>
  <c r="H15" i="2"/>
  <c r="I15" i="2"/>
  <c r="K15" i="2"/>
  <c r="G13" i="2"/>
  <c r="H13" i="2"/>
  <c r="I13" i="2"/>
  <c r="K13" i="2"/>
  <c r="G11" i="2"/>
  <c r="H11" i="2"/>
  <c r="I11" i="2"/>
  <c r="K11" i="2"/>
  <c r="G10" i="2"/>
  <c r="H10" i="2"/>
  <c r="I10" i="2"/>
  <c r="K10" i="2"/>
  <c r="G12" i="2"/>
  <c r="H12" i="2"/>
  <c r="I12" i="2"/>
  <c r="K12" i="2"/>
  <c r="G9" i="2"/>
  <c r="H9" i="2"/>
  <c r="I9" i="2"/>
  <c r="K9" i="2"/>
  <c r="G8" i="2"/>
  <c r="H8" i="2"/>
  <c r="I8" i="2"/>
  <c r="K8" i="2"/>
  <c r="G7" i="2"/>
  <c r="H7" i="2"/>
  <c r="I7" i="2"/>
  <c r="K7" i="2"/>
  <c r="G4" i="2"/>
  <c r="H4" i="2"/>
  <c r="I4" i="2"/>
  <c r="K4" i="2"/>
  <c r="G6" i="2"/>
  <c r="H6" i="2"/>
  <c r="I6" i="2"/>
  <c r="K6" i="2"/>
  <c r="G5" i="2"/>
  <c r="H5" i="2"/>
  <c r="I5" i="2"/>
  <c r="K5" i="2"/>
  <c r="G3" i="2"/>
  <c r="H3" i="2"/>
  <c r="I3" i="2"/>
  <c r="K3" i="2"/>
  <c r="G2" i="2"/>
  <c r="H2" i="2"/>
  <c r="I2" i="2"/>
  <c r="K2" i="2"/>
</calcChain>
</file>

<file path=xl/sharedStrings.xml><?xml version="1.0" encoding="utf-8"?>
<sst xmlns="http://schemas.openxmlformats.org/spreadsheetml/2006/main" count="58" uniqueCount="39">
  <si>
    <t>TOYOTA</t>
  </si>
  <si>
    <t>Prius</t>
  </si>
  <si>
    <t xml:space="preserve">Others w/o Touch Sensor </t>
  </si>
  <si>
    <t>2ZR-FXE</t>
  </si>
  <si>
    <t>JTDKN3DU8A1000347</t>
  </si>
  <si>
    <t>Engine and ECT</t>
  </si>
  <si>
    <t xml:space="preserve">Tester Snapshot Data 1 </t>
  </si>
  <si>
    <t>Sample Time</t>
  </si>
  <si>
    <t>Vehicle Speed</t>
  </si>
  <si>
    <t>Engine Speed</t>
  </si>
  <si>
    <t>MAF</t>
  </si>
  <si>
    <t>Target EGR Position</t>
  </si>
  <si>
    <t>Actual Engine Torque</t>
  </si>
  <si>
    <t>MM:SS.mmm</t>
  </si>
  <si>
    <t>km/h</t>
  </si>
  <si>
    <t>rpm</t>
  </si>
  <si>
    <t>gm/s</t>
  </si>
  <si>
    <t>%</t>
  </si>
  <si>
    <t>Nm</t>
  </si>
  <si>
    <t xml:space="preserve">Tester Snapshot Data 2 </t>
  </si>
  <si>
    <t>clock</t>
    <phoneticPr fontId="1" type="noConversion"/>
  </si>
  <si>
    <t>Nm</t>
    <phoneticPr fontId="1" type="noConversion"/>
  </si>
  <si>
    <t>Clock</t>
  </si>
  <si>
    <t>Clock</t>
    <phoneticPr fontId="1" type="noConversion"/>
  </si>
  <si>
    <t>rpm</t>
    <phoneticPr fontId="1" type="noConversion"/>
  </si>
  <si>
    <t>maf_2</t>
  </si>
  <si>
    <t>maf_2</t>
    <phoneticPr fontId="1" type="noConversion"/>
  </si>
  <si>
    <t>maf_1</t>
  </si>
  <si>
    <t>maf_1</t>
    <phoneticPr fontId="1" type="noConversion"/>
  </si>
  <si>
    <t>usable</t>
    <phoneticPr fontId="1" type="noConversion"/>
  </si>
  <si>
    <t>perc</t>
    <phoneticPr fontId="1" type="noConversion"/>
  </si>
  <si>
    <t>count</t>
    <phoneticPr fontId="1" type="noConversion"/>
  </si>
  <si>
    <t>dSec</t>
  </si>
  <si>
    <t>dSec</t>
    <phoneticPr fontId="1" type="noConversion"/>
  </si>
  <si>
    <t>kW</t>
    <phoneticPr fontId="1" type="noConversion"/>
  </si>
  <si>
    <t>gm/kWhr</t>
    <phoneticPr fontId="1" type="noConversion"/>
  </si>
  <si>
    <t>gm/s</t>
    <phoneticPr fontId="1" type="noConversion"/>
  </si>
  <si>
    <t>gm/1sec</t>
    <phoneticPr fontId="1" type="noConversion"/>
  </si>
  <si>
    <t>rpm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</si>
</sst>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\.ss"/>
    <numFmt numFmtId="165" formatCode="0.000"/>
    <numFmt numFmtId="166" formatCode="0.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2" fontId="0" fillId="0" borderId="0" xfId="0" applyNumberFormat="1"/>
    <xf numFmtId="47" fontId="0" fillId="0" borderId="0" xfId="0" applyNumberFormat="1"/>
    <xf numFmtId="2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9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selected_data!$K$1</c:f>
              <c:strCache>
                <c:ptCount val="1"/>
                <c:pt idx="0">
                  <c:v>gm/kWhr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76200" cmpd="tri">
                <a:solidFill>
                  <a:sysClr val="windowText" lastClr="000000">
                    <a:shade val="95000"/>
                    <a:satMod val="105000"/>
                    <a:alpha val="43000"/>
                  </a:sysClr>
                </a:solidFill>
              </a:ln>
            </c:spPr>
            <c:trendlineType val="movingAvg"/>
            <c:period val="50"/>
            <c:dispRSqr val="0"/>
            <c:dispEq val="0"/>
          </c:trendline>
          <c:xVal>
            <c:numRef>
              <c:f>selected_data!$J$2:$J$1012</c:f>
              <c:numCache>
                <c:formatCode>0</c:formatCode>
                <c:ptCount val="1011"/>
                <c:pt idx="0">
                  <c:v>953</c:v>
                </c:pt>
                <c:pt idx="1">
                  <c:v>984</c:v>
                </c:pt>
                <c:pt idx="2">
                  <c:v>989</c:v>
                </c:pt>
                <c:pt idx="3">
                  <c:v>989</c:v>
                </c:pt>
                <c:pt idx="4">
                  <c:v>989</c:v>
                </c:pt>
                <c:pt idx="5">
                  <c:v>989</c:v>
                </c:pt>
                <c:pt idx="6">
                  <c:v>990</c:v>
                </c:pt>
                <c:pt idx="7">
                  <c:v>991</c:v>
                </c:pt>
                <c:pt idx="8">
                  <c:v>992</c:v>
                </c:pt>
                <c:pt idx="9">
                  <c:v>992</c:v>
                </c:pt>
                <c:pt idx="10">
                  <c:v>992</c:v>
                </c:pt>
                <c:pt idx="11">
                  <c:v>992</c:v>
                </c:pt>
                <c:pt idx="12">
                  <c:v>993</c:v>
                </c:pt>
                <c:pt idx="13">
                  <c:v>993</c:v>
                </c:pt>
                <c:pt idx="14">
                  <c:v>994</c:v>
                </c:pt>
                <c:pt idx="15">
                  <c:v>994</c:v>
                </c:pt>
                <c:pt idx="16">
                  <c:v>995</c:v>
                </c:pt>
                <c:pt idx="17">
                  <c:v>996</c:v>
                </c:pt>
                <c:pt idx="18">
                  <c:v>996</c:v>
                </c:pt>
                <c:pt idx="19">
                  <c:v>997</c:v>
                </c:pt>
                <c:pt idx="20">
                  <c:v>999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1001</c:v>
                </c:pt>
                <c:pt idx="31">
                  <c:v>1001</c:v>
                </c:pt>
                <c:pt idx="32">
                  <c:v>1001</c:v>
                </c:pt>
                <c:pt idx="33">
                  <c:v>1002</c:v>
                </c:pt>
                <c:pt idx="34">
                  <c:v>1002</c:v>
                </c:pt>
                <c:pt idx="35">
                  <c:v>1003</c:v>
                </c:pt>
                <c:pt idx="36">
                  <c:v>1003</c:v>
                </c:pt>
                <c:pt idx="37">
                  <c:v>1003</c:v>
                </c:pt>
                <c:pt idx="38">
                  <c:v>1003</c:v>
                </c:pt>
                <c:pt idx="39">
                  <c:v>1004</c:v>
                </c:pt>
                <c:pt idx="40">
                  <c:v>1005</c:v>
                </c:pt>
                <c:pt idx="41">
                  <c:v>1009</c:v>
                </c:pt>
                <c:pt idx="42">
                  <c:v>1009</c:v>
                </c:pt>
                <c:pt idx="43">
                  <c:v>1027</c:v>
                </c:pt>
                <c:pt idx="44">
                  <c:v>1032</c:v>
                </c:pt>
                <c:pt idx="45">
                  <c:v>1035</c:v>
                </c:pt>
                <c:pt idx="46">
                  <c:v>1056</c:v>
                </c:pt>
                <c:pt idx="47">
                  <c:v>1057</c:v>
                </c:pt>
                <c:pt idx="48">
                  <c:v>1058</c:v>
                </c:pt>
                <c:pt idx="49">
                  <c:v>1061</c:v>
                </c:pt>
                <c:pt idx="50">
                  <c:v>1063</c:v>
                </c:pt>
                <c:pt idx="51">
                  <c:v>1064</c:v>
                </c:pt>
                <c:pt idx="52">
                  <c:v>1067</c:v>
                </c:pt>
                <c:pt idx="53">
                  <c:v>1077</c:v>
                </c:pt>
                <c:pt idx="54">
                  <c:v>1077</c:v>
                </c:pt>
                <c:pt idx="55">
                  <c:v>1082</c:v>
                </c:pt>
                <c:pt idx="56">
                  <c:v>1094</c:v>
                </c:pt>
                <c:pt idx="57">
                  <c:v>1096</c:v>
                </c:pt>
                <c:pt idx="58">
                  <c:v>1097</c:v>
                </c:pt>
                <c:pt idx="59">
                  <c:v>1097</c:v>
                </c:pt>
                <c:pt idx="60">
                  <c:v>1098</c:v>
                </c:pt>
                <c:pt idx="61">
                  <c:v>1098</c:v>
                </c:pt>
                <c:pt idx="62">
                  <c:v>1099</c:v>
                </c:pt>
                <c:pt idx="63">
                  <c:v>1100</c:v>
                </c:pt>
                <c:pt idx="64">
                  <c:v>1100</c:v>
                </c:pt>
                <c:pt idx="65">
                  <c:v>1100</c:v>
                </c:pt>
                <c:pt idx="66">
                  <c:v>1101</c:v>
                </c:pt>
                <c:pt idx="67">
                  <c:v>1101</c:v>
                </c:pt>
                <c:pt idx="68">
                  <c:v>1101</c:v>
                </c:pt>
                <c:pt idx="69">
                  <c:v>1103</c:v>
                </c:pt>
                <c:pt idx="70">
                  <c:v>1103</c:v>
                </c:pt>
                <c:pt idx="71">
                  <c:v>1103</c:v>
                </c:pt>
                <c:pt idx="72">
                  <c:v>1103</c:v>
                </c:pt>
                <c:pt idx="73">
                  <c:v>1103</c:v>
                </c:pt>
                <c:pt idx="74">
                  <c:v>1103</c:v>
                </c:pt>
                <c:pt idx="75">
                  <c:v>1103</c:v>
                </c:pt>
                <c:pt idx="76">
                  <c:v>1103</c:v>
                </c:pt>
                <c:pt idx="77">
                  <c:v>1103</c:v>
                </c:pt>
                <c:pt idx="78">
                  <c:v>1104</c:v>
                </c:pt>
                <c:pt idx="79">
                  <c:v>1104</c:v>
                </c:pt>
                <c:pt idx="80">
                  <c:v>1104</c:v>
                </c:pt>
                <c:pt idx="81">
                  <c:v>1105</c:v>
                </c:pt>
                <c:pt idx="82">
                  <c:v>1105</c:v>
                </c:pt>
                <c:pt idx="83">
                  <c:v>1105</c:v>
                </c:pt>
                <c:pt idx="84">
                  <c:v>1105</c:v>
                </c:pt>
                <c:pt idx="85">
                  <c:v>1106</c:v>
                </c:pt>
                <c:pt idx="86">
                  <c:v>1106</c:v>
                </c:pt>
                <c:pt idx="87">
                  <c:v>1107</c:v>
                </c:pt>
                <c:pt idx="88">
                  <c:v>1107</c:v>
                </c:pt>
                <c:pt idx="89">
                  <c:v>1107</c:v>
                </c:pt>
                <c:pt idx="90">
                  <c:v>1107</c:v>
                </c:pt>
                <c:pt idx="91">
                  <c:v>1107</c:v>
                </c:pt>
                <c:pt idx="92">
                  <c:v>1108</c:v>
                </c:pt>
                <c:pt idx="93">
                  <c:v>1109</c:v>
                </c:pt>
                <c:pt idx="94">
                  <c:v>1109</c:v>
                </c:pt>
                <c:pt idx="95">
                  <c:v>1109</c:v>
                </c:pt>
                <c:pt idx="96">
                  <c:v>1110</c:v>
                </c:pt>
                <c:pt idx="97">
                  <c:v>1110</c:v>
                </c:pt>
                <c:pt idx="98">
                  <c:v>1110</c:v>
                </c:pt>
                <c:pt idx="99">
                  <c:v>1110</c:v>
                </c:pt>
                <c:pt idx="100">
                  <c:v>1111</c:v>
                </c:pt>
                <c:pt idx="101">
                  <c:v>1111</c:v>
                </c:pt>
                <c:pt idx="102">
                  <c:v>1111</c:v>
                </c:pt>
                <c:pt idx="103">
                  <c:v>1111</c:v>
                </c:pt>
                <c:pt idx="104">
                  <c:v>1113</c:v>
                </c:pt>
                <c:pt idx="105">
                  <c:v>1113</c:v>
                </c:pt>
                <c:pt idx="106">
                  <c:v>1114</c:v>
                </c:pt>
                <c:pt idx="107">
                  <c:v>1115</c:v>
                </c:pt>
                <c:pt idx="108">
                  <c:v>1115</c:v>
                </c:pt>
                <c:pt idx="109">
                  <c:v>1117</c:v>
                </c:pt>
                <c:pt idx="110">
                  <c:v>1117</c:v>
                </c:pt>
                <c:pt idx="111">
                  <c:v>1117</c:v>
                </c:pt>
                <c:pt idx="112">
                  <c:v>1117</c:v>
                </c:pt>
                <c:pt idx="113">
                  <c:v>1119</c:v>
                </c:pt>
                <c:pt idx="114">
                  <c:v>1121</c:v>
                </c:pt>
                <c:pt idx="115">
                  <c:v>1125</c:v>
                </c:pt>
                <c:pt idx="116">
                  <c:v>1125</c:v>
                </c:pt>
                <c:pt idx="117">
                  <c:v>1125</c:v>
                </c:pt>
                <c:pt idx="118">
                  <c:v>1126</c:v>
                </c:pt>
                <c:pt idx="119">
                  <c:v>1126</c:v>
                </c:pt>
                <c:pt idx="120">
                  <c:v>1127</c:v>
                </c:pt>
                <c:pt idx="121">
                  <c:v>1128</c:v>
                </c:pt>
                <c:pt idx="122">
                  <c:v>1128</c:v>
                </c:pt>
                <c:pt idx="123">
                  <c:v>1130</c:v>
                </c:pt>
                <c:pt idx="124">
                  <c:v>1130</c:v>
                </c:pt>
                <c:pt idx="125">
                  <c:v>1130</c:v>
                </c:pt>
                <c:pt idx="126">
                  <c:v>1131</c:v>
                </c:pt>
                <c:pt idx="127">
                  <c:v>1132</c:v>
                </c:pt>
                <c:pt idx="128">
                  <c:v>1133</c:v>
                </c:pt>
                <c:pt idx="129">
                  <c:v>1134</c:v>
                </c:pt>
                <c:pt idx="130">
                  <c:v>1135</c:v>
                </c:pt>
                <c:pt idx="131">
                  <c:v>1135</c:v>
                </c:pt>
                <c:pt idx="132">
                  <c:v>1135</c:v>
                </c:pt>
                <c:pt idx="133">
                  <c:v>1135</c:v>
                </c:pt>
                <c:pt idx="134">
                  <c:v>1135</c:v>
                </c:pt>
                <c:pt idx="135">
                  <c:v>1135</c:v>
                </c:pt>
                <c:pt idx="136">
                  <c:v>1137</c:v>
                </c:pt>
                <c:pt idx="137">
                  <c:v>1138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1140</c:v>
                </c:pt>
                <c:pt idx="142">
                  <c:v>1142</c:v>
                </c:pt>
                <c:pt idx="143">
                  <c:v>1142</c:v>
                </c:pt>
                <c:pt idx="144">
                  <c:v>1142</c:v>
                </c:pt>
                <c:pt idx="145">
                  <c:v>1143</c:v>
                </c:pt>
                <c:pt idx="146">
                  <c:v>1144</c:v>
                </c:pt>
                <c:pt idx="147">
                  <c:v>1144</c:v>
                </c:pt>
                <c:pt idx="148">
                  <c:v>1145</c:v>
                </c:pt>
                <c:pt idx="149">
                  <c:v>1145</c:v>
                </c:pt>
                <c:pt idx="150">
                  <c:v>1145</c:v>
                </c:pt>
                <c:pt idx="151">
                  <c:v>1146</c:v>
                </c:pt>
                <c:pt idx="152">
                  <c:v>1146</c:v>
                </c:pt>
                <c:pt idx="153">
                  <c:v>1147</c:v>
                </c:pt>
                <c:pt idx="154">
                  <c:v>1147</c:v>
                </c:pt>
                <c:pt idx="155">
                  <c:v>1147</c:v>
                </c:pt>
                <c:pt idx="156">
                  <c:v>1149</c:v>
                </c:pt>
                <c:pt idx="157">
                  <c:v>1149</c:v>
                </c:pt>
                <c:pt idx="158">
                  <c:v>1149</c:v>
                </c:pt>
                <c:pt idx="159">
                  <c:v>1149</c:v>
                </c:pt>
                <c:pt idx="160">
                  <c:v>1150</c:v>
                </c:pt>
                <c:pt idx="161">
                  <c:v>1151</c:v>
                </c:pt>
                <c:pt idx="162">
                  <c:v>1151</c:v>
                </c:pt>
                <c:pt idx="163">
                  <c:v>1152</c:v>
                </c:pt>
                <c:pt idx="164">
                  <c:v>1153</c:v>
                </c:pt>
                <c:pt idx="165">
                  <c:v>1153</c:v>
                </c:pt>
                <c:pt idx="166">
                  <c:v>1155</c:v>
                </c:pt>
                <c:pt idx="167">
                  <c:v>1156</c:v>
                </c:pt>
                <c:pt idx="168">
                  <c:v>1156</c:v>
                </c:pt>
                <c:pt idx="169">
                  <c:v>1157</c:v>
                </c:pt>
                <c:pt idx="170">
                  <c:v>1157</c:v>
                </c:pt>
                <c:pt idx="171">
                  <c:v>1157</c:v>
                </c:pt>
                <c:pt idx="172">
                  <c:v>1162</c:v>
                </c:pt>
                <c:pt idx="173">
                  <c:v>1163</c:v>
                </c:pt>
                <c:pt idx="174">
                  <c:v>1164</c:v>
                </c:pt>
                <c:pt idx="175">
                  <c:v>1165</c:v>
                </c:pt>
                <c:pt idx="176">
                  <c:v>1166</c:v>
                </c:pt>
                <c:pt idx="177">
                  <c:v>1168</c:v>
                </c:pt>
                <c:pt idx="178">
                  <c:v>1170</c:v>
                </c:pt>
                <c:pt idx="179">
                  <c:v>1170</c:v>
                </c:pt>
                <c:pt idx="180">
                  <c:v>1170</c:v>
                </c:pt>
                <c:pt idx="181">
                  <c:v>1170</c:v>
                </c:pt>
                <c:pt idx="182">
                  <c:v>1172</c:v>
                </c:pt>
                <c:pt idx="183">
                  <c:v>1173</c:v>
                </c:pt>
                <c:pt idx="184">
                  <c:v>1174</c:v>
                </c:pt>
                <c:pt idx="185">
                  <c:v>1175</c:v>
                </c:pt>
                <c:pt idx="186">
                  <c:v>1176</c:v>
                </c:pt>
                <c:pt idx="187">
                  <c:v>1177</c:v>
                </c:pt>
                <c:pt idx="188">
                  <c:v>1178</c:v>
                </c:pt>
                <c:pt idx="189">
                  <c:v>1180</c:v>
                </c:pt>
                <c:pt idx="190">
                  <c:v>1182</c:v>
                </c:pt>
                <c:pt idx="191">
                  <c:v>1188</c:v>
                </c:pt>
                <c:pt idx="192">
                  <c:v>1188</c:v>
                </c:pt>
                <c:pt idx="193">
                  <c:v>1191</c:v>
                </c:pt>
                <c:pt idx="194">
                  <c:v>1192</c:v>
                </c:pt>
                <c:pt idx="195">
                  <c:v>1193</c:v>
                </c:pt>
                <c:pt idx="196">
                  <c:v>1196</c:v>
                </c:pt>
                <c:pt idx="197">
                  <c:v>1197</c:v>
                </c:pt>
                <c:pt idx="198">
                  <c:v>1197</c:v>
                </c:pt>
                <c:pt idx="199">
                  <c:v>1201</c:v>
                </c:pt>
                <c:pt idx="200">
                  <c:v>1201</c:v>
                </c:pt>
                <c:pt idx="201">
                  <c:v>1203</c:v>
                </c:pt>
                <c:pt idx="202">
                  <c:v>1203</c:v>
                </c:pt>
                <c:pt idx="203">
                  <c:v>1204</c:v>
                </c:pt>
                <c:pt idx="204">
                  <c:v>1205</c:v>
                </c:pt>
                <c:pt idx="205">
                  <c:v>1209</c:v>
                </c:pt>
                <c:pt idx="206">
                  <c:v>1210</c:v>
                </c:pt>
                <c:pt idx="207">
                  <c:v>1211</c:v>
                </c:pt>
                <c:pt idx="208">
                  <c:v>1212</c:v>
                </c:pt>
                <c:pt idx="209">
                  <c:v>1213</c:v>
                </c:pt>
                <c:pt idx="210">
                  <c:v>1213</c:v>
                </c:pt>
                <c:pt idx="211">
                  <c:v>1213</c:v>
                </c:pt>
                <c:pt idx="212">
                  <c:v>1215</c:v>
                </c:pt>
                <c:pt idx="213">
                  <c:v>1217</c:v>
                </c:pt>
                <c:pt idx="214">
                  <c:v>1217</c:v>
                </c:pt>
                <c:pt idx="215">
                  <c:v>1218</c:v>
                </c:pt>
                <c:pt idx="216">
                  <c:v>1221</c:v>
                </c:pt>
                <c:pt idx="217">
                  <c:v>1225</c:v>
                </c:pt>
                <c:pt idx="218">
                  <c:v>1225</c:v>
                </c:pt>
                <c:pt idx="219">
                  <c:v>1227</c:v>
                </c:pt>
                <c:pt idx="220">
                  <c:v>1227</c:v>
                </c:pt>
                <c:pt idx="221">
                  <c:v>1228</c:v>
                </c:pt>
                <c:pt idx="222">
                  <c:v>1228</c:v>
                </c:pt>
                <c:pt idx="223">
                  <c:v>1229</c:v>
                </c:pt>
                <c:pt idx="224">
                  <c:v>1230</c:v>
                </c:pt>
                <c:pt idx="225">
                  <c:v>1232</c:v>
                </c:pt>
                <c:pt idx="226">
                  <c:v>1235</c:v>
                </c:pt>
                <c:pt idx="227">
                  <c:v>1239</c:v>
                </c:pt>
                <c:pt idx="228">
                  <c:v>1240</c:v>
                </c:pt>
                <c:pt idx="229">
                  <c:v>1243</c:v>
                </c:pt>
                <c:pt idx="230">
                  <c:v>1243</c:v>
                </c:pt>
                <c:pt idx="231">
                  <c:v>1245</c:v>
                </c:pt>
                <c:pt idx="232">
                  <c:v>1249</c:v>
                </c:pt>
                <c:pt idx="233">
                  <c:v>1250</c:v>
                </c:pt>
                <c:pt idx="234">
                  <c:v>1250</c:v>
                </c:pt>
                <c:pt idx="235">
                  <c:v>1252</c:v>
                </c:pt>
                <c:pt idx="236">
                  <c:v>1252</c:v>
                </c:pt>
                <c:pt idx="237">
                  <c:v>1252</c:v>
                </c:pt>
                <c:pt idx="238">
                  <c:v>1253</c:v>
                </c:pt>
                <c:pt idx="239">
                  <c:v>1253</c:v>
                </c:pt>
                <c:pt idx="240">
                  <c:v>1259</c:v>
                </c:pt>
                <c:pt idx="241">
                  <c:v>1261</c:v>
                </c:pt>
                <c:pt idx="242">
                  <c:v>1263</c:v>
                </c:pt>
                <c:pt idx="243">
                  <c:v>1263</c:v>
                </c:pt>
                <c:pt idx="244">
                  <c:v>1264</c:v>
                </c:pt>
                <c:pt idx="245">
                  <c:v>1264</c:v>
                </c:pt>
                <c:pt idx="246">
                  <c:v>1268</c:v>
                </c:pt>
                <c:pt idx="247">
                  <c:v>1270</c:v>
                </c:pt>
                <c:pt idx="248">
                  <c:v>1271</c:v>
                </c:pt>
                <c:pt idx="249">
                  <c:v>1272</c:v>
                </c:pt>
                <c:pt idx="250">
                  <c:v>1274</c:v>
                </c:pt>
                <c:pt idx="251">
                  <c:v>1278</c:v>
                </c:pt>
                <c:pt idx="252">
                  <c:v>1278</c:v>
                </c:pt>
                <c:pt idx="253">
                  <c:v>1278</c:v>
                </c:pt>
                <c:pt idx="254">
                  <c:v>1282</c:v>
                </c:pt>
                <c:pt idx="255">
                  <c:v>1282</c:v>
                </c:pt>
                <c:pt idx="256">
                  <c:v>1284</c:v>
                </c:pt>
                <c:pt idx="257">
                  <c:v>1285</c:v>
                </c:pt>
                <c:pt idx="258">
                  <c:v>1285</c:v>
                </c:pt>
                <c:pt idx="259">
                  <c:v>1286</c:v>
                </c:pt>
                <c:pt idx="260">
                  <c:v>1289</c:v>
                </c:pt>
                <c:pt idx="261">
                  <c:v>1290</c:v>
                </c:pt>
                <c:pt idx="262">
                  <c:v>1293</c:v>
                </c:pt>
                <c:pt idx="263">
                  <c:v>1298</c:v>
                </c:pt>
                <c:pt idx="264">
                  <c:v>1300</c:v>
                </c:pt>
                <c:pt idx="265">
                  <c:v>1302</c:v>
                </c:pt>
                <c:pt idx="266">
                  <c:v>1307</c:v>
                </c:pt>
                <c:pt idx="267">
                  <c:v>1307</c:v>
                </c:pt>
                <c:pt idx="268">
                  <c:v>1309</c:v>
                </c:pt>
                <c:pt idx="269">
                  <c:v>1310</c:v>
                </c:pt>
                <c:pt idx="270">
                  <c:v>1310</c:v>
                </c:pt>
                <c:pt idx="271">
                  <c:v>1310</c:v>
                </c:pt>
                <c:pt idx="272">
                  <c:v>1311</c:v>
                </c:pt>
                <c:pt idx="273">
                  <c:v>1312</c:v>
                </c:pt>
                <c:pt idx="274">
                  <c:v>1312</c:v>
                </c:pt>
                <c:pt idx="275">
                  <c:v>1313</c:v>
                </c:pt>
                <c:pt idx="276">
                  <c:v>1313</c:v>
                </c:pt>
                <c:pt idx="277">
                  <c:v>1314</c:v>
                </c:pt>
                <c:pt idx="278">
                  <c:v>1314</c:v>
                </c:pt>
                <c:pt idx="279">
                  <c:v>1314</c:v>
                </c:pt>
                <c:pt idx="280">
                  <c:v>1315</c:v>
                </c:pt>
                <c:pt idx="281">
                  <c:v>1318</c:v>
                </c:pt>
                <c:pt idx="282">
                  <c:v>1322</c:v>
                </c:pt>
                <c:pt idx="283">
                  <c:v>1325</c:v>
                </c:pt>
                <c:pt idx="284">
                  <c:v>1325</c:v>
                </c:pt>
                <c:pt idx="285">
                  <c:v>1328</c:v>
                </c:pt>
                <c:pt idx="286">
                  <c:v>1328</c:v>
                </c:pt>
                <c:pt idx="287">
                  <c:v>1328</c:v>
                </c:pt>
                <c:pt idx="288">
                  <c:v>1333</c:v>
                </c:pt>
                <c:pt idx="289">
                  <c:v>1335</c:v>
                </c:pt>
                <c:pt idx="290">
                  <c:v>1340</c:v>
                </c:pt>
                <c:pt idx="291">
                  <c:v>1342</c:v>
                </c:pt>
                <c:pt idx="292">
                  <c:v>1342</c:v>
                </c:pt>
                <c:pt idx="293">
                  <c:v>1342</c:v>
                </c:pt>
                <c:pt idx="294">
                  <c:v>1343</c:v>
                </c:pt>
                <c:pt idx="295">
                  <c:v>1344</c:v>
                </c:pt>
                <c:pt idx="296">
                  <c:v>1344</c:v>
                </c:pt>
                <c:pt idx="297">
                  <c:v>1345</c:v>
                </c:pt>
                <c:pt idx="298">
                  <c:v>1346</c:v>
                </c:pt>
                <c:pt idx="299">
                  <c:v>1346</c:v>
                </c:pt>
                <c:pt idx="300">
                  <c:v>1347</c:v>
                </c:pt>
                <c:pt idx="301">
                  <c:v>1348</c:v>
                </c:pt>
                <c:pt idx="302">
                  <c:v>1348</c:v>
                </c:pt>
                <c:pt idx="303">
                  <c:v>1349</c:v>
                </c:pt>
                <c:pt idx="304">
                  <c:v>1349</c:v>
                </c:pt>
                <c:pt idx="305">
                  <c:v>1349</c:v>
                </c:pt>
                <c:pt idx="306">
                  <c:v>1353</c:v>
                </c:pt>
                <c:pt idx="307">
                  <c:v>1353</c:v>
                </c:pt>
                <c:pt idx="308">
                  <c:v>1354</c:v>
                </c:pt>
                <c:pt idx="309">
                  <c:v>1355</c:v>
                </c:pt>
                <c:pt idx="310">
                  <c:v>1357</c:v>
                </c:pt>
                <c:pt idx="311">
                  <c:v>1357</c:v>
                </c:pt>
                <c:pt idx="312">
                  <c:v>1358</c:v>
                </c:pt>
                <c:pt idx="313">
                  <c:v>1358</c:v>
                </c:pt>
                <c:pt idx="314">
                  <c:v>1359</c:v>
                </c:pt>
                <c:pt idx="315">
                  <c:v>1359</c:v>
                </c:pt>
                <c:pt idx="316">
                  <c:v>1360</c:v>
                </c:pt>
                <c:pt idx="317">
                  <c:v>1360</c:v>
                </c:pt>
                <c:pt idx="318">
                  <c:v>1360</c:v>
                </c:pt>
                <c:pt idx="319">
                  <c:v>1362</c:v>
                </c:pt>
                <c:pt idx="320">
                  <c:v>1363</c:v>
                </c:pt>
                <c:pt idx="321">
                  <c:v>1364</c:v>
                </c:pt>
                <c:pt idx="322">
                  <c:v>1366</c:v>
                </c:pt>
                <c:pt idx="323">
                  <c:v>1367</c:v>
                </c:pt>
                <c:pt idx="324">
                  <c:v>1371</c:v>
                </c:pt>
                <c:pt idx="325">
                  <c:v>1371</c:v>
                </c:pt>
                <c:pt idx="326">
                  <c:v>1372</c:v>
                </c:pt>
                <c:pt idx="327">
                  <c:v>1373</c:v>
                </c:pt>
                <c:pt idx="328">
                  <c:v>1375</c:v>
                </c:pt>
                <c:pt idx="329">
                  <c:v>1375</c:v>
                </c:pt>
                <c:pt idx="330">
                  <c:v>1375</c:v>
                </c:pt>
                <c:pt idx="331">
                  <c:v>1376</c:v>
                </c:pt>
                <c:pt idx="332">
                  <c:v>1376</c:v>
                </c:pt>
                <c:pt idx="333">
                  <c:v>1378</c:v>
                </c:pt>
                <c:pt idx="334">
                  <c:v>1378</c:v>
                </c:pt>
                <c:pt idx="335">
                  <c:v>1380</c:v>
                </c:pt>
                <c:pt idx="336">
                  <c:v>1380</c:v>
                </c:pt>
                <c:pt idx="337">
                  <c:v>1380</c:v>
                </c:pt>
                <c:pt idx="338">
                  <c:v>1381</c:v>
                </c:pt>
                <c:pt idx="339">
                  <c:v>1382</c:v>
                </c:pt>
                <c:pt idx="340">
                  <c:v>1383</c:v>
                </c:pt>
                <c:pt idx="341">
                  <c:v>1385</c:v>
                </c:pt>
                <c:pt idx="342">
                  <c:v>1388</c:v>
                </c:pt>
                <c:pt idx="343">
                  <c:v>1388</c:v>
                </c:pt>
                <c:pt idx="344">
                  <c:v>1389</c:v>
                </c:pt>
                <c:pt idx="345">
                  <c:v>1389</c:v>
                </c:pt>
                <c:pt idx="346">
                  <c:v>1389</c:v>
                </c:pt>
                <c:pt idx="347">
                  <c:v>1391</c:v>
                </c:pt>
                <c:pt idx="348">
                  <c:v>1392</c:v>
                </c:pt>
                <c:pt idx="349">
                  <c:v>1392</c:v>
                </c:pt>
                <c:pt idx="350">
                  <c:v>1394</c:v>
                </c:pt>
                <c:pt idx="351">
                  <c:v>1394</c:v>
                </c:pt>
                <c:pt idx="352">
                  <c:v>1394</c:v>
                </c:pt>
                <c:pt idx="353">
                  <c:v>1394</c:v>
                </c:pt>
                <c:pt idx="354">
                  <c:v>1395</c:v>
                </c:pt>
                <c:pt idx="355">
                  <c:v>1395</c:v>
                </c:pt>
                <c:pt idx="356">
                  <c:v>1395</c:v>
                </c:pt>
                <c:pt idx="357">
                  <c:v>1396</c:v>
                </c:pt>
                <c:pt idx="358">
                  <c:v>1398</c:v>
                </c:pt>
                <c:pt idx="359">
                  <c:v>1400</c:v>
                </c:pt>
                <c:pt idx="360">
                  <c:v>1400</c:v>
                </c:pt>
                <c:pt idx="361">
                  <c:v>1403</c:v>
                </c:pt>
                <c:pt idx="362">
                  <c:v>1407</c:v>
                </c:pt>
                <c:pt idx="363">
                  <c:v>1410</c:v>
                </c:pt>
                <c:pt idx="364">
                  <c:v>1417</c:v>
                </c:pt>
                <c:pt idx="365">
                  <c:v>1417</c:v>
                </c:pt>
                <c:pt idx="366">
                  <c:v>1417</c:v>
                </c:pt>
                <c:pt idx="367">
                  <c:v>1417</c:v>
                </c:pt>
                <c:pt idx="368">
                  <c:v>1419</c:v>
                </c:pt>
                <c:pt idx="369">
                  <c:v>1420</c:v>
                </c:pt>
                <c:pt idx="370">
                  <c:v>1420</c:v>
                </c:pt>
                <c:pt idx="371">
                  <c:v>1421</c:v>
                </c:pt>
                <c:pt idx="372">
                  <c:v>1424</c:v>
                </c:pt>
                <c:pt idx="373">
                  <c:v>1425</c:v>
                </c:pt>
                <c:pt idx="374">
                  <c:v>1426</c:v>
                </c:pt>
                <c:pt idx="375">
                  <c:v>1427</c:v>
                </c:pt>
                <c:pt idx="376">
                  <c:v>1427</c:v>
                </c:pt>
                <c:pt idx="377">
                  <c:v>1428</c:v>
                </c:pt>
                <c:pt idx="378">
                  <c:v>1428</c:v>
                </c:pt>
                <c:pt idx="379">
                  <c:v>1429</c:v>
                </c:pt>
                <c:pt idx="380">
                  <c:v>1430</c:v>
                </c:pt>
                <c:pt idx="381">
                  <c:v>1431</c:v>
                </c:pt>
                <c:pt idx="382">
                  <c:v>1431</c:v>
                </c:pt>
                <c:pt idx="383">
                  <c:v>1432</c:v>
                </c:pt>
                <c:pt idx="384">
                  <c:v>1433</c:v>
                </c:pt>
                <c:pt idx="385">
                  <c:v>1434</c:v>
                </c:pt>
                <c:pt idx="386">
                  <c:v>1437</c:v>
                </c:pt>
                <c:pt idx="387">
                  <c:v>1438</c:v>
                </c:pt>
                <c:pt idx="388">
                  <c:v>1442</c:v>
                </c:pt>
                <c:pt idx="389">
                  <c:v>1446</c:v>
                </c:pt>
                <c:pt idx="390">
                  <c:v>1448</c:v>
                </c:pt>
                <c:pt idx="391">
                  <c:v>1449</c:v>
                </c:pt>
                <c:pt idx="392">
                  <c:v>1453</c:v>
                </c:pt>
                <c:pt idx="393">
                  <c:v>1453</c:v>
                </c:pt>
                <c:pt idx="394">
                  <c:v>1456</c:v>
                </c:pt>
                <c:pt idx="395">
                  <c:v>1457</c:v>
                </c:pt>
                <c:pt idx="396">
                  <c:v>1460</c:v>
                </c:pt>
                <c:pt idx="397">
                  <c:v>1462</c:v>
                </c:pt>
                <c:pt idx="398">
                  <c:v>1466</c:v>
                </c:pt>
                <c:pt idx="399">
                  <c:v>1471</c:v>
                </c:pt>
                <c:pt idx="400">
                  <c:v>1471</c:v>
                </c:pt>
                <c:pt idx="401">
                  <c:v>1472</c:v>
                </c:pt>
                <c:pt idx="402">
                  <c:v>1485</c:v>
                </c:pt>
                <c:pt idx="403">
                  <c:v>1492</c:v>
                </c:pt>
                <c:pt idx="404">
                  <c:v>1493</c:v>
                </c:pt>
                <c:pt idx="405">
                  <c:v>1496</c:v>
                </c:pt>
                <c:pt idx="406">
                  <c:v>1496</c:v>
                </c:pt>
                <c:pt idx="407">
                  <c:v>1500</c:v>
                </c:pt>
                <c:pt idx="408">
                  <c:v>1507</c:v>
                </c:pt>
                <c:pt idx="409">
                  <c:v>1509</c:v>
                </c:pt>
                <c:pt idx="410">
                  <c:v>1510</c:v>
                </c:pt>
                <c:pt idx="411">
                  <c:v>1510</c:v>
                </c:pt>
                <c:pt idx="412">
                  <c:v>1512</c:v>
                </c:pt>
                <c:pt idx="413">
                  <c:v>1518</c:v>
                </c:pt>
                <c:pt idx="414">
                  <c:v>1521</c:v>
                </c:pt>
                <c:pt idx="415">
                  <c:v>1521</c:v>
                </c:pt>
                <c:pt idx="416">
                  <c:v>1522</c:v>
                </c:pt>
                <c:pt idx="417">
                  <c:v>1529</c:v>
                </c:pt>
                <c:pt idx="418">
                  <c:v>1533</c:v>
                </c:pt>
                <c:pt idx="419">
                  <c:v>1533</c:v>
                </c:pt>
                <c:pt idx="420">
                  <c:v>1536</c:v>
                </c:pt>
                <c:pt idx="421">
                  <c:v>1537</c:v>
                </c:pt>
                <c:pt idx="422">
                  <c:v>1538</c:v>
                </c:pt>
                <c:pt idx="423">
                  <c:v>1540</c:v>
                </c:pt>
                <c:pt idx="424">
                  <c:v>1542</c:v>
                </c:pt>
                <c:pt idx="425">
                  <c:v>1543</c:v>
                </c:pt>
                <c:pt idx="426">
                  <c:v>1548</c:v>
                </c:pt>
                <c:pt idx="427">
                  <c:v>1549</c:v>
                </c:pt>
                <c:pt idx="428">
                  <c:v>1550</c:v>
                </c:pt>
                <c:pt idx="429">
                  <c:v>1552</c:v>
                </c:pt>
                <c:pt idx="430">
                  <c:v>1553</c:v>
                </c:pt>
                <c:pt idx="431">
                  <c:v>1555</c:v>
                </c:pt>
                <c:pt idx="432">
                  <c:v>1555</c:v>
                </c:pt>
                <c:pt idx="433">
                  <c:v>1557</c:v>
                </c:pt>
                <c:pt idx="434">
                  <c:v>1557</c:v>
                </c:pt>
                <c:pt idx="435">
                  <c:v>1557</c:v>
                </c:pt>
                <c:pt idx="436">
                  <c:v>1557</c:v>
                </c:pt>
                <c:pt idx="437">
                  <c:v>1558</c:v>
                </c:pt>
                <c:pt idx="438">
                  <c:v>1559</c:v>
                </c:pt>
                <c:pt idx="439">
                  <c:v>1560</c:v>
                </c:pt>
                <c:pt idx="440">
                  <c:v>1562</c:v>
                </c:pt>
                <c:pt idx="441">
                  <c:v>1562</c:v>
                </c:pt>
                <c:pt idx="442">
                  <c:v>1568</c:v>
                </c:pt>
                <c:pt idx="443">
                  <c:v>1569</c:v>
                </c:pt>
                <c:pt idx="444">
                  <c:v>1570</c:v>
                </c:pt>
                <c:pt idx="445">
                  <c:v>1570</c:v>
                </c:pt>
                <c:pt idx="446">
                  <c:v>1572</c:v>
                </c:pt>
                <c:pt idx="447">
                  <c:v>1574</c:v>
                </c:pt>
                <c:pt idx="448">
                  <c:v>1577</c:v>
                </c:pt>
                <c:pt idx="449">
                  <c:v>1577</c:v>
                </c:pt>
                <c:pt idx="450">
                  <c:v>1578</c:v>
                </c:pt>
                <c:pt idx="451">
                  <c:v>1582</c:v>
                </c:pt>
                <c:pt idx="452">
                  <c:v>1582</c:v>
                </c:pt>
                <c:pt idx="453">
                  <c:v>1582</c:v>
                </c:pt>
                <c:pt idx="454">
                  <c:v>1583</c:v>
                </c:pt>
                <c:pt idx="455">
                  <c:v>1583</c:v>
                </c:pt>
                <c:pt idx="456">
                  <c:v>1584</c:v>
                </c:pt>
                <c:pt idx="457">
                  <c:v>1584</c:v>
                </c:pt>
                <c:pt idx="458">
                  <c:v>1588</c:v>
                </c:pt>
                <c:pt idx="459">
                  <c:v>1588</c:v>
                </c:pt>
                <c:pt idx="460">
                  <c:v>1590</c:v>
                </c:pt>
                <c:pt idx="461">
                  <c:v>1590</c:v>
                </c:pt>
                <c:pt idx="462">
                  <c:v>1590</c:v>
                </c:pt>
                <c:pt idx="463">
                  <c:v>1592</c:v>
                </c:pt>
                <c:pt idx="464">
                  <c:v>1592</c:v>
                </c:pt>
                <c:pt idx="465">
                  <c:v>1597</c:v>
                </c:pt>
                <c:pt idx="466">
                  <c:v>1598</c:v>
                </c:pt>
                <c:pt idx="467">
                  <c:v>1601</c:v>
                </c:pt>
                <c:pt idx="468">
                  <c:v>1603</c:v>
                </c:pt>
                <c:pt idx="469">
                  <c:v>1607</c:v>
                </c:pt>
                <c:pt idx="470">
                  <c:v>1609</c:v>
                </c:pt>
                <c:pt idx="471">
                  <c:v>1609</c:v>
                </c:pt>
                <c:pt idx="472">
                  <c:v>1610</c:v>
                </c:pt>
                <c:pt idx="473">
                  <c:v>1612</c:v>
                </c:pt>
                <c:pt idx="474">
                  <c:v>1614</c:v>
                </c:pt>
                <c:pt idx="475">
                  <c:v>1614</c:v>
                </c:pt>
                <c:pt idx="476">
                  <c:v>1616</c:v>
                </c:pt>
                <c:pt idx="477">
                  <c:v>1616</c:v>
                </c:pt>
                <c:pt idx="478">
                  <c:v>1616</c:v>
                </c:pt>
                <c:pt idx="479">
                  <c:v>1622</c:v>
                </c:pt>
                <c:pt idx="480">
                  <c:v>1634</c:v>
                </c:pt>
                <c:pt idx="481">
                  <c:v>1638</c:v>
                </c:pt>
                <c:pt idx="482">
                  <c:v>1638</c:v>
                </c:pt>
                <c:pt idx="483">
                  <c:v>1639</c:v>
                </c:pt>
                <c:pt idx="484">
                  <c:v>1639</c:v>
                </c:pt>
                <c:pt idx="485">
                  <c:v>1639</c:v>
                </c:pt>
                <c:pt idx="486">
                  <c:v>1640</c:v>
                </c:pt>
                <c:pt idx="487">
                  <c:v>1640</c:v>
                </c:pt>
                <c:pt idx="488">
                  <c:v>1642</c:v>
                </c:pt>
                <c:pt idx="489">
                  <c:v>1642</c:v>
                </c:pt>
                <c:pt idx="490">
                  <c:v>1644</c:v>
                </c:pt>
                <c:pt idx="491">
                  <c:v>1644</c:v>
                </c:pt>
                <c:pt idx="492">
                  <c:v>1646</c:v>
                </c:pt>
                <c:pt idx="493">
                  <c:v>1647</c:v>
                </c:pt>
                <c:pt idx="494">
                  <c:v>1648</c:v>
                </c:pt>
                <c:pt idx="495">
                  <c:v>1648</c:v>
                </c:pt>
                <c:pt idx="496">
                  <c:v>1648</c:v>
                </c:pt>
                <c:pt idx="497">
                  <c:v>1653</c:v>
                </c:pt>
                <c:pt idx="498">
                  <c:v>1658</c:v>
                </c:pt>
                <c:pt idx="499">
                  <c:v>1663</c:v>
                </c:pt>
                <c:pt idx="500">
                  <c:v>1672</c:v>
                </c:pt>
                <c:pt idx="501">
                  <c:v>1677</c:v>
                </c:pt>
                <c:pt idx="502">
                  <c:v>1677</c:v>
                </c:pt>
                <c:pt idx="503">
                  <c:v>1682</c:v>
                </c:pt>
                <c:pt idx="504">
                  <c:v>1683</c:v>
                </c:pt>
                <c:pt idx="505">
                  <c:v>1685</c:v>
                </c:pt>
                <c:pt idx="506">
                  <c:v>1685</c:v>
                </c:pt>
                <c:pt idx="507">
                  <c:v>1688</c:v>
                </c:pt>
                <c:pt idx="508">
                  <c:v>1689</c:v>
                </c:pt>
                <c:pt idx="509">
                  <c:v>1690</c:v>
                </c:pt>
                <c:pt idx="510">
                  <c:v>1692</c:v>
                </c:pt>
                <c:pt idx="511">
                  <c:v>1700</c:v>
                </c:pt>
                <c:pt idx="512">
                  <c:v>1703</c:v>
                </c:pt>
                <c:pt idx="513">
                  <c:v>1707</c:v>
                </c:pt>
                <c:pt idx="514">
                  <c:v>1711</c:v>
                </c:pt>
                <c:pt idx="515">
                  <c:v>1714</c:v>
                </c:pt>
                <c:pt idx="516">
                  <c:v>1717</c:v>
                </c:pt>
                <c:pt idx="517">
                  <c:v>1719</c:v>
                </c:pt>
                <c:pt idx="518">
                  <c:v>1721</c:v>
                </c:pt>
                <c:pt idx="519">
                  <c:v>1722</c:v>
                </c:pt>
                <c:pt idx="520">
                  <c:v>1724</c:v>
                </c:pt>
                <c:pt idx="521">
                  <c:v>1725</c:v>
                </c:pt>
                <c:pt idx="522">
                  <c:v>1726</c:v>
                </c:pt>
                <c:pt idx="523">
                  <c:v>1727</c:v>
                </c:pt>
                <c:pt idx="524">
                  <c:v>1732</c:v>
                </c:pt>
                <c:pt idx="525">
                  <c:v>1735</c:v>
                </c:pt>
                <c:pt idx="526">
                  <c:v>1736</c:v>
                </c:pt>
                <c:pt idx="527">
                  <c:v>1737</c:v>
                </c:pt>
                <c:pt idx="528">
                  <c:v>1739</c:v>
                </c:pt>
                <c:pt idx="529">
                  <c:v>1746</c:v>
                </c:pt>
                <c:pt idx="530">
                  <c:v>1751</c:v>
                </c:pt>
                <c:pt idx="531">
                  <c:v>1751</c:v>
                </c:pt>
                <c:pt idx="532">
                  <c:v>1753</c:v>
                </c:pt>
                <c:pt idx="533">
                  <c:v>1753</c:v>
                </c:pt>
                <c:pt idx="534">
                  <c:v>1754</c:v>
                </c:pt>
                <c:pt idx="535">
                  <c:v>1756</c:v>
                </c:pt>
                <c:pt idx="536">
                  <c:v>1756</c:v>
                </c:pt>
                <c:pt idx="537">
                  <c:v>1757</c:v>
                </c:pt>
                <c:pt idx="538">
                  <c:v>1758</c:v>
                </c:pt>
                <c:pt idx="539">
                  <c:v>1763</c:v>
                </c:pt>
                <c:pt idx="540">
                  <c:v>1767</c:v>
                </c:pt>
                <c:pt idx="541">
                  <c:v>1782</c:v>
                </c:pt>
                <c:pt idx="542">
                  <c:v>1784</c:v>
                </c:pt>
                <c:pt idx="543">
                  <c:v>1789</c:v>
                </c:pt>
                <c:pt idx="544">
                  <c:v>1791</c:v>
                </c:pt>
                <c:pt idx="545">
                  <c:v>1794</c:v>
                </c:pt>
                <c:pt idx="546">
                  <c:v>1798</c:v>
                </c:pt>
                <c:pt idx="547">
                  <c:v>1803</c:v>
                </c:pt>
                <c:pt idx="548">
                  <c:v>1806</c:v>
                </c:pt>
                <c:pt idx="549">
                  <c:v>1815</c:v>
                </c:pt>
                <c:pt idx="550">
                  <c:v>1821</c:v>
                </c:pt>
                <c:pt idx="551">
                  <c:v>1826</c:v>
                </c:pt>
                <c:pt idx="552">
                  <c:v>1833</c:v>
                </c:pt>
                <c:pt idx="553">
                  <c:v>1840</c:v>
                </c:pt>
                <c:pt idx="554">
                  <c:v>1871</c:v>
                </c:pt>
                <c:pt idx="555">
                  <c:v>1880</c:v>
                </c:pt>
                <c:pt idx="556">
                  <c:v>1891</c:v>
                </c:pt>
                <c:pt idx="557">
                  <c:v>1914</c:v>
                </c:pt>
                <c:pt idx="558">
                  <c:v>1922</c:v>
                </c:pt>
                <c:pt idx="559">
                  <c:v>1944</c:v>
                </c:pt>
                <c:pt idx="560">
                  <c:v>1945</c:v>
                </c:pt>
                <c:pt idx="561">
                  <c:v>1960</c:v>
                </c:pt>
                <c:pt idx="562">
                  <c:v>1963</c:v>
                </c:pt>
                <c:pt idx="563">
                  <c:v>1973</c:v>
                </c:pt>
                <c:pt idx="564">
                  <c:v>1989</c:v>
                </c:pt>
                <c:pt idx="565">
                  <c:v>2007</c:v>
                </c:pt>
                <c:pt idx="566">
                  <c:v>2010</c:v>
                </c:pt>
                <c:pt idx="567">
                  <c:v>2013</c:v>
                </c:pt>
                <c:pt idx="568">
                  <c:v>2013</c:v>
                </c:pt>
                <c:pt idx="569">
                  <c:v>2014</c:v>
                </c:pt>
                <c:pt idx="570">
                  <c:v>2017</c:v>
                </c:pt>
                <c:pt idx="571">
                  <c:v>2027</c:v>
                </c:pt>
                <c:pt idx="572">
                  <c:v>2033</c:v>
                </c:pt>
                <c:pt idx="573">
                  <c:v>2040</c:v>
                </c:pt>
                <c:pt idx="574">
                  <c:v>2050</c:v>
                </c:pt>
                <c:pt idx="575">
                  <c:v>2053</c:v>
                </c:pt>
                <c:pt idx="576">
                  <c:v>2065</c:v>
                </c:pt>
                <c:pt idx="577">
                  <c:v>2075</c:v>
                </c:pt>
                <c:pt idx="578">
                  <c:v>2078</c:v>
                </c:pt>
                <c:pt idx="579">
                  <c:v>2082</c:v>
                </c:pt>
                <c:pt idx="580">
                  <c:v>2084</c:v>
                </c:pt>
                <c:pt idx="581">
                  <c:v>2092</c:v>
                </c:pt>
                <c:pt idx="582">
                  <c:v>2099</c:v>
                </c:pt>
                <c:pt idx="583">
                  <c:v>2105</c:v>
                </c:pt>
                <c:pt idx="584">
                  <c:v>2130</c:v>
                </c:pt>
                <c:pt idx="585">
                  <c:v>2135</c:v>
                </c:pt>
                <c:pt idx="586">
                  <c:v>2139</c:v>
                </c:pt>
                <c:pt idx="587">
                  <c:v>2148</c:v>
                </c:pt>
                <c:pt idx="588">
                  <c:v>2154</c:v>
                </c:pt>
                <c:pt idx="589">
                  <c:v>2157</c:v>
                </c:pt>
                <c:pt idx="590">
                  <c:v>2171</c:v>
                </c:pt>
                <c:pt idx="591">
                  <c:v>2173</c:v>
                </c:pt>
                <c:pt idx="592">
                  <c:v>2178</c:v>
                </c:pt>
                <c:pt idx="593">
                  <c:v>2183</c:v>
                </c:pt>
                <c:pt idx="594">
                  <c:v>2185</c:v>
                </c:pt>
                <c:pt idx="595">
                  <c:v>2191</c:v>
                </c:pt>
                <c:pt idx="596">
                  <c:v>2195</c:v>
                </c:pt>
                <c:pt idx="597">
                  <c:v>2205</c:v>
                </c:pt>
                <c:pt idx="598">
                  <c:v>2219</c:v>
                </c:pt>
                <c:pt idx="599">
                  <c:v>2225</c:v>
                </c:pt>
                <c:pt idx="600">
                  <c:v>2228</c:v>
                </c:pt>
                <c:pt idx="601">
                  <c:v>2232</c:v>
                </c:pt>
                <c:pt idx="602">
                  <c:v>2243</c:v>
                </c:pt>
                <c:pt idx="603">
                  <c:v>2245</c:v>
                </c:pt>
                <c:pt idx="604">
                  <c:v>2245</c:v>
                </c:pt>
                <c:pt idx="605">
                  <c:v>2256</c:v>
                </c:pt>
                <c:pt idx="606">
                  <c:v>2261</c:v>
                </c:pt>
                <c:pt idx="607">
                  <c:v>2273</c:v>
                </c:pt>
                <c:pt idx="608">
                  <c:v>2273</c:v>
                </c:pt>
                <c:pt idx="609">
                  <c:v>2276</c:v>
                </c:pt>
                <c:pt idx="610">
                  <c:v>2298</c:v>
                </c:pt>
                <c:pt idx="611">
                  <c:v>2298</c:v>
                </c:pt>
                <c:pt idx="612">
                  <c:v>2300</c:v>
                </c:pt>
                <c:pt idx="613">
                  <c:v>2317</c:v>
                </c:pt>
                <c:pt idx="614">
                  <c:v>2318</c:v>
                </c:pt>
                <c:pt idx="615">
                  <c:v>2318</c:v>
                </c:pt>
                <c:pt idx="616">
                  <c:v>2332</c:v>
                </c:pt>
                <c:pt idx="617">
                  <c:v>2339</c:v>
                </c:pt>
                <c:pt idx="618">
                  <c:v>2349</c:v>
                </c:pt>
                <c:pt idx="619">
                  <c:v>2349</c:v>
                </c:pt>
                <c:pt idx="620">
                  <c:v>2353</c:v>
                </c:pt>
                <c:pt idx="621">
                  <c:v>2359</c:v>
                </c:pt>
                <c:pt idx="622">
                  <c:v>2360</c:v>
                </c:pt>
                <c:pt idx="623">
                  <c:v>2360</c:v>
                </c:pt>
                <c:pt idx="624">
                  <c:v>2362</c:v>
                </c:pt>
                <c:pt idx="625">
                  <c:v>2362</c:v>
                </c:pt>
                <c:pt idx="626">
                  <c:v>2365</c:v>
                </c:pt>
                <c:pt idx="627">
                  <c:v>2370</c:v>
                </c:pt>
                <c:pt idx="628">
                  <c:v>2371</c:v>
                </c:pt>
                <c:pt idx="629">
                  <c:v>2372</c:v>
                </c:pt>
                <c:pt idx="630">
                  <c:v>2375</c:v>
                </c:pt>
                <c:pt idx="631">
                  <c:v>2375</c:v>
                </c:pt>
                <c:pt idx="632">
                  <c:v>2375</c:v>
                </c:pt>
                <c:pt idx="633">
                  <c:v>2377</c:v>
                </c:pt>
                <c:pt idx="634">
                  <c:v>2378</c:v>
                </c:pt>
                <c:pt idx="635">
                  <c:v>2386</c:v>
                </c:pt>
                <c:pt idx="636">
                  <c:v>2388</c:v>
                </c:pt>
                <c:pt idx="637">
                  <c:v>2394</c:v>
                </c:pt>
                <c:pt idx="638">
                  <c:v>2401</c:v>
                </c:pt>
                <c:pt idx="639">
                  <c:v>2407</c:v>
                </c:pt>
                <c:pt idx="640">
                  <c:v>2410</c:v>
                </c:pt>
                <c:pt idx="641">
                  <c:v>2412</c:v>
                </c:pt>
                <c:pt idx="642">
                  <c:v>2415</c:v>
                </c:pt>
                <c:pt idx="643">
                  <c:v>2415</c:v>
                </c:pt>
                <c:pt idx="644">
                  <c:v>2432</c:v>
                </c:pt>
                <c:pt idx="645">
                  <c:v>2434</c:v>
                </c:pt>
                <c:pt idx="646">
                  <c:v>2437</c:v>
                </c:pt>
                <c:pt idx="647">
                  <c:v>2439</c:v>
                </c:pt>
                <c:pt idx="648">
                  <c:v>2444</c:v>
                </c:pt>
                <c:pt idx="649">
                  <c:v>2464</c:v>
                </c:pt>
                <c:pt idx="650">
                  <c:v>2476</c:v>
                </c:pt>
                <c:pt idx="651">
                  <c:v>2488</c:v>
                </c:pt>
                <c:pt idx="652">
                  <c:v>2489</c:v>
                </c:pt>
                <c:pt idx="653">
                  <c:v>2494</c:v>
                </c:pt>
                <c:pt idx="654">
                  <c:v>2497</c:v>
                </c:pt>
                <c:pt idx="655">
                  <c:v>2509</c:v>
                </c:pt>
                <c:pt idx="656">
                  <c:v>2516</c:v>
                </c:pt>
                <c:pt idx="657">
                  <c:v>2517</c:v>
                </c:pt>
                <c:pt idx="658">
                  <c:v>2521</c:v>
                </c:pt>
                <c:pt idx="659">
                  <c:v>2526</c:v>
                </c:pt>
                <c:pt idx="660">
                  <c:v>2533</c:v>
                </c:pt>
                <c:pt idx="661">
                  <c:v>2540</c:v>
                </c:pt>
                <c:pt idx="662">
                  <c:v>2542</c:v>
                </c:pt>
                <c:pt idx="663">
                  <c:v>2550</c:v>
                </c:pt>
                <c:pt idx="664">
                  <c:v>2559</c:v>
                </c:pt>
                <c:pt idx="665">
                  <c:v>2564</c:v>
                </c:pt>
                <c:pt idx="666">
                  <c:v>2573</c:v>
                </c:pt>
                <c:pt idx="667">
                  <c:v>2575</c:v>
                </c:pt>
                <c:pt idx="668">
                  <c:v>2602</c:v>
                </c:pt>
                <c:pt idx="669">
                  <c:v>2602</c:v>
                </c:pt>
                <c:pt idx="670">
                  <c:v>2616</c:v>
                </c:pt>
                <c:pt idx="671">
                  <c:v>2621</c:v>
                </c:pt>
                <c:pt idx="672">
                  <c:v>2653</c:v>
                </c:pt>
                <c:pt idx="673">
                  <c:v>2655</c:v>
                </c:pt>
                <c:pt idx="674">
                  <c:v>2676</c:v>
                </c:pt>
                <c:pt idx="675">
                  <c:v>2678</c:v>
                </c:pt>
                <c:pt idx="676">
                  <c:v>2682</c:v>
                </c:pt>
                <c:pt idx="677">
                  <c:v>2687</c:v>
                </c:pt>
                <c:pt idx="678">
                  <c:v>2697</c:v>
                </c:pt>
                <c:pt idx="679">
                  <c:v>2697</c:v>
                </c:pt>
                <c:pt idx="680">
                  <c:v>2697</c:v>
                </c:pt>
                <c:pt idx="681">
                  <c:v>2699</c:v>
                </c:pt>
                <c:pt idx="682">
                  <c:v>2722</c:v>
                </c:pt>
                <c:pt idx="683">
                  <c:v>2742</c:v>
                </c:pt>
                <c:pt idx="684">
                  <c:v>2742</c:v>
                </c:pt>
                <c:pt idx="685">
                  <c:v>2759</c:v>
                </c:pt>
                <c:pt idx="686">
                  <c:v>2764</c:v>
                </c:pt>
                <c:pt idx="687">
                  <c:v>2781</c:v>
                </c:pt>
                <c:pt idx="688">
                  <c:v>2796</c:v>
                </c:pt>
                <c:pt idx="689">
                  <c:v>2834</c:v>
                </c:pt>
                <c:pt idx="690">
                  <c:v>2849</c:v>
                </c:pt>
                <c:pt idx="691">
                  <c:v>2886</c:v>
                </c:pt>
                <c:pt idx="692">
                  <c:v>2895</c:v>
                </c:pt>
                <c:pt idx="693">
                  <c:v>2929</c:v>
                </c:pt>
                <c:pt idx="694">
                  <c:v>2938</c:v>
                </c:pt>
                <c:pt idx="695">
                  <c:v>2942</c:v>
                </c:pt>
                <c:pt idx="696">
                  <c:v>2950</c:v>
                </c:pt>
                <c:pt idx="697">
                  <c:v>2957</c:v>
                </c:pt>
                <c:pt idx="698">
                  <c:v>2982</c:v>
                </c:pt>
                <c:pt idx="699">
                  <c:v>2985</c:v>
                </c:pt>
                <c:pt idx="700">
                  <c:v>2992</c:v>
                </c:pt>
                <c:pt idx="701">
                  <c:v>3000</c:v>
                </c:pt>
                <c:pt idx="702">
                  <c:v>3016</c:v>
                </c:pt>
                <c:pt idx="703">
                  <c:v>3018</c:v>
                </c:pt>
                <c:pt idx="704">
                  <c:v>3021</c:v>
                </c:pt>
                <c:pt idx="705">
                  <c:v>3021</c:v>
                </c:pt>
                <c:pt idx="706">
                  <c:v>3043</c:v>
                </c:pt>
                <c:pt idx="707">
                  <c:v>3065</c:v>
                </c:pt>
                <c:pt idx="708">
                  <c:v>3067</c:v>
                </c:pt>
                <c:pt idx="709">
                  <c:v>3071</c:v>
                </c:pt>
                <c:pt idx="710">
                  <c:v>3073</c:v>
                </c:pt>
                <c:pt idx="711">
                  <c:v>3075</c:v>
                </c:pt>
                <c:pt idx="712">
                  <c:v>3093</c:v>
                </c:pt>
                <c:pt idx="713">
                  <c:v>3101</c:v>
                </c:pt>
                <c:pt idx="714">
                  <c:v>3114</c:v>
                </c:pt>
                <c:pt idx="715">
                  <c:v>3121</c:v>
                </c:pt>
                <c:pt idx="716">
                  <c:v>3129</c:v>
                </c:pt>
                <c:pt idx="717">
                  <c:v>3140</c:v>
                </c:pt>
                <c:pt idx="718">
                  <c:v>3145</c:v>
                </c:pt>
                <c:pt idx="719">
                  <c:v>3145</c:v>
                </c:pt>
                <c:pt idx="720">
                  <c:v>3158</c:v>
                </c:pt>
                <c:pt idx="721">
                  <c:v>3164</c:v>
                </c:pt>
                <c:pt idx="722">
                  <c:v>3164</c:v>
                </c:pt>
                <c:pt idx="723">
                  <c:v>3175</c:v>
                </c:pt>
                <c:pt idx="724">
                  <c:v>3180</c:v>
                </c:pt>
                <c:pt idx="725">
                  <c:v>3204</c:v>
                </c:pt>
                <c:pt idx="726">
                  <c:v>3204</c:v>
                </c:pt>
                <c:pt idx="727">
                  <c:v>3210</c:v>
                </c:pt>
                <c:pt idx="728">
                  <c:v>3215</c:v>
                </c:pt>
                <c:pt idx="729">
                  <c:v>3243</c:v>
                </c:pt>
                <c:pt idx="730">
                  <c:v>3249</c:v>
                </c:pt>
                <c:pt idx="731">
                  <c:v>3252</c:v>
                </c:pt>
                <c:pt idx="732">
                  <c:v>3252</c:v>
                </c:pt>
                <c:pt idx="733">
                  <c:v>3254</c:v>
                </c:pt>
                <c:pt idx="734">
                  <c:v>3289</c:v>
                </c:pt>
                <c:pt idx="735">
                  <c:v>3312</c:v>
                </c:pt>
                <c:pt idx="736">
                  <c:v>3312</c:v>
                </c:pt>
                <c:pt idx="737">
                  <c:v>3315</c:v>
                </c:pt>
                <c:pt idx="738">
                  <c:v>3324</c:v>
                </c:pt>
                <c:pt idx="739">
                  <c:v>3324</c:v>
                </c:pt>
                <c:pt idx="740">
                  <c:v>3324</c:v>
                </c:pt>
                <c:pt idx="741">
                  <c:v>3329</c:v>
                </c:pt>
                <c:pt idx="742">
                  <c:v>3332</c:v>
                </c:pt>
                <c:pt idx="743">
                  <c:v>3344</c:v>
                </c:pt>
                <c:pt idx="744">
                  <c:v>3347</c:v>
                </c:pt>
                <c:pt idx="745">
                  <c:v>3347</c:v>
                </c:pt>
                <c:pt idx="746">
                  <c:v>3368</c:v>
                </c:pt>
                <c:pt idx="747">
                  <c:v>3371</c:v>
                </c:pt>
                <c:pt idx="748">
                  <c:v>3378</c:v>
                </c:pt>
                <c:pt idx="749">
                  <c:v>3389</c:v>
                </c:pt>
                <c:pt idx="750">
                  <c:v>3389</c:v>
                </c:pt>
                <c:pt idx="751">
                  <c:v>3396</c:v>
                </c:pt>
                <c:pt idx="752">
                  <c:v>3396</c:v>
                </c:pt>
                <c:pt idx="753">
                  <c:v>3396</c:v>
                </c:pt>
                <c:pt idx="754">
                  <c:v>3405</c:v>
                </c:pt>
                <c:pt idx="755">
                  <c:v>3421</c:v>
                </c:pt>
                <c:pt idx="756">
                  <c:v>3427</c:v>
                </c:pt>
                <c:pt idx="757">
                  <c:v>3427</c:v>
                </c:pt>
                <c:pt idx="758">
                  <c:v>3433</c:v>
                </c:pt>
                <c:pt idx="759">
                  <c:v>3433</c:v>
                </c:pt>
                <c:pt idx="760">
                  <c:v>3442</c:v>
                </c:pt>
                <c:pt idx="761">
                  <c:v>3446</c:v>
                </c:pt>
                <c:pt idx="762">
                  <c:v>3446</c:v>
                </c:pt>
                <c:pt idx="763">
                  <c:v>3449</c:v>
                </c:pt>
                <c:pt idx="764">
                  <c:v>3452</c:v>
                </c:pt>
                <c:pt idx="765">
                  <c:v>3455</c:v>
                </c:pt>
                <c:pt idx="766">
                  <c:v>3462</c:v>
                </c:pt>
                <c:pt idx="767">
                  <c:v>3468</c:v>
                </c:pt>
                <c:pt idx="768">
                  <c:v>3471</c:v>
                </c:pt>
                <c:pt idx="769">
                  <c:v>3475</c:v>
                </c:pt>
                <c:pt idx="770">
                  <c:v>3481</c:v>
                </c:pt>
                <c:pt idx="771">
                  <c:v>3481</c:v>
                </c:pt>
                <c:pt idx="772">
                  <c:v>3484</c:v>
                </c:pt>
                <c:pt idx="773">
                  <c:v>3491</c:v>
                </c:pt>
                <c:pt idx="774">
                  <c:v>3497</c:v>
                </c:pt>
                <c:pt idx="775">
                  <c:v>3497</c:v>
                </c:pt>
                <c:pt idx="776">
                  <c:v>3503</c:v>
                </c:pt>
                <c:pt idx="777">
                  <c:v>3514</c:v>
                </c:pt>
                <c:pt idx="778">
                  <c:v>3517</c:v>
                </c:pt>
                <c:pt idx="779">
                  <c:v>3521</c:v>
                </c:pt>
                <c:pt idx="780">
                  <c:v>3524</c:v>
                </c:pt>
                <c:pt idx="781">
                  <c:v>3524</c:v>
                </c:pt>
                <c:pt idx="782">
                  <c:v>3524</c:v>
                </c:pt>
                <c:pt idx="783">
                  <c:v>3527</c:v>
                </c:pt>
                <c:pt idx="784">
                  <c:v>3530</c:v>
                </c:pt>
                <c:pt idx="785">
                  <c:v>3530</c:v>
                </c:pt>
                <c:pt idx="786">
                  <c:v>3537</c:v>
                </c:pt>
                <c:pt idx="787">
                  <c:v>3540</c:v>
                </c:pt>
                <c:pt idx="788">
                  <c:v>3540</c:v>
                </c:pt>
                <c:pt idx="789">
                  <c:v>3540</c:v>
                </c:pt>
                <c:pt idx="790">
                  <c:v>3543</c:v>
                </c:pt>
                <c:pt idx="791">
                  <c:v>3543</c:v>
                </c:pt>
                <c:pt idx="792">
                  <c:v>3547</c:v>
                </c:pt>
                <c:pt idx="793">
                  <c:v>3547</c:v>
                </c:pt>
                <c:pt idx="794">
                  <c:v>3550</c:v>
                </c:pt>
                <c:pt idx="795">
                  <c:v>3553</c:v>
                </c:pt>
                <c:pt idx="796">
                  <c:v>3560</c:v>
                </c:pt>
                <c:pt idx="797">
                  <c:v>3560</c:v>
                </c:pt>
                <c:pt idx="798">
                  <c:v>3564</c:v>
                </c:pt>
                <c:pt idx="799">
                  <c:v>3567</c:v>
                </c:pt>
                <c:pt idx="800">
                  <c:v>3567</c:v>
                </c:pt>
                <c:pt idx="801">
                  <c:v>3567</c:v>
                </c:pt>
                <c:pt idx="802">
                  <c:v>3571</c:v>
                </c:pt>
                <c:pt idx="803">
                  <c:v>3571</c:v>
                </c:pt>
                <c:pt idx="804">
                  <c:v>3571</c:v>
                </c:pt>
                <c:pt idx="805">
                  <c:v>3571</c:v>
                </c:pt>
                <c:pt idx="806">
                  <c:v>3574</c:v>
                </c:pt>
                <c:pt idx="807">
                  <c:v>3574</c:v>
                </c:pt>
                <c:pt idx="808">
                  <c:v>3581</c:v>
                </c:pt>
                <c:pt idx="809">
                  <c:v>3581</c:v>
                </c:pt>
                <c:pt idx="810">
                  <c:v>3588</c:v>
                </c:pt>
                <c:pt idx="811">
                  <c:v>3595</c:v>
                </c:pt>
                <c:pt idx="812">
                  <c:v>3598</c:v>
                </c:pt>
                <c:pt idx="813">
                  <c:v>3598</c:v>
                </c:pt>
                <c:pt idx="814">
                  <c:v>3598</c:v>
                </c:pt>
                <c:pt idx="815">
                  <c:v>3605</c:v>
                </c:pt>
                <c:pt idx="816">
                  <c:v>3605</c:v>
                </c:pt>
                <c:pt idx="817">
                  <c:v>3605</c:v>
                </c:pt>
                <c:pt idx="818">
                  <c:v>3608</c:v>
                </c:pt>
                <c:pt idx="819">
                  <c:v>3608</c:v>
                </c:pt>
                <c:pt idx="820">
                  <c:v>3608</c:v>
                </c:pt>
                <c:pt idx="821">
                  <c:v>3615</c:v>
                </c:pt>
                <c:pt idx="822">
                  <c:v>3615</c:v>
                </c:pt>
                <c:pt idx="823">
                  <c:v>3615</c:v>
                </c:pt>
                <c:pt idx="824">
                  <c:v>3615</c:v>
                </c:pt>
                <c:pt idx="825">
                  <c:v>3615</c:v>
                </c:pt>
                <c:pt idx="826">
                  <c:v>3615</c:v>
                </c:pt>
                <c:pt idx="827">
                  <c:v>3615</c:v>
                </c:pt>
                <c:pt idx="828">
                  <c:v>3615</c:v>
                </c:pt>
                <c:pt idx="829">
                  <c:v>3619</c:v>
                </c:pt>
                <c:pt idx="830">
                  <c:v>3619</c:v>
                </c:pt>
                <c:pt idx="831">
                  <c:v>3619</c:v>
                </c:pt>
                <c:pt idx="832">
                  <c:v>3622</c:v>
                </c:pt>
                <c:pt idx="833">
                  <c:v>3622</c:v>
                </c:pt>
                <c:pt idx="834">
                  <c:v>3626</c:v>
                </c:pt>
                <c:pt idx="835">
                  <c:v>3633</c:v>
                </c:pt>
                <c:pt idx="836">
                  <c:v>3633</c:v>
                </c:pt>
                <c:pt idx="837">
                  <c:v>3640</c:v>
                </c:pt>
                <c:pt idx="838">
                  <c:v>3643</c:v>
                </c:pt>
                <c:pt idx="839">
                  <c:v>3643</c:v>
                </c:pt>
                <c:pt idx="840">
                  <c:v>3643</c:v>
                </c:pt>
                <c:pt idx="841">
                  <c:v>3643</c:v>
                </c:pt>
                <c:pt idx="842">
                  <c:v>3647</c:v>
                </c:pt>
                <c:pt idx="843">
                  <c:v>3650</c:v>
                </c:pt>
                <c:pt idx="844">
                  <c:v>3650</c:v>
                </c:pt>
                <c:pt idx="845">
                  <c:v>3654</c:v>
                </c:pt>
                <c:pt idx="846">
                  <c:v>3654</c:v>
                </c:pt>
                <c:pt idx="847">
                  <c:v>3657</c:v>
                </c:pt>
                <c:pt idx="848">
                  <c:v>3665</c:v>
                </c:pt>
                <c:pt idx="849">
                  <c:v>3668</c:v>
                </c:pt>
                <c:pt idx="850">
                  <c:v>3675</c:v>
                </c:pt>
                <c:pt idx="851">
                  <c:v>3675</c:v>
                </c:pt>
                <c:pt idx="852">
                  <c:v>3675</c:v>
                </c:pt>
                <c:pt idx="853">
                  <c:v>3679</c:v>
                </c:pt>
                <c:pt idx="854">
                  <c:v>3686</c:v>
                </c:pt>
                <c:pt idx="855">
                  <c:v>3690</c:v>
                </c:pt>
                <c:pt idx="856">
                  <c:v>3694</c:v>
                </c:pt>
                <c:pt idx="857">
                  <c:v>3697</c:v>
                </c:pt>
                <c:pt idx="858">
                  <c:v>3705</c:v>
                </c:pt>
                <c:pt idx="859">
                  <c:v>3705</c:v>
                </c:pt>
                <c:pt idx="860">
                  <c:v>3708</c:v>
                </c:pt>
                <c:pt idx="861">
                  <c:v>3716</c:v>
                </c:pt>
                <c:pt idx="862">
                  <c:v>3716</c:v>
                </c:pt>
                <c:pt idx="863">
                  <c:v>3719</c:v>
                </c:pt>
                <c:pt idx="864">
                  <c:v>3727</c:v>
                </c:pt>
                <c:pt idx="865">
                  <c:v>3727</c:v>
                </c:pt>
                <c:pt idx="866">
                  <c:v>3731</c:v>
                </c:pt>
                <c:pt idx="867">
                  <c:v>3734</c:v>
                </c:pt>
                <c:pt idx="868">
                  <c:v>3734</c:v>
                </c:pt>
                <c:pt idx="869">
                  <c:v>3738</c:v>
                </c:pt>
                <c:pt idx="870">
                  <c:v>3764</c:v>
                </c:pt>
                <c:pt idx="871">
                  <c:v>3771</c:v>
                </c:pt>
                <c:pt idx="872">
                  <c:v>3775</c:v>
                </c:pt>
                <c:pt idx="873">
                  <c:v>3779</c:v>
                </c:pt>
                <c:pt idx="874">
                  <c:v>3779</c:v>
                </c:pt>
                <c:pt idx="875">
                  <c:v>3783</c:v>
                </c:pt>
                <c:pt idx="876">
                  <c:v>3791</c:v>
                </c:pt>
                <c:pt idx="877">
                  <c:v>3803</c:v>
                </c:pt>
                <c:pt idx="878">
                  <c:v>3810</c:v>
                </c:pt>
                <c:pt idx="879">
                  <c:v>3829</c:v>
                </c:pt>
                <c:pt idx="880">
                  <c:v>3833</c:v>
                </c:pt>
                <c:pt idx="881">
                  <c:v>3833</c:v>
                </c:pt>
                <c:pt idx="882">
                  <c:v>3837</c:v>
                </c:pt>
                <c:pt idx="883">
                  <c:v>3837</c:v>
                </c:pt>
                <c:pt idx="884">
                  <c:v>3842</c:v>
                </c:pt>
                <c:pt idx="885">
                  <c:v>3842</c:v>
                </c:pt>
                <c:pt idx="886">
                  <c:v>3846</c:v>
                </c:pt>
                <c:pt idx="887">
                  <c:v>3846</c:v>
                </c:pt>
                <c:pt idx="888">
                  <c:v>3850</c:v>
                </c:pt>
                <c:pt idx="889">
                  <c:v>3853</c:v>
                </c:pt>
                <c:pt idx="890">
                  <c:v>3857</c:v>
                </c:pt>
                <c:pt idx="891">
                  <c:v>3857</c:v>
                </c:pt>
                <c:pt idx="892">
                  <c:v>3861</c:v>
                </c:pt>
                <c:pt idx="893">
                  <c:v>3861</c:v>
                </c:pt>
                <c:pt idx="894">
                  <c:v>3869</c:v>
                </c:pt>
                <c:pt idx="895">
                  <c:v>3873</c:v>
                </c:pt>
                <c:pt idx="896">
                  <c:v>3873</c:v>
                </c:pt>
                <c:pt idx="897">
                  <c:v>3873</c:v>
                </c:pt>
                <c:pt idx="898">
                  <c:v>3873</c:v>
                </c:pt>
                <c:pt idx="899">
                  <c:v>3877</c:v>
                </c:pt>
                <c:pt idx="900">
                  <c:v>3877</c:v>
                </c:pt>
                <c:pt idx="901">
                  <c:v>3881</c:v>
                </c:pt>
                <c:pt idx="902">
                  <c:v>3881</c:v>
                </c:pt>
                <c:pt idx="903">
                  <c:v>3885</c:v>
                </c:pt>
                <c:pt idx="904">
                  <c:v>3889</c:v>
                </c:pt>
                <c:pt idx="905">
                  <c:v>3893</c:v>
                </c:pt>
                <c:pt idx="906">
                  <c:v>3893</c:v>
                </c:pt>
                <c:pt idx="907">
                  <c:v>3893</c:v>
                </c:pt>
                <c:pt idx="908">
                  <c:v>3893</c:v>
                </c:pt>
                <c:pt idx="909">
                  <c:v>3893</c:v>
                </c:pt>
                <c:pt idx="910">
                  <c:v>3897</c:v>
                </c:pt>
                <c:pt idx="911">
                  <c:v>3897</c:v>
                </c:pt>
                <c:pt idx="912">
                  <c:v>3901</c:v>
                </c:pt>
                <c:pt idx="913">
                  <c:v>3901</c:v>
                </c:pt>
                <c:pt idx="914">
                  <c:v>3901</c:v>
                </c:pt>
                <c:pt idx="915">
                  <c:v>3901</c:v>
                </c:pt>
                <c:pt idx="916">
                  <c:v>3910</c:v>
                </c:pt>
                <c:pt idx="917">
                  <c:v>3910</c:v>
                </c:pt>
                <c:pt idx="918">
                  <c:v>3914</c:v>
                </c:pt>
                <c:pt idx="919">
                  <c:v>3914</c:v>
                </c:pt>
                <c:pt idx="920">
                  <c:v>3914</c:v>
                </c:pt>
                <c:pt idx="921">
                  <c:v>3917</c:v>
                </c:pt>
                <c:pt idx="922">
                  <c:v>3926</c:v>
                </c:pt>
                <c:pt idx="923">
                  <c:v>3930</c:v>
                </c:pt>
                <c:pt idx="924">
                  <c:v>3934</c:v>
                </c:pt>
                <c:pt idx="925">
                  <c:v>3934</c:v>
                </c:pt>
                <c:pt idx="926">
                  <c:v>3934</c:v>
                </c:pt>
                <c:pt idx="927">
                  <c:v>3939</c:v>
                </c:pt>
                <c:pt idx="928">
                  <c:v>3942</c:v>
                </c:pt>
                <c:pt idx="929">
                  <c:v>3942</c:v>
                </c:pt>
                <c:pt idx="930">
                  <c:v>3946</c:v>
                </c:pt>
                <c:pt idx="931">
                  <c:v>3946</c:v>
                </c:pt>
                <c:pt idx="932">
                  <c:v>3955</c:v>
                </c:pt>
                <c:pt idx="933">
                  <c:v>3955</c:v>
                </c:pt>
                <c:pt idx="934">
                  <c:v>3959</c:v>
                </c:pt>
                <c:pt idx="935">
                  <c:v>3963</c:v>
                </c:pt>
                <c:pt idx="936">
                  <c:v>3976</c:v>
                </c:pt>
                <c:pt idx="937">
                  <c:v>3984</c:v>
                </c:pt>
                <c:pt idx="938">
                  <c:v>4006</c:v>
                </c:pt>
                <c:pt idx="939">
                  <c:v>4023</c:v>
                </c:pt>
                <c:pt idx="940">
                  <c:v>4027</c:v>
                </c:pt>
                <c:pt idx="941">
                  <c:v>4032</c:v>
                </c:pt>
                <c:pt idx="942">
                  <c:v>4032</c:v>
                </c:pt>
                <c:pt idx="943">
                  <c:v>4032</c:v>
                </c:pt>
                <c:pt idx="944">
                  <c:v>4032</c:v>
                </c:pt>
                <c:pt idx="945">
                  <c:v>4053</c:v>
                </c:pt>
                <c:pt idx="946">
                  <c:v>4067</c:v>
                </c:pt>
                <c:pt idx="947">
                  <c:v>4111</c:v>
                </c:pt>
                <c:pt idx="948">
                  <c:v>4120</c:v>
                </c:pt>
                <c:pt idx="949">
                  <c:v>4120</c:v>
                </c:pt>
                <c:pt idx="950">
                  <c:v>4125</c:v>
                </c:pt>
                <c:pt idx="951">
                  <c:v>4134</c:v>
                </c:pt>
                <c:pt idx="952">
                  <c:v>4134</c:v>
                </c:pt>
                <c:pt idx="953">
                  <c:v>4139</c:v>
                </c:pt>
                <c:pt idx="954">
                  <c:v>4139</c:v>
                </c:pt>
                <c:pt idx="955">
                  <c:v>4139</c:v>
                </c:pt>
                <c:pt idx="956">
                  <c:v>4157</c:v>
                </c:pt>
                <c:pt idx="957">
                  <c:v>4161</c:v>
                </c:pt>
                <c:pt idx="958">
                  <c:v>4171</c:v>
                </c:pt>
                <c:pt idx="959">
                  <c:v>4180</c:v>
                </c:pt>
                <c:pt idx="960">
                  <c:v>4180</c:v>
                </c:pt>
                <c:pt idx="961">
                  <c:v>4185</c:v>
                </c:pt>
                <c:pt idx="962">
                  <c:v>4185</c:v>
                </c:pt>
                <c:pt idx="963">
                  <c:v>4185</c:v>
                </c:pt>
                <c:pt idx="964">
                  <c:v>4189</c:v>
                </c:pt>
                <c:pt idx="965">
                  <c:v>4194</c:v>
                </c:pt>
                <c:pt idx="966">
                  <c:v>4199</c:v>
                </c:pt>
                <c:pt idx="967">
                  <c:v>4199</c:v>
                </c:pt>
                <c:pt idx="968">
                  <c:v>4203</c:v>
                </c:pt>
                <c:pt idx="969">
                  <c:v>4208</c:v>
                </c:pt>
                <c:pt idx="970">
                  <c:v>4208</c:v>
                </c:pt>
                <c:pt idx="971">
                  <c:v>4208</c:v>
                </c:pt>
                <c:pt idx="972">
                  <c:v>4213</c:v>
                </c:pt>
                <c:pt idx="973">
                  <c:v>4213</c:v>
                </c:pt>
                <c:pt idx="974">
                  <c:v>4217</c:v>
                </c:pt>
                <c:pt idx="975">
                  <c:v>4217</c:v>
                </c:pt>
                <c:pt idx="976">
                  <c:v>4222</c:v>
                </c:pt>
                <c:pt idx="977">
                  <c:v>4222</c:v>
                </c:pt>
                <c:pt idx="978">
                  <c:v>4222</c:v>
                </c:pt>
                <c:pt idx="979">
                  <c:v>4222</c:v>
                </c:pt>
                <c:pt idx="980">
                  <c:v>4227</c:v>
                </c:pt>
                <c:pt idx="981">
                  <c:v>4232</c:v>
                </c:pt>
                <c:pt idx="982">
                  <c:v>4232</c:v>
                </c:pt>
                <c:pt idx="983">
                  <c:v>4236</c:v>
                </c:pt>
                <c:pt idx="984">
                  <c:v>4241</c:v>
                </c:pt>
                <c:pt idx="985">
                  <c:v>4241</c:v>
                </c:pt>
                <c:pt idx="986">
                  <c:v>4241</c:v>
                </c:pt>
                <c:pt idx="987">
                  <c:v>4241</c:v>
                </c:pt>
                <c:pt idx="988">
                  <c:v>4246</c:v>
                </c:pt>
                <c:pt idx="989">
                  <c:v>4251</c:v>
                </c:pt>
                <c:pt idx="990">
                  <c:v>4251</c:v>
                </c:pt>
                <c:pt idx="991">
                  <c:v>4251</c:v>
                </c:pt>
                <c:pt idx="992">
                  <c:v>4256</c:v>
                </c:pt>
                <c:pt idx="993">
                  <c:v>4260</c:v>
                </c:pt>
                <c:pt idx="994">
                  <c:v>4260</c:v>
                </c:pt>
                <c:pt idx="995">
                  <c:v>4265</c:v>
                </c:pt>
                <c:pt idx="996">
                  <c:v>4265</c:v>
                </c:pt>
                <c:pt idx="997">
                  <c:v>4275</c:v>
                </c:pt>
                <c:pt idx="998">
                  <c:v>4280</c:v>
                </c:pt>
                <c:pt idx="999">
                  <c:v>4285</c:v>
                </c:pt>
                <c:pt idx="1000">
                  <c:v>4289</c:v>
                </c:pt>
                <c:pt idx="1001">
                  <c:v>4289</c:v>
                </c:pt>
                <c:pt idx="1002">
                  <c:v>4295</c:v>
                </c:pt>
                <c:pt idx="1003">
                  <c:v>4300</c:v>
                </c:pt>
                <c:pt idx="1004">
                  <c:v>4304</c:v>
                </c:pt>
                <c:pt idx="1005">
                  <c:v>4314</c:v>
                </c:pt>
                <c:pt idx="1006">
                  <c:v>4335</c:v>
                </c:pt>
                <c:pt idx="1007">
                  <c:v>4360</c:v>
                </c:pt>
                <c:pt idx="1008">
                  <c:v>4416</c:v>
                </c:pt>
                <c:pt idx="1009">
                  <c:v>4421</c:v>
                </c:pt>
                <c:pt idx="1010">
                  <c:v>4447</c:v>
                </c:pt>
              </c:numCache>
            </c:numRef>
          </c:xVal>
          <c:yVal>
            <c:numRef>
              <c:f>selected_data!$K$2:$K$1012</c:f>
              <c:numCache>
                <c:formatCode>0</c:formatCode>
                <c:ptCount val="1011"/>
                <c:pt idx="0">
                  <c:v>357.0737394216826</c:v>
                </c:pt>
                <c:pt idx="1">
                  <c:v>384.23504314616218</c:v>
                </c:pt>
                <c:pt idx="2">
                  <c:v>546.08483404915341</c:v>
                </c:pt>
                <c:pt idx="3">
                  <c:v>337.26394267624386</c:v>
                </c:pt>
                <c:pt idx="4">
                  <c:v>320.3856293458017</c:v>
                </c:pt>
                <c:pt idx="5">
                  <c:v>258.75946688628534</c:v>
                </c:pt>
                <c:pt idx="6">
                  <c:v>421.49366804052659</c:v>
                </c:pt>
                <c:pt idx="7">
                  <c:v>256.2568712007818</c:v>
                </c:pt>
                <c:pt idx="8">
                  <c:v>379.6260176683208</c:v>
                </c:pt>
                <c:pt idx="9">
                  <c:v>379.62601766828772</c:v>
                </c:pt>
                <c:pt idx="10">
                  <c:v>309.51513388552075</c:v>
                </c:pt>
                <c:pt idx="11">
                  <c:v>252.3057102126927</c:v>
                </c:pt>
                <c:pt idx="12">
                  <c:v>301.53924959751868</c:v>
                </c:pt>
                <c:pt idx="13">
                  <c:v>258.78049461719229</c:v>
                </c:pt>
                <c:pt idx="14">
                  <c:v>309.9334872579484</c:v>
                </c:pt>
                <c:pt idx="15">
                  <c:v>252.28003104640069</c:v>
                </c:pt>
                <c:pt idx="16">
                  <c:v>252.11623140584581</c:v>
                </c:pt>
                <c:pt idx="17">
                  <c:v>454.36723196102827</c:v>
                </c:pt>
                <c:pt idx="18">
                  <c:v>245.45648785409685</c:v>
                </c:pt>
                <c:pt idx="19">
                  <c:v>247.07912319004626</c:v>
                </c:pt>
                <c:pt idx="20">
                  <c:v>627.09780308121833</c:v>
                </c:pt>
                <c:pt idx="21">
                  <c:v>280.56835656030535</c:v>
                </c:pt>
                <c:pt idx="22">
                  <c:v>266.28672835592937</c:v>
                </c:pt>
                <c:pt idx="23">
                  <c:v>262.44281790265046</c:v>
                </c:pt>
                <c:pt idx="24">
                  <c:v>261.59066335014921</c:v>
                </c:pt>
                <c:pt idx="25">
                  <c:v>261.19215156599284</c:v>
                </c:pt>
                <c:pt idx="26">
                  <c:v>261.11019961716346</c:v>
                </c:pt>
                <c:pt idx="27">
                  <c:v>246.42552031588707</c:v>
                </c:pt>
                <c:pt idx="28">
                  <c:v>244.32031473735364</c:v>
                </c:pt>
                <c:pt idx="29">
                  <c:v>237.50103240501582</c:v>
                </c:pt>
                <c:pt idx="30">
                  <c:v>262.07156486354245</c:v>
                </c:pt>
                <c:pt idx="31">
                  <c:v>248.60527151478641</c:v>
                </c:pt>
                <c:pt idx="32">
                  <c:v>237.41399412427785</c:v>
                </c:pt>
                <c:pt idx="33">
                  <c:v>410.54261257188296</c:v>
                </c:pt>
                <c:pt idx="34">
                  <c:v>261.53059448573873</c:v>
                </c:pt>
                <c:pt idx="35">
                  <c:v>262.82252262494814</c:v>
                </c:pt>
                <c:pt idx="36">
                  <c:v>252.74127527255061</c:v>
                </c:pt>
                <c:pt idx="37">
                  <c:v>237.95691877165973</c:v>
                </c:pt>
                <c:pt idx="38">
                  <c:v>236.80144292221888</c:v>
                </c:pt>
                <c:pt idx="39">
                  <c:v>267.95028139937074</c:v>
                </c:pt>
                <c:pt idx="40">
                  <c:v>270.44063223388798</c:v>
                </c:pt>
                <c:pt idx="41">
                  <c:v>248.75182752507146</c:v>
                </c:pt>
                <c:pt idx="42">
                  <c:v>238.93607836629047</c:v>
                </c:pt>
                <c:pt idx="43">
                  <c:v>448.08107316821815</c:v>
                </c:pt>
                <c:pt idx="44">
                  <c:v>248.13921765678077</c:v>
                </c:pt>
                <c:pt idx="45">
                  <c:v>251.46982132644524</c:v>
                </c:pt>
                <c:pt idx="46">
                  <c:v>997.94762207393421</c:v>
                </c:pt>
                <c:pt idx="47">
                  <c:v>273.6843976992659</c:v>
                </c:pt>
                <c:pt idx="48">
                  <c:v>370.41985789635049</c:v>
                </c:pt>
                <c:pt idx="49">
                  <c:v>235.30627783357968</c:v>
                </c:pt>
                <c:pt idx="50">
                  <c:v>252.70132236116413</c:v>
                </c:pt>
                <c:pt idx="51">
                  <c:v>376.71972755179127</c:v>
                </c:pt>
                <c:pt idx="52">
                  <c:v>250.06376300003049</c:v>
                </c:pt>
                <c:pt idx="53">
                  <c:v>508.57520000635969</c:v>
                </c:pt>
                <c:pt idx="54">
                  <c:v>229.21338641110808</c:v>
                </c:pt>
                <c:pt idx="55">
                  <c:v>249.28345326014559</c:v>
                </c:pt>
                <c:pt idx="56">
                  <c:v>250.82339990068201</c:v>
                </c:pt>
                <c:pt idx="57">
                  <c:v>265.32427518196812</c:v>
                </c:pt>
                <c:pt idx="58">
                  <c:v>258.61627893122767</c:v>
                </c:pt>
                <c:pt idx="59">
                  <c:v>243.92937565132254</c:v>
                </c:pt>
                <c:pt idx="60">
                  <c:v>250.6707564141243</c:v>
                </c:pt>
                <c:pt idx="61">
                  <c:v>250.32153454979155</c:v>
                </c:pt>
                <c:pt idx="62">
                  <c:v>253.99902728969235</c:v>
                </c:pt>
                <c:pt idx="63">
                  <c:v>257.41940012199984</c:v>
                </c:pt>
                <c:pt idx="64">
                  <c:v>250.97235999344383</c:v>
                </c:pt>
                <c:pt idx="65">
                  <c:v>248.60606678146823</c:v>
                </c:pt>
                <c:pt idx="66">
                  <c:v>244.71445977375117</c:v>
                </c:pt>
                <c:pt idx="67">
                  <c:v>244.06300100876376</c:v>
                </c:pt>
                <c:pt idx="68">
                  <c:v>242.53630233470699</c:v>
                </c:pt>
                <c:pt idx="69">
                  <c:v>401.06859090632543</c:v>
                </c:pt>
                <c:pt idx="70">
                  <c:v>269.23257158501826</c:v>
                </c:pt>
                <c:pt idx="71">
                  <c:v>256.7587588864622</c:v>
                </c:pt>
                <c:pt idx="72">
                  <c:v>253.98095696159251</c:v>
                </c:pt>
                <c:pt idx="73">
                  <c:v>250.69127164704108</c:v>
                </c:pt>
                <c:pt idx="74">
                  <c:v>248.33275184013385</c:v>
                </c:pt>
                <c:pt idx="75">
                  <c:v>243.44289487919445</c:v>
                </c:pt>
                <c:pt idx="76">
                  <c:v>233.92804419732539</c:v>
                </c:pt>
                <c:pt idx="77">
                  <c:v>230.07559630072132</c:v>
                </c:pt>
                <c:pt idx="78">
                  <c:v>244.24144988360717</c:v>
                </c:pt>
                <c:pt idx="79">
                  <c:v>235.94749148980083</c:v>
                </c:pt>
                <c:pt idx="80">
                  <c:v>222.55115054717555</c:v>
                </c:pt>
                <c:pt idx="81">
                  <c:v>252.95746470926665</c:v>
                </c:pt>
                <c:pt idx="82">
                  <c:v>246.04895140027668</c:v>
                </c:pt>
                <c:pt idx="83">
                  <c:v>243.04685364852071</c:v>
                </c:pt>
                <c:pt idx="84">
                  <c:v>239.47796684335404</c:v>
                </c:pt>
                <c:pt idx="85">
                  <c:v>264.69658955438075</c:v>
                </c:pt>
                <c:pt idx="86">
                  <c:v>239.7959334772782</c:v>
                </c:pt>
                <c:pt idx="87">
                  <c:v>258.32784367336683</c:v>
                </c:pt>
                <c:pt idx="88">
                  <c:v>257.3131143027627</c:v>
                </c:pt>
                <c:pt idx="89">
                  <c:v>253.74429490241212</c:v>
                </c:pt>
                <c:pt idx="90">
                  <c:v>245.50526872792517</c:v>
                </c:pt>
                <c:pt idx="91">
                  <c:v>245.08374046898788</c:v>
                </c:pt>
                <c:pt idx="92">
                  <c:v>239.81476854890278</c:v>
                </c:pt>
                <c:pt idx="93">
                  <c:v>245.64720884497794</c:v>
                </c:pt>
                <c:pt idx="94">
                  <c:v>245.29350516058031</c:v>
                </c:pt>
                <c:pt idx="95">
                  <c:v>232.59527245620205</c:v>
                </c:pt>
                <c:pt idx="96">
                  <c:v>288.03088803089355</c:v>
                </c:pt>
                <c:pt idx="97">
                  <c:v>261.34384199295971</c:v>
                </c:pt>
                <c:pt idx="98">
                  <c:v>259.86616471963481</c:v>
                </c:pt>
                <c:pt idx="99">
                  <c:v>249.17484162079475</c:v>
                </c:pt>
                <c:pt idx="100">
                  <c:v>254.76896037637744</c:v>
                </c:pt>
                <c:pt idx="101">
                  <c:v>241.42249799020416</c:v>
                </c:pt>
                <c:pt idx="102">
                  <c:v>240.6126891157019</c:v>
                </c:pt>
                <c:pt idx="103">
                  <c:v>239.07852760517883</c:v>
                </c:pt>
                <c:pt idx="104">
                  <c:v>276.41418163977374</c:v>
                </c:pt>
                <c:pt idx="105">
                  <c:v>242.5794717392798</c:v>
                </c:pt>
                <c:pt idx="106">
                  <c:v>232.18278989264098</c:v>
                </c:pt>
                <c:pt idx="107">
                  <c:v>259.63657044338316</c:v>
                </c:pt>
                <c:pt idx="108">
                  <c:v>234.31749914535345</c:v>
                </c:pt>
                <c:pt idx="109">
                  <c:v>253.21591932966058</c:v>
                </c:pt>
                <c:pt idx="110">
                  <c:v>246.78873912972131</c:v>
                </c:pt>
                <c:pt idx="111">
                  <c:v>241.53571708636923</c:v>
                </c:pt>
                <c:pt idx="112">
                  <c:v>218.73691539331182</c:v>
                </c:pt>
                <c:pt idx="113">
                  <c:v>236.87223108583757</c:v>
                </c:pt>
                <c:pt idx="114">
                  <c:v>241.86289494659064</c:v>
                </c:pt>
                <c:pt idx="115">
                  <c:v>329.32229706331736</c:v>
                </c:pt>
                <c:pt idx="116">
                  <c:v>243.29003585620544</c:v>
                </c:pt>
                <c:pt idx="117">
                  <c:v>228.24989326576838</c:v>
                </c:pt>
                <c:pt idx="118">
                  <c:v>325.28448865066116</c:v>
                </c:pt>
                <c:pt idx="119">
                  <c:v>246.92386842802486</c:v>
                </c:pt>
                <c:pt idx="120">
                  <c:v>244.70122818700315</c:v>
                </c:pt>
                <c:pt idx="121">
                  <c:v>306.48624733349925</c:v>
                </c:pt>
                <c:pt idx="122">
                  <c:v>231.39990488599645</c:v>
                </c:pt>
                <c:pt idx="123">
                  <c:v>267.22858361985055</c:v>
                </c:pt>
                <c:pt idx="124">
                  <c:v>245.59861836089772</c:v>
                </c:pt>
                <c:pt idx="125">
                  <c:v>237.67648743010645</c:v>
                </c:pt>
                <c:pt idx="126">
                  <c:v>237.54742333913461</c:v>
                </c:pt>
                <c:pt idx="127">
                  <c:v>248.49436102601194</c:v>
                </c:pt>
                <c:pt idx="128">
                  <c:v>217.31367629741294</c:v>
                </c:pt>
                <c:pt idx="129">
                  <c:v>234.22439001397203</c:v>
                </c:pt>
                <c:pt idx="130">
                  <c:v>241.52064312300124</c:v>
                </c:pt>
                <c:pt idx="131">
                  <c:v>240.45335885895196</c:v>
                </c:pt>
                <c:pt idx="132">
                  <c:v>235.59233553800223</c:v>
                </c:pt>
                <c:pt idx="133">
                  <c:v>229.64576567294301</c:v>
                </c:pt>
                <c:pt idx="134">
                  <c:v>224.14647009018088</c:v>
                </c:pt>
                <c:pt idx="135">
                  <c:v>215.34278444319114</c:v>
                </c:pt>
                <c:pt idx="136">
                  <c:v>222.61457046895066</c:v>
                </c:pt>
                <c:pt idx="137">
                  <c:v>258.10257236252971</c:v>
                </c:pt>
                <c:pt idx="138">
                  <c:v>239.13836345171103</c:v>
                </c:pt>
                <c:pt idx="139">
                  <c:v>244.88048955036842</c:v>
                </c:pt>
                <c:pt idx="140">
                  <c:v>248.35804748074372</c:v>
                </c:pt>
                <c:pt idx="141">
                  <c:v>221.24732238761129</c:v>
                </c:pt>
                <c:pt idx="142">
                  <c:v>252.91327363708004</c:v>
                </c:pt>
                <c:pt idx="143">
                  <c:v>249.79001921872947</c:v>
                </c:pt>
                <c:pt idx="144">
                  <c:v>241.27951035737553</c:v>
                </c:pt>
                <c:pt idx="145">
                  <c:v>239.21027405470051</c:v>
                </c:pt>
                <c:pt idx="146">
                  <c:v>236.5944143872423</c:v>
                </c:pt>
                <c:pt idx="147">
                  <c:v>235.26939297920609</c:v>
                </c:pt>
                <c:pt idx="148">
                  <c:v>325.43602383067878</c:v>
                </c:pt>
                <c:pt idx="149">
                  <c:v>241.86677442923897</c:v>
                </c:pt>
                <c:pt idx="150">
                  <c:v>231.88752488949189</c:v>
                </c:pt>
                <c:pt idx="151">
                  <c:v>230.72588450975206</c:v>
                </c:pt>
                <c:pt idx="152">
                  <c:v>227.16074106866651</c:v>
                </c:pt>
                <c:pt idx="153">
                  <c:v>307.61422885894825</c:v>
                </c:pt>
                <c:pt idx="154">
                  <c:v>246.59067148419896</c:v>
                </c:pt>
                <c:pt idx="155">
                  <c:v>228.94966506237861</c:v>
                </c:pt>
                <c:pt idx="156">
                  <c:v>256.47126093517886</c:v>
                </c:pt>
                <c:pt idx="157">
                  <c:v>253.54257130618595</c:v>
                </c:pt>
                <c:pt idx="158">
                  <c:v>245.70769844175979</c:v>
                </c:pt>
                <c:pt idx="159">
                  <c:v>238.02246117619362</c:v>
                </c:pt>
                <c:pt idx="160">
                  <c:v>313.53386547111631</c:v>
                </c:pt>
                <c:pt idx="161">
                  <c:v>338.9865582102575</c:v>
                </c:pt>
                <c:pt idx="162">
                  <c:v>324.86477258779308</c:v>
                </c:pt>
                <c:pt idx="163">
                  <c:v>341.98325921752502</c:v>
                </c:pt>
                <c:pt idx="164">
                  <c:v>323.02548833553897</c:v>
                </c:pt>
                <c:pt idx="165">
                  <c:v>318.78715147501435</c:v>
                </c:pt>
                <c:pt idx="166">
                  <c:v>308.03746923629666</c:v>
                </c:pt>
                <c:pt idx="167">
                  <c:v>320.32372469478719</c:v>
                </c:pt>
                <c:pt idx="168">
                  <c:v>319.57472144140183</c:v>
                </c:pt>
                <c:pt idx="169">
                  <c:v>343.70711466997381</c:v>
                </c:pt>
                <c:pt idx="170">
                  <c:v>319.79741558070202</c:v>
                </c:pt>
                <c:pt idx="171">
                  <c:v>240.21469163593909</c:v>
                </c:pt>
                <c:pt idx="172">
                  <c:v>228.24893166050941</c:v>
                </c:pt>
                <c:pt idx="173">
                  <c:v>286.80092674646909</c:v>
                </c:pt>
                <c:pt idx="174">
                  <c:v>244.25099089887718</c:v>
                </c:pt>
                <c:pt idx="175">
                  <c:v>231.43776201366416</c:v>
                </c:pt>
                <c:pt idx="176">
                  <c:v>226.09462492783823</c:v>
                </c:pt>
                <c:pt idx="177">
                  <c:v>272.07812199512989</c:v>
                </c:pt>
                <c:pt idx="178">
                  <c:v>357.32612902047947</c:v>
                </c:pt>
                <c:pt idx="179">
                  <c:v>243.99182333029518</c:v>
                </c:pt>
                <c:pt idx="180">
                  <c:v>237.0267059333803</c:v>
                </c:pt>
                <c:pt idx="181">
                  <c:v>232.29207646005415</c:v>
                </c:pt>
                <c:pt idx="182">
                  <c:v>312.83320232042138</c:v>
                </c:pt>
                <c:pt idx="183">
                  <c:v>324.53912947828593</c:v>
                </c:pt>
                <c:pt idx="184">
                  <c:v>236.09463689033697</c:v>
                </c:pt>
                <c:pt idx="185">
                  <c:v>342.57235802300158</c:v>
                </c:pt>
                <c:pt idx="186">
                  <c:v>329.96651287942933</c:v>
                </c:pt>
                <c:pt idx="187">
                  <c:v>328.81523095317885</c:v>
                </c:pt>
                <c:pt idx="188">
                  <c:v>316.0741668982277</c:v>
                </c:pt>
                <c:pt idx="189">
                  <c:v>327.85071778650388</c:v>
                </c:pt>
                <c:pt idx="190">
                  <c:v>241.34860554222757</c:v>
                </c:pt>
                <c:pt idx="191">
                  <c:v>299.26851543628254</c:v>
                </c:pt>
                <c:pt idx="192">
                  <c:v>246.19695219887427</c:v>
                </c:pt>
                <c:pt idx="193">
                  <c:v>234.3822990057744</c:v>
                </c:pt>
                <c:pt idx="194">
                  <c:v>250.51189015306403</c:v>
                </c:pt>
                <c:pt idx="195">
                  <c:v>240.68167201621222</c:v>
                </c:pt>
                <c:pt idx="196">
                  <c:v>239.1307039950126</c:v>
                </c:pt>
                <c:pt idx="197">
                  <c:v>233.94906611918225</c:v>
                </c:pt>
                <c:pt idx="198">
                  <c:v>231.74770284657373</c:v>
                </c:pt>
                <c:pt idx="199">
                  <c:v>252.30816128595342</c:v>
                </c:pt>
                <c:pt idx="200">
                  <c:v>236.23685408834132</c:v>
                </c:pt>
                <c:pt idx="201">
                  <c:v>245.07649219196486</c:v>
                </c:pt>
                <c:pt idx="202">
                  <c:v>237.0287112408092</c:v>
                </c:pt>
                <c:pt idx="203">
                  <c:v>237.50147287802648</c:v>
                </c:pt>
                <c:pt idx="204">
                  <c:v>232.09031267418726</c:v>
                </c:pt>
                <c:pt idx="205">
                  <c:v>250.09199565755137</c:v>
                </c:pt>
                <c:pt idx="206">
                  <c:v>250.57094480417365</c:v>
                </c:pt>
                <c:pt idx="207">
                  <c:v>245.675664506598</c:v>
                </c:pt>
                <c:pt idx="208">
                  <c:v>223.48836430246652</c:v>
                </c:pt>
                <c:pt idx="209">
                  <c:v>310.92179916119414</c:v>
                </c:pt>
                <c:pt idx="210">
                  <c:v>267.14488089429642</c:v>
                </c:pt>
                <c:pt idx="211">
                  <c:v>239.82416060335757</c:v>
                </c:pt>
                <c:pt idx="212">
                  <c:v>257.78333827254517</c:v>
                </c:pt>
                <c:pt idx="213">
                  <c:v>246.47393502952488</c:v>
                </c:pt>
                <c:pt idx="214">
                  <c:v>234.83475593261031</c:v>
                </c:pt>
                <c:pt idx="215">
                  <c:v>237.88360125800261</c:v>
                </c:pt>
                <c:pt idx="216">
                  <c:v>229.12384374178029</c:v>
                </c:pt>
                <c:pt idx="217">
                  <c:v>257.84643149756783</c:v>
                </c:pt>
                <c:pt idx="218">
                  <c:v>236.6760531966919</c:v>
                </c:pt>
                <c:pt idx="219">
                  <c:v>249.55190025043359</c:v>
                </c:pt>
                <c:pt idx="220">
                  <c:v>237.14028999422953</c:v>
                </c:pt>
                <c:pt idx="221">
                  <c:v>247.83274930834705</c:v>
                </c:pt>
                <c:pt idx="222">
                  <c:v>218.60766535579594</c:v>
                </c:pt>
                <c:pt idx="223">
                  <c:v>226.91971393738135</c:v>
                </c:pt>
                <c:pt idx="224">
                  <c:v>225.01645196538763</c:v>
                </c:pt>
                <c:pt idx="225">
                  <c:v>232.05789779976743</c:v>
                </c:pt>
                <c:pt idx="226">
                  <c:v>223.93378593833688</c:v>
                </c:pt>
                <c:pt idx="227">
                  <c:v>265.75985637446297</c:v>
                </c:pt>
                <c:pt idx="228">
                  <c:v>219.65964715204382</c:v>
                </c:pt>
                <c:pt idx="229">
                  <c:v>223.98943042175807</c:v>
                </c:pt>
                <c:pt idx="230">
                  <c:v>215.98566741398253</c:v>
                </c:pt>
                <c:pt idx="231">
                  <c:v>227.71836162736992</c:v>
                </c:pt>
                <c:pt idx="232">
                  <c:v>226.97521125221076</c:v>
                </c:pt>
                <c:pt idx="233">
                  <c:v>267.09951698332435</c:v>
                </c:pt>
                <c:pt idx="234">
                  <c:v>261.93306232503386</c:v>
                </c:pt>
                <c:pt idx="235">
                  <c:v>231.48205625914261</c:v>
                </c:pt>
                <c:pt idx="236">
                  <c:v>228.3104392028315</c:v>
                </c:pt>
                <c:pt idx="237">
                  <c:v>228.26988655745686</c:v>
                </c:pt>
                <c:pt idx="238">
                  <c:v>259.46827011054035</c:v>
                </c:pt>
                <c:pt idx="239">
                  <c:v>226.2506295722948</c:v>
                </c:pt>
                <c:pt idx="240">
                  <c:v>261.71672636673276</c:v>
                </c:pt>
                <c:pt idx="241">
                  <c:v>224.57449777683979</c:v>
                </c:pt>
                <c:pt idx="242">
                  <c:v>242.76418289231972</c:v>
                </c:pt>
                <c:pt idx="243">
                  <c:v>234.65563580936455</c:v>
                </c:pt>
                <c:pt idx="244">
                  <c:v>265.12210626907302</c:v>
                </c:pt>
                <c:pt idx="245">
                  <c:v>220.83386456994995</c:v>
                </c:pt>
                <c:pt idx="246">
                  <c:v>238.40285828709551</c:v>
                </c:pt>
                <c:pt idx="247">
                  <c:v>243.9254099449106</c:v>
                </c:pt>
                <c:pt idx="248">
                  <c:v>234.65612996694671</c:v>
                </c:pt>
                <c:pt idx="249">
                  <c:v>244.52787893793175</c:v>
                </c:pt>
                <c:pt idx="250">
                  <c:v>235.07787457858097</c:v>
                </c:pt>
                <c:pt idx="251">
                  <c:v>249.70985211615584</c:v>
                </c:pt>
                <c:pt idx="252">
                  <c:v>233.90574856714534</c:v>
                </c:pt>
                <c:pt idx="253">
                  <c:v>214.99641558006815</c:v>
                </c:pt>
                <c:pt idx="254">
                  <c:v>234.40141998970111</c:v>
                </c:pt>
                <c:pt idx="255">
                  <c:v>227.74564181588246</c:v>
                </c:pt>
                <c:pt idx="256">
                  <c:v>224.20801737691303</c:v>
                </c:pt>
                <c:pt idx="257">
                  <c:v>238.57519643742495</c:v>
                </c:pt>
                <c:pt idx="258">
                  <c:v>236.07533901260547</c:v>
                </c:pt>
                <c:pt idx="259">
                  <c:v>230.19229301457895</c:v>
                </c:pt>
                <c:pt idx="260">
                  <c:v>229.75329351069809</c:v>
                </c:pt>
                <c:pt idx="261">
                  <c:v>211.31794155535079</c:v>
                </c:pt>
                <c:pt idx="262">
                  <c:v>304.26412457753941</c:v>
                </c:pt>
                <c:pt idx="263">
                  <c:v>233.07180867509047</c:v>
                </c:pt>
                <c:pt idx="264">
                  <c:v>220.57559716033049</c:v>
                </c:pt>
                <c:pt idx="265">
                  <c:v>254.73690184851461</c:v>
                </c:pt>
                <c:pt idx="266">
                  <c:v>241.80580240916152</c:v>
                </c:pt>
                <c:pt idx="267">
                  <c:v>221.43661600185632</c:v>
                </c:pt>
                <c:pt idx="268">
                  <c:v>220.37311904353587</c:v>
                </c:pt>
                <c:pt idx="269">
                  <c:v>225.33773295469069</c:v>
                </c:pt>
                <c:pt idx="270">
                  <c:v>224.01453147533826</c:v>
                </c:pt>
                <c:pt idx="271">
                  <c:v>218.15272921073759</c:v>
                </c:pt>
                <c:pt idx="272">
                  <c:v>219.51796581938052</c:v>
                </c:pt>
                <c:pt idx="273">
                  <c:v>241.96040865334092</c:v>
                </c:pt>
                <c:pt idx="274">
                  <c:v>231.15763358784227</c:v>
                </c:pt>
                <c:pt idx="275">
                  <c:v>251.76978719899299</c:v>
                </c:pt>
                <c:pt idx="276">
                  <c:v>224.4024654240765</c:v>
                </c:pt>
                <c:pt idx="277">
                  <c:v>247.7268289966523</c:v>
                </c:pt>
                <c:pt idx="278">
                  <c:v>231.05572054775712</c:v>
                </c:pt>
                <c:pt idx="279">
                  <c:v>230.87493947937418</c:v>
                </c:pt>
                <c:pt idx="280">
                  <c:v>235.17545487364717</c:v>
                </c:pt>
                <c:pt idx="281">
                  <c:v>276.07217705229948</c:v>
                </c:pt>
                <c:pt idx="282">
                  <c:v>244.31667504177122</c:v>
                </c:pt>
                <c:pt idx="283">
                  <c:v>255.25343798668038</c:v>
                </c:pt>
                <c:pt idx="284">
                  <c:v>218.26984781217499</c:v>
                </c:pt>
                <c:pt idx="285">
                  <c:v>276.81931797507855</c:v>
                </c:pt>
                <c:pt idx="286">
                  <c:v>224.53424436556105</c:v>
                </c:pt>
                <c:pt idx="287">
                  <c:v>223.858648968403</c:v>
                </c:pt>
                <c:pt idx="288">
                  <c:v>216.71963556725066</c:v>
                </c:pt>
                <c:pt idx="289">
                  <c:v>233.31481356271209</c:v>
                </c:pt>
                <c:pt idx="290">
                  <c:v>225.8575949429827</c:v>
                </c:pt>
                <c:pt idx="291">
                  <c:v>237.91235300667967</c:v>
                </c:pt>
                <c:pt idx="292">
                  <c:v>226.98616149829576</c:v>
                </c:pt>
                <c:pt idx="293">
                  <c:v>216.23964296283646</c:v>
                </c:pt>
                <c:pt idx="294">
                  <c:v>244.57314843914546</c:v>
                </c:pt>
                <c:pt idx="295">
                  <c:v>227.44928099131175</c:v>
                </c:pt>
                <c:pt idx="296">
                  <c:v>216.93911401328168</c:v>
                </c:pt>
                <c:pt idx="297">
                  <c:v>257.30865183294065</c:v>
                </c:pt>
                <c:pt idx="298">
                  <c:v>231.20234488277634</c:v>
                </c:pt>
                <c:pt idx="299">
                  <c:v>226.43936391239734</c:v>
                </c:pt>
                <c:pt idx="300">
                  <c:v>228.59091025706351</c:v>
                </c:pt>
                <c:pt idx="301">
                  <c:v>243.4607347413544</c:v>
                </c:pt>
                <c:pt idx="302">
                  <c:v>236.23471664562891</c:v>
                </c:pt>
                <c:pt idx="303">
                  <c:v>244.36158890580745</c:v>
                </c:pt>
                <c:pt idx="304">
                  <c:v>242.74966337688028</c:v>
                </c:pt>
                <c:pt idx="305">
                  <c:v>240.99997557878183</c:v>
                </c:pt>
                <c:pt idx="306">
                  <c:v>259.80962150657035</c:v>
                </c:pt>
                <c:pt idx="307">
                  <c:v>215.85167309759476</c:v>
                </c:pt>
                <c:pt idx="308">
                  <c:v>222.09935075092227</c:v>
                </c:pt>
                <c:pt idx="309">
                  <c:v>227.50100345133114</c:v>
                </c:pt>
                <c:pt idx="310">
                  <c:v>221.53870675321724</c:v>
                </c:pt>
                <c:pt idx="311">
                  <c:v>214.35836451523622</c:v>
                </c:pt>
                <c:pt idx="312">
                  <c:v>242.78564014337647</c:v>
                </c:pt>
                <c:pt idx="313">
                  <c:v>222.91905545911507</c:v>
                </c:pt>
                <c:pt idx="314">
                  <c:v>229.36364527295459</c:v>
                </c:pt>
                <c:pt idx="315">
                  <c:v>217.71229947320666</c:v>
                </c:pt>
                <c:pt idx="316">
                  <c:v>268.42199648247737</c:v>
                </c:pt>
                <c:pt idx="317">
                  <c:v>245.6932159534492</c:v>
                </c:pt>
                <c:pt idx="318">
                  <c:v>223.60603061746562</c:v>
                </c:pt>
                <c:pt idx="319">
                  <c:v>238.26706372048611</c:v>
                </c:pt>
                <c:pt idx="320">
                  <c:v>229.43424017118048</c:v>
                </c:pt>
                <c:pt idx="321">
                  <c:v>248.74362043910776</c:v>
                </c:pt>
                <c:pt idx="322">
                  <c:v>231.92880946381189</c:v>
                </c:pt>
                <c:pt idx="323">
                  <c:v>241.59554219576194</c:v>
                </c:pt>
                <c:pt idx="324">
                  <c:v>237.02658808335701</c:v>
                </c:pt>
                <c:pt idx="325">
                  <c:v>225.75121952502525</c:v>
                </c:pt>
                <c:pt idx="326">
                  <c:v>228.42861656142119</c:v>
                </c:pt>
                <c:pt idx="327">
                  <c:v>210.38297299685618</c:v>
                </c:pt>
                <c:pt idx="328">
                  <c:v>235.06915352879398</c:v>
                </c:pt>
                <c:pt idx="329">
                  <c:v>233.51138012261828</c:v>
                </c:pt>
                <c:pt idx="330">
                  <c:v>232.48799514636119</c:v>
                </c:pt>
                <c:pt idx="331">
                  <c:v>230.77751224074947</c:v>
                </c:pt>
                <c:pt idx="332">
                  <c:v>229.69178426889025</c:v>
                </c:pt>
                <c:pt idx="333">
                  <c:v>243.02514452036277</c:v>
                </c:pt>
                <c:pt idx="334">
                  <c:v>237.08767664913108</c:v>
                </c:pt>
                <c:pt idx="335">
                  <c:v>234.01124581697584</c:v>
                </c:pt>
                <c:pt idx="336">
                  <c:v>219.29304272383808</c:v>
                </c:pt>
                <c:pt idx="337">
                  <c:v>209.83092405745089</c:v>
                </c:pt>
                <c:pt idx="338">
                  <c:v>249.31537712616625</c:v>
                </c:pt>
                <c:pt idx="339">
                  <c:v>241.42330001329674</c:v>
                </c:pt>
                <c:pt idx="340">
                  <c:v>212.82670008648145</c:v>
                </c:pt>
                <c:pt idx="341">
                  <c:v>224.14293767208486</c:v>
                </c:pt>
                <c:pt idx="342">
                  <c:v>268.58891909099509</c:v>
                </c:pt>
                <c:pt idx="343">
                  <c:v>234.17813360508623</c:v>
                </c:pt>
                <c:pt idx="344">
                  <c:v>237.20237426773929</c:v>
                </c:pt>
                <c:pt idx="345">
                  <c:v>225.10563114400375</c:v>
                </c:pt>
                <c:pt idx="346">
                  <c:v>220.42383279656767</c:v>
                </c:pt>
                <c:pt idx="347">
                  <c:v>230.78019466372965</c:v>
                </c:pt>
                <c:pt idx="348">
                  <c:v>227.37922662410975</c:v>
                </c:pt>
                <c:pt idx="349">
                  <c:v>218.32232141015228</c:v>
                </c:pt>
                <c:pt idx="350">
                  <c:v>237.31455181975829</c:v>
                </c:pt>
                <c:pt idx="351">
                  <c:v>224.80296839226364</c:v>
                </c:pt>
                <c:pt idx="352">
                  <c:v>222.67628928579032</c:v>
                </c:pt>
                <c:pt idx="353">
                  <c:v>221.63031506678834</c:v>
                </c:pt>
                <c:pt idx="354">
                  <c:v>240.81018329746692</c:v>
                </c:pt>
                <c:pt idx="355">
                  <c:v>236.8583730244552</c:v>
                </c:pt>
                <c:pt idx="356">
                  <c:v>233.31415216641636</c:v>
                </c:pt>
                <c:pt idx="357">
                  <c:v>236.72783962554291</c:v>
                </c:pt>
                <c:pt idx="358">
                  <c:v>232.20093353828298</c:v>
                </c:pt>
                <c:pt idx="359">
                  <c:v>241.89206581456622</c:v>
                </c:pt>
                <c:pt idx="360">
                  <c:v>226.01198142750147</c:v>
                </c:pt>
                <c:pt idx="361">
                  <c:v>224.40447494470655</c:v>
                </c:pt>
                <c:pt idx="362">
                  <c:v>203.05494530473212</c:v>
                </c:pt>
                <c:pt idx="363">
                  <c:v>223.44675226558445</c:v>
                </c:pt>
                <c:pt idx="364">
                  <c:v>243.33742991160005</c:v>
                </c:pt>
                <c:pt idx="365">
                  <c:v>240.15883872411743</c:v>
                </c:pt>
                <c:pt idx="366">
                  <c:v>237.82349704334845</c:v>
                </c:pt>
                <c:pt idx="367">
                  <c:v>219.51039634478403</c:v>
                </c:pt>
                <c:pt idx="368">
                  <c:v>223.25410553243901</c:v>
                </c:pt>
                <c:pt idx="369">
                  <c:v>253.52843999822392</c:v>
                </c:pt>
                <c:pt idx="370">
                  <c:v>218.46409970232733</c:v>
                </c:pt>
                <c:pt idx="371">
                  <c:v>228.62907286166742</c:v>
                </c:pt>
                <c:pt idx="372">
                  <c:v>228.43224246221502</c:v>
                </c:pt>
                <c:pt idx="373">
                  <c:v>298.18199001778947</c:v>
                </c:pt>
                <c:pt idx="374">
                  <c:v>220.35864803558525</c:v>
                </c:pt>
                <c:pt idx="375">
                  <c:v>227.52910995454803</c:v>
                </c:pt>
                <c:pt idx="376">
                  <c:v>224.2378529054165</c:v>
                </c:pt>
                <c:pt idx="377">
                  <c:v>260.93057211591861</c:v>
                </c:pt>
                <c:pt idx="378">
                  <c:v>218.66105938569146</c:v>
                </c:pt>
                <c:pt idx="379">
                  <c:v>235.79673743124761</c:v>
                </c:pt>
                <c:pt idx="380">
                  <c:v>213.82998394422702</c:v>
                </c:pt>
                <c:pt idx="381">
                  <c:v>233.28753660832706</c:v>
                </c:pt>
                <c:pt idx="382">
                  <c:v>219.63590642511988</c:v>
                </c:pt>
                <c:pt idx="383">
                  <c:v>241.96116512488288</c:v>
                </c:pt>
                <c:pt idx="384">
                  <c:v>233.67116737722753</c:v>
                </c:pt>
                <c:pt idx="385">
                  <c:v>224.68942479213828</c:v>
                </c:pt>
                <c:pt idx="386">
                  <c:v>236.69501590539582</c:v>
                </c:pt>
                <c:pt idx="387">
                  <c:v>238.10647695710759</c:v>
                </c:pt>
                <c:pt idx="388">
                  <c:v>261.2337329210572</c:v>
                </c:pt>
                <c:pt idx="389">
                  <c:v>246.18115066528037</c:v>
                </c:pt>
                <c:pt idx="390">
                  <c:v>218.30246107427857</c:v>
                </c:pt>
                <c:pt idx="391">
                  <c:v>237.38850653247317</c:v>
                </c:pt>
                <c:pt idx="392">
                  <c:v>234.28209444895435</c:v>
                </c:pt>
                <c:pt idx="393">
                  <c:v>215.32017417950618</c:v>
                </c:pt>
                <c:pt idx="394">
                  <c:v>212.97754970686103</c:v>
                </c:pt>
                <c:pt idx="395">
                  <c:v>234.49948558652517</c:v>
                </c:pt>
                <c:pt idx="396">
                  <c:v>234.33758461908423</c:v>
                </c:pt>
                <c:pt idx="397">
                  <c:v>212.22993769081344</c:v>
                </c:pt>
                <c:pt idx="398">
                  <c:v>223.76485002834136</c:v>
                </c:pt>
                <c:pt idx="399">
                  <c:v>225.2326086372843</c:v>
                </c:pt>
                <c:pt idx="400">
                  <c:v>224.46246341279095</c:v>
                </c:pt>
                <c:pt idx="401">
                  <c:v>222.36424660466744</c:v>
                </c:pt>
                <c:pt idx="402">
                  <c:v>237.15890153068557</c:v>
                </c:pt>
                <c:pt idx="403">
                  <c:v>222.32969016987161</c:v>
                </c:pt>
                <c:pt idx="404">
                  <c:v>231.79169950824735</c:v>
                </c:pt>
                <c:pt idx="405">
                  <c:v>228.59146039478702</c:v>
                </c:pt>
                <c:pt idx="406">
                  <c:v>207.31917574676905</c:v>
                </c:pt>
                <c:pt idx="407">
                  <c:v>213.8040349854229</c:v>
                </c:pt>
                <c:pt idx="408">
                  <c:v>254.90101475076642</c:v>
                </c:pt>
                <c:pt idx="409">
                  <c:v>219.124384731731</c:v>
                </c:pt>
                <c:pt idx="410">
                  <c:v>227.10073166248591</c:v>
                </c:pt>
                <c:pt idx="411">
                  <c:v>214.46623320568162</c:v>
                </c:pt>
                <c:pt idx="412">
                  <c:v>235.88409745342503</c:v>
                </c:pt>
                <c:pt idx="413">
                  <c:v>247.09477535476427</c:v>
                </c:pt>
                <c:pt idx="414">
                  <c:v>255.74582712466361</c:v>
                </c:pt>
                <c:pt idx="415">
                  <c:v>220.92530112481526</c:v>
                </c:pt>
                <c:pt idx="416">
                  <c:v>251.23276167731245</c:v>
                </c:pt>
                <c:pt idx="417">
                  <c:v>278.72562398561212</c:v>
                </c:pt>
                <c:pt idx="418">
                  <c:v>290.92002014965624</c:v>
                </c:pt>
                <c:pt idx="419">
                  <c:v>221.06895961740389</c:v>
                </c:pt>
                <c:pt idx="420">
                  <c:v>232.05744066741332</c:v>
                </c:pt>
                <c:pt idx="421">
                  <c:v>227.2259281670045</c:v>
                </c:pt>
                <c:pt idx="422">
                  <c:v>219.71912342494272</c:v>
                </c:pt>
                <c:pt idx="423">
                  <c:v>222.89256771873733</c:v>
                </c:pt>
                <c:pt idx="424">
                  <c:v>226.05929237577487</c:v>
                </c:pt>
                <c:pt idx="425">
                  <c:v>213.47818389502672</c:v>
                </c:pt>
                <c:pt idx="426">
                  <c:v>261.88074767390157</c:v>
                </c:pt>
                <c:pt idx="427">
                  <c:v>219.48477596227102</c:v>
                </c:pt>
                <c:pt idx="428">
                  <c:v>230.65469282584667</c:v>
                </c:pt>
                <c:pt idx="429">
                  <c:v>216.78442545419441</c:v>
                </c:pt>
                <c:pt idx="430">
                  <c:v>240.41140794809715</c:v>
                </c:pt>
                <c:pt idx="431">
                  <c:v>244.94199147251413</c:v>
                </c:pt>
                <c:pt idx="432">
                  <c:v>228.24123490649919</c:v>
                </c:pt>
                <c:pt idx="433">
                  <c:v>264.43630204046127</c:v>
                </c:pt>
                <c:pt idx="434">
                  <c:v>263.33661442012993</c:v>
                </c:pt>
                <c:pt idx="435">
                  <c:v>224.25177655667059</c:v>
                </c:pt>
                <c:pt idx="436">
                  <c:v>215.40548339086999</c:v>
                </c:pt>
                <c:pt idx="437">
                  <c:v>222.40185331828059</c:v>
                </c:pt>
                <c:pt idx="438">
                  <c:v>230.08098702021582</c:v>
                </c:pt>
                <c:pt idx="439">
                  <c:v>235.24917472627192</c:v>
                </c:pt>
                <c:pt idx="440">
                  <c:v>237.65671502880363</c:v>
                </c:pt>
                <c:pt idx="441">
                  <c:v>217.88700046046199</c:v>
                </c:pt>
                <c:pt idx="442">
                  <c:v>207.71117021639228</c:v>
                </c:pt>
                <c:pt idx="443">
                  <c:v>240.59767321297224</c:v>
                </c:pt>
                <c:pt idx="444">
                  <c:v>271.5784995456317</c:v>
                </c:pt>
                <c:pt idx="445">
                  <c:v>255.53635851166354</c:v>
                </c:pt>
                <c:pt idx="446">
                  <c:v>220.79146466030406</c:v>
                </c:pt>
                <c:pt idx="447">
                  <c:v>239.58343586007143</c:v>
                </c:pt>
                <c:pt idx="448">
                  <c:v>229.68560302735651</c:v>
                </c:pt>
                <c:pt idx="449">
                  <c:v>228.19702112923878</c:v>
                </c:pt>
                <c:pt idx="450">
                  <c:v>254.90104888758501</c:v>
                </c:pt>
                <c:pt idx="451">
                  <c:v>239.12878110003936</c:v>
                </c:pt>
                <c:pt idx="452">
                  <c:v>227.47579160599352</c:v>
                </c:pt>
                <c:pt idx="453">
                  <c:v>225.67562876856078</c:v>
                </c:pt>
                <c:pt idx="454">
                  <c:v>234.35869523466559</c:v>
                </c:pt>
                <c:pt idx="455">
                  <c:v>230.2855611721935</c:v>
                </c:pt>
                <c:pt idx="456">
                  <c:v>273.28174325130595</c:v>
                </c:pt>
                <c:pt idx="457">
                  <c:v>248.63240390855125</c:v>
                </c:pt>
                <c:pt idx="458">
                  <c:v>277.02896819372717</c:v>
                </c:pt>
                <c:pt idx="459">
                  <c:v>220.20064178188159</c:v>
                </c:pt>
                <c:pt idx="460">
                  <c:v>237.30398513415145</c:v>
                </c:pt>
                <c:pt idx="461">
                  <c:v>231.54816049626982</c:v>
                </c:pt>
                <c:pt idx="462">
                  <c:v>229.07401712466259</c:v>
                </c:pt>
                <c:pt idx="463">
                  <c:v>240.31439021681911</c:v>
                </c:pt>
                <c:pt idx="464">
                  <c:v>223.40730677469986</c:v>
                </c:pt>
                <c:pt idx="465">
                  <c:v>238.18031856621218</c:v>
                </c:pt>
                <c:pt idx="466">
                  <c:v>216.82622262564044</c:v>
                </c:pt>
                <c:pt idx="467">
                  <c:v>222.29303141369587</c:v>
                </c:pt>
                <c:pt idx="468">
                  <c:v>227.85099493608217</c:v>
                </c:pt>
                <c:pt idx="469">
                  <c:v>233.27494119229084</c:v>
                </c:pt>
                <c:pt idx="470">
                  <c:v>229.81984188899949</c:v>
                </c:pt>
                <c:pt idx="471">
                  <c:v>223.5608481478387</c:v>
                </c:pt>
                <c:pt idx="472">
                  <c:v>220.83639267142516</c:v>
                </c:pt>
                <c:pt idx="473">
                  <c:v>209.58046768637487</c:v>
                </c:pt>
                <c:pt idx="474">
                  <c:v>239.8452753210816</c:v>
                </c:pt>
                <c:pt idx="475">
                  <c:v>214.28546430179935</c:v>
                </c:pt>
                <c:pt idx="476">
                  <c:v>259.65552569961284</c:v>
                </c:pt>
                <c:pt idx="477">
                  <c:v>242.85089663250415</c:v>
                </c:pt>
                <c:pt idx="478">
                  <c:v>226.83299710982843</c:v>
                </c:pt>
                <c:pt idx="479">
                  <c:v>221.01136268055447</c:v>
                </c:pt>
                <c:pt idx="480">
                  <c:v>210.89995801075042</c:v>
                </c:pt>
                <c:pt idx="481">
                  <c:v>258.02977553870744</c:v>
                </c:pt>
                <c:pt idx="482">
                  <c:v>228.95956838169238</c:v>
                </c:pt>
                <c:pt idx="483">
                  <c:v>233.13679041486924</c:v>
                </c:pt>
                <c:pt idx="484">
                  <c:v>229.65895022856711</c:v>
                </c:pt>
                <c:pt idx="485">
                  <c:v>227.22172155693477</c:v>
                </c:pt>
                <c:pt idx="486">
                  <c:v>221.58867166718159</c:v>
                </c:pt>
                <c:pt idx="487">
                  <c:v>209.55245826870879</c:v>
                </c:pt>
                <c:pt idx="488">
                  <c:v>249.67338022337907</c:v>
                </c:pt>
                <c:pt idx="489">
                  <c:v>241.95161581956214</c:v>
                </c:pt>
                <c:pt idx="490">
                  <c:v>259.39613584791186</c:v>
                </c:pt>
                <c:pt idx="491">
                  <c:v>222.60801519726778</c:v>
                </c:pt>
                <c:pt idx="492">
                  <c:v>227.3623348350427</c:v>
                </c:pt>
                <c:pt idx="493">
                  <c:v>222.11365666911237</c:v>
                </c:pt>
                <c:pt idx="494">
                  <c:v>238.2512164324381</c:v>
                </c:pt>
                <c:pt idx="495">
                  <c:v>231.25720014306819</c:v>
                </c:pt>
                <c:pt idx="496">
                  <c:v>220.16870393086353</c:v>
                </c:pt>
                <c:pt idx="497">
                  <c:v>272.06236568396344</c:v>
                </c:pt>
                <c:pt idx="498">
                  <c:v>236.19953408369619</c:v>
                </c:pt>
                <c:pt idx="499">
                  <c:v>225.01832175645777</c:v>
                </c:pt>
                <c:pt idx="500">
                  <c:v>266.96276798079197</c:v>
                </c:pt>
                <c:pt idx="501">
                  <c:v>236.36923702699576</c:v>
                </c:pt>
                <c:pt idx="502">
                  <c:v>233.32298387087005</c:v>
                </c:pt>
                <c:pt idx="503">
                  <c:v>292.74327826470557</c:v>
                </c:pt>
                <c:pt idx="504">
                  <c:v>226.6891371858926</c:v>
                </c:pt>
                <c:pt idx="505">
                  <c:v>237.65780074080857</c:v>
                </c:pt>
                <c:pt idx="506">
                  <c:v>233.39020256305747</c:v>
                </c:pt>
                <c:pt idx="507">
                  <c:v>227.58531060377621</c:v>
                </c:pt>
                <c:pt idx="508">
                  <c:v>264.87293973084803</c:v>
                </c:pt>
                <c:pt idx="509">
                  <c:v>224.16102250594918</c:v>
                </c:pt>
                <c:pt idx="510">
                  <c:v>218.77945079137967</c:v>
                </c:pt>
                <c:pt idx="511">
                  <c:v>248.99212848131694</c:v>
                </c:pt>
                <c:pt idx="512">
                  <c:v>245.83027130215186</c:v>
                </c:pt>
                <c:pt idx="513">
                  <c:v>231.43939285424787</c:v>
                </c:pt>
                <c:pt idx="514">
                  <c:v>216.1525132286051</c:v>
                </c:pt>
                <c:pt idx="515">
                  <c:v>228.81334102785334</c:v>
                </c:pt>
                <c:pt idx="516">
                  <c:v>227.06927556779581</c:v>
                </c:pt>
                <c:pt idx="517">
                  <c:v>226.07718653876182</c:v>
                </c:pt>
                <c:pt idx="518">
                  <c:v>227.38812592639724</c:v>
                </c:pt>
                <c:pt idx="519">
                  <c:v>233.99389365588385</c:v>
                </c:pt>
                <c:pt idx="520">
                  <c:v>216.50591735877825</c:v>
                </c:pt>
                <c:pt idx="521">
                  <c:v>235.48180671984815</c:v>
                </c:pt>
                <c:pt idx="522">
                  <c:v>230.26846078613158</c:v>
                </c:pt>
                <c:pt idx="523">
                  <c:v>227.94863819805306</c:v>
                </c:pt>
                <c:pt idx="524">
                  <c:v>215.82455808452676</c:v>
                </c:pt>
                <c:pt idx="525">
                  <c:v>210.08025895771581</c:v>
                </c:pt>
                <c:pt idx="526">
                  <c:v>237.52869681450306</c:v>
                </c:pt>
                <c:pt idx="527">
                  <c:v>208.85439739575034</c:v>
                </c:pt>
                <c:pt idx="528">
                  <c:v>231.29709123457678</c:v>
                </c:pt>
                <c:pt idx="529">
                  <c:v>220.45410550798829</c:v>
                </c:pt>
                <c:pt idx="530">
                  <c:v>225.89793643815577</c:v>
                </c:pt>
                <c:pt idx="531">
                  <c:v>221.18266648184812</c:v>
                </c:pt>
                <c:pt idx="532">
                  <c:v>231.04596746941104</c:v>
                </c:pt>
                <c:pt idx="533">
                  <c:v>206.0105800060735</c:v>
                </c:pt>
                <c:pt idx="534">
                  <c:v>213.90248873365277</c:v>
                </c:pt>
                <c:pt idx="535">
                  <c:v>221.05261815304056</c:v>
                </c:pt>
                <c:pt idx="536">
                  <c:v>217.30395295301309</c:v>
                </c:pt>
                <c:pt idx="537">
                  <c:v>227.404316984253</c:v>
                </c:pt>
                <c:pt idx="538">
                  <c:v>224.76306856691136</c:v>
                </c:pt>
                <c:pt idx="539">
                  <c:v>208.34439881259462</c:v>
                </c:pt>
                <c:pt idx="540">
                  <c:v>236.02040342066306</c:v>
                </c:pt>
                <c:pt idx="541">
                  <c:v>208.7011925212623</c:v>
                </c:pt>
                <c:pt idx="542">
                  <c:v>217.3879484177051</c:v>
                </c:pt>
                <c:pt idx="543">
                  <c:v>218.35648182681825</c:v>
                </c:pt>
                <c:pt idx="544">
                  <c:v>219.89972415683241</c:v>
                </c:pt>
                <c:pt idx="545">
                  <c:v>212.68643106788974</c:v>
                </c:pt>
                <c:pt idx="546">
                  <c:v>202.22425877950843</c:v>
                </c:pt>
                <c:pt idx="547">
                  <c:v>219.13036031621138</c:v>
                </c:pt>
                <c:pt idx="548">
                  <c:v>228.72016248621978</c:v>
                </c:pt>
                <c:pt idx="549">
                  <c:v>215.39104075481603</c:v>
                </c:pt>
                <c:pt idx="550">
                  <c:v>223.73349499427178</c:v>
                </c:pt>
                <c:pt idx="551">
                  <c:v>273.93921373029127</c:v>
                </c:pt>
                <c:pt idx="552">
                  <c:v>225.53973199944849</c:v>
                </c:pt>
                <c:pt idx="553">
                  <c:v>236.64226725759403</c:v>
                </c:pt>
                <c:pt idx="554">
                  <c:v>232.22358887276107</c:v>
                </c:pt>
                <c:pt idx="555">
                  <c:v>245.36951382463937</c:v>
                </c:pt>
                <c:pt idx="556">
                  <c:v>223.04149421870028</c:v>
                </c:pt>
                <c:pt idx="557">
                  <c:v>217.59270801908457</c:v>
                </c:pt>
                <c:pt idx="558">
                  <c:v>242.20523536897386</c:v>
                </c:pt>
                <c:pt idx="559">
                  <c:v>222.04109787996876</c:v>
                </c:pt>
                <c:pt idx="560">
                  <c:v>242.78541232383097</c:v>
                </c:pt>
                <c:pt idx="561">
                  <c:v>226.33770947199167</c:v>
                </c:pt>
                <c:pt idx="562">
                  <c:v>211.81486695206152</c:v>
                </c:pt>
                <c:pt idx="563">
                  <c:v>239.8121445410608</c:v>
                </c:pt>
                <c:pt idx="564">
                  <c:v>234.13513855285217</c:v>
                </c:pt>
                <c:pt idx="565">
                  <c:v>245.68614691917296</c:v>
                </c:pt>
                <c:pt idx="566">
                  <c:v>232.37048040020937</c:v>
                </c:pt>
                <c:pt idx="567">
                  <c:v>266.26298515980051</c:v>
                </c:pt>
                <c:pt idx="568">
                  <c:v>231.99658777162372</c:v>
                </c:pt>
                <c:pt idx="569">
                  <c:v>245.21658639673672</c:v>
                </c:pt>
                <c:pt idx="570">
                  <c:v>227.59327155792357</c:v>
                </c:pt>
                <c:pt idx="571">
                  <c:v>265.95835883273151</c:v>
                </c:pt>
                <c:pt idx="572">
                  <c:v>223.96079918347556</c:v>
                </c:pt>
                <c:pt idx="573">
                  <c:v>235.58982785866058</c:v>
                </c:pt>
                <c:pt idx="574">
                  <c:v>238.18633860990252</c:v>
                </c:pt>
                <c:pt idx="575">
                  <c:v>230.65670263844913</c:v>
                </c:pt>
                <c:pt idx="576">
                  <c:v>218.0570272602717</c:v>
                </c:pt>
                <c:pt idx="577">
                  <c:v>264.36574880039814</c:v>
                </c:pt>
                <c:pt idx="578">
                  <c:v>216.34438774688397</c:v>
                </c:pt>
                <c:pt idx="579">
                  <c:v>234.56683865884204</c:v>
                </c:pt>
                <c:pt idx="580">
                  <c:v>223.92370506746855</c:v>
                </c:pt>
                <c:pt idx="581">
                  <c:v>252.89429677993022</c:v>
                </c:pt>
                <c:pt idx="582">
                  <c:v>228.66886326859085</c:v>
                </c:pt>
                <c:pt idx="583">
                  <c:v>222.88887257658317</c:v>
                </c:pt>
                <c:pt idx="584">
                  <c:v>223.96059442013527</c:v>
                </c:pt>
                <c:pt idx="585">
                  <c:v>254.38843131713196</c:v>
                </c:pt>
                <c:pt idx="586">
                  <c:v>216.56340691842021</c:v>
                </c:pt>
                <c:pt idx="587">
                  <c:v>226.91184395980991</c:v>
                </c:pt>
                <c:pt idx="588">
                  <c:v>231.60431226729341</c:v>
                </c:pt>
                <c:pt idx="589">
                  <c:v>261.18350904508571</c:v>
                </c:pt>
                <c:pt idx="590">
                  <c:v>229.31675272575126</c:v>
                </c:pt>
                <c:pt idx="591">
                  <c:v>225.87652702222113</c:v>
                </c:pt>
                <c:pt idx="592">
                  <c:v>225.78020223444449</c:v>
                </c:pt>
                <c:pt idx="593">
                  <c:v>244.55610628342606</c:v>
                </c:pt>
                <c:pt idx="594">
                  <c:v>229.59494630257089</c:v>
                </c:pt>
                <c:pt idx="595">
                  <c:v>224.68646397738979</c:v>
                </c:pt>
                <c:pt idx="596">
                  <c:v>229.12802856873569</c:v>
                </c:pt>
                <c:pt idx="597">
                  <c:v>210.56724321097562</c:v>
                </c:pt>
                <c:pt idx="598">
                  <c:v>240.36836800010488</c:v>
                </c:pt>
                <c:pt idx="599">
                  <c:v>234.85333291560667</c:v>
                </c:pt>
                <c:pt idx="600">
                  <c:v>222.93049508400352</c:v>
                </c:pt>
                <c:pt idx="601">
                  <c:v>241.33520320258191</c:v>
                </c:pt>
                <c:pt idx="602">
                  <c:v>229.03702713399929</c:v>
                </c:pt>
                <c:pt idx="603">
                  <c:v>238.69259669946985</c:v>
                </c:pt>
                <c:pt idx="604">
                  <c:v>213.9158957665571</c:v>
                </c:pt>
                <c:pt idx="605">
                  <c:v>264.46076426253188</c:v>
                </c:pt>
                <c:pt idx="606">
                  <c:v>214.16089774404384</c:v>
                </c:pt>
                <c:pt idx="607">
                  <c:v>236.32223881611264</c:v>
                </c:pt>
                <c:pt idx="608">
                  <c:v>223.96733508878214</c:v>
                </c:pt>
                <c:pt idx="609">
                  <c:v>222.36640187026941</c:v>
                </c:pt>
                <c:pt idx="610">
                  <c:v>233.62755692767044</c:v>
                </c:pt>
                <c:pt idx="611">
                  <c:v>230.87307119616747</c:v>
                </c:pt>
                <c:pt idx="612">
                  <c:v>232.80150592377785</c:v>
                </c:pt>
                <c:pt idx="613">
                  <c:v>271.91342067600692</c:v>
                </c:pt>
                <c:pt idx="614">
                  <c:v>241.50876333405523</c:v>
                </c:pt>
                <c:pt idx="615">
                  <c:v>224.76392800882576</c:v>
                </c:pt>
                <c:pt idx="616">
                  <c:v>216.49823524625603</c:v>
                </c:pt>
                <c:pt idx="617">
                  <c:v>301.86545313521765</c:v>
                </c:pt>
                <c:pt idx="618">
                  <c:v>245.36034938683011</c:v>
                </c:pt>
                <c:pt idx="619">
                  <c:v>213.60316425978388</c:v>
                </c:pt>
                <c:pt idx="620">
                  <c:v>213.26655258697355</c:v>
                </c:pt>
                <c:pt idx="621">
                  <c:v>218.64181133000392</c:v>
                </c:pt>
                <c:pt idx="622">
                  <c:v>221.29699066069961</c:v>
                </c:pt>
                <c:pt idx="623">
                  <c:v>215.91791668724693</c:v>
                </c:pt>
                <c:pt idx="624">
                  <c:v>244.79707127614418</c:v>
                </c:pt>
                <c:pt idx="625">
                  <c:v>238.00793150766157</c:v>
                </c:pt>
                <c:pt idx="626">
                  <c:v>237.30939069919074</c:v>
                </c:pt>
                <c:pt idx="627">
                  <c:v>238.04285342562278</c:v>
                </c:pt>
                <c:pt idx="628">
                  <c:v>220.81511204999234</c:v>
                </c:pt>
                <c:pt idx="629">
                  <c:v>228.66046454851843</c:v>
                </c:pt>
                <c:pt idx="630">
                  <c:v>245.8784177100616</c:v>
                </c:pt>
                <c:pt idx="631">
                  <c:v>245.0808807024267</c:v>
                </c:pt>
                <c:pt idx="632">
                  <c:v>217.14646388046225</c:v>
                </c:pt>
                <c:pt idx="633">
                  <c:v>237.1649591383142</c:v>
                </c:pt>
                <c:pt idx="634">
                  <c:v>236.03925030906478</c:v>
                </c:pt>
                <c:pt idx="635">
                  <c:v>239.52859434812424</c:v>
                </c:pt>
                <c:pt idx="636">
                  <c:v>238.51796991950209</c:v>
                </c:pt>
                <c:pt idx="637">
                  <c:v>236.92739357679423</c:v>
                </c:pt>
                <c:pt idx="638">
                  <c:v>235.64536766538333</c:v>
                </c:pt>
                <c:pt idx="639">
                  <c:v>232.02748778072129</c:v>
                </c:pt>
                <c:pt idx="640">
                  <c:v>222.95572213435028</c:v>
                </c:pt>
                <c:pt idx="641">
                  <c:v>240.90500842642803</c:v>
                </c:pt>
                <c:pt idx="642">
                  <c:v>223.58769028137138</c:v>
                </c:pt>
                <c:pt idx="643">
                  <c:v>220.98738392123477</c:v>
                </c:pt>
                <c:pt idx="644">
                  <c:v>225.97070980350034</c:v>
                </c:pt>
                <c:pt idx="645">
                  <c:v>234.26980337794296</c:v>
                </c:pt>
                <c:pt idx="646">
                  <c:v>231.69160730231417</c:v>
                </c:pt>
                <c:pt idx="647">
                  <c:v>230.0120465644942</c:v>
                </c:pt>
                <c:pt idx="648">
                  <c:v>236.14408233940668</c:v>
                </c:pt>
                <c:pt idx="649">
                  <c:v>235.7667633920164</c:v>
                </c:pt>
                <c:pt idx="650">
                  <c:v>232.8556719197887</c:v>
                </c:pt>
                <c:pt idx="651">
                  <c:v>230.71369207220903</c:v>
                </c:pt>
                <c:pt idx="652">
                  <c:v>240.222137012426</c:v>
                </c:pt>
                <c:pt idx="653">
                  <c:v>207.19362738271082</c:v>
                </c:pt>
                <c:pt idx="654">
                  <c:v>232.31494510007442</c:v>
                </c:pt>
                <c:pt idx="655">
                  <c:v>214.69777970809045</c:v>
                </c:pt>
                <c:pt idx="656">
                  <c:v>226.35331286689183</c:v>
                </c:pt>
                <c:pt idx="657">
                  <c:v>221.19831915281668</c:v>
                </c:pt>
                <c:pt idx="658">
                  <c:v>226.28001465702076</c:v>
                </c:pt>
                <c:pt idx="659">
                  <c:v>228.66950431477125</c:v>
                </c:pt>
                <c:pt idx="660">
                  <c:v>274.50889020344766</c:v>
                </c:pt>
                <c:pt idx="661">
                  <c:v>235.30347055280217</c:v>
                </c:pt>
                <c:pt idx="662">
                  <c:v>217.19902278778244</c:v>
                </c:pt>
                <c:pt idx="663">
                  <c:v>235.35482577372699</c:v>
                </c:pt>
                <c:pt idx="664">
                  <c:v>234.71714090075454</c:v>
                </c:pt>
                <c:pt idx="665">
                  <c:v>241.2469895143131</c:v>
                </c:pt>
                <c:pt idx="666">
                  <c:v>245.6063323303554</c:v>
                </c:pt>
                <c:pt idx="667">
                  <c:v>240.20947930891094</c:v>
                </c:pt>
                <c:pt idx="668">
                  <c:v>238.00745684714192</c:v>
                </c:pt>
                <c:pt idx="669">
                  <c:v>233.23090361885914</c:v>
                </c:pt>
                <c:pt idx="670">
                  <c:v>227.38420316910475</c:v>
                </c:pt>
                <c:pt idx="671">
                  <c:v>235.2641138973525</c:v>
                </c:pt>
                <c:pt idx="672">
                  <c:v>228.50324690879785</c:v>
                </c:pt>
                <c:pt idx="673">
                  <c:v>219.98234331966478</c:v>
                </c:pt>
                <c:pt idx="674">
                  <c:v>220.51359567357312</c:v>
                </c:pt>
                <c:pt idx="675">
                  <c:v>227.15816397875352</c:v>
                </c:pt>
                <c:pt idx="676">
                  <c:v>216.28288933802128</c:v>
                </c:pt>
                <c:pt idx="677">
                  <c:v>252.08533699017931</c:v>
                </c:pt>
                <c:pt idx="678">
                  <c:v>242.72310568680251</c:v>
                </c:pt>
                <c:pt idx="679">
                  <c:v>238.43176726070581</c:v>
                </c:pt>
                <c:pt idx="680">
                  <c:v>236.87985504394743</c:v>
                </c:pt>
                <c:pt idx="681">
                  <c:v>217.25475367774945</c:v>
                </c:pt>
                <c:pt idx="682">
                  <c:v>241.3598873672297</c:v>
                </c:pt>
                <c:pt idx="683">
                  <c:v>237.26459289153638</c:v>
                </c:pt>
                <c:pt idx="684">
                  <c:v>227.45350144813281</c:v>
                </c:pt>
                <c:pt idx="685">
                  <c:v>228.27983869863738</c:v>
                </c:pt>
                <c:pt idx="686">
                  <c:v>222.54594356815622</c:v>
                </c:pt>
                <c:pt idx="687">
                  <c:v>223.81940642307359</c:v>
                </c:pt>
                <c:pt idx="688">
                  <c:v>227.35461722730656</c:v>
                </c:pt>
                <c:pt idx="689">
                  <c:v>235.39185997252181</c:v>
                </c:pt>
                <c:pt idx="690">
                  <c:v>240.51889493426293</c:v>
                </c:pt>
                <c:pt idx="691">
                  <c:v>248.05299268466001</c:v>
                </c:pt>
                <c:pt idx="692">
                  <c:v>241.06022246642067</c:v>
                </c:pt>
                <c:pt idx="693">
                  <c:v>224.64563236178989</c:v>
                </c:pt>
                <c:pt idx="694">
                  <c:v>250.75873275661664</c:v>
                </c:pt>
                <c:pt idx="695">
                  <c:v>210.21739290005493</c:v>
                </c:pt>
                <c:pt idx="696">
                  <c:v>245.97111836436747</c:v>
                </c:pt>
                <c:pt idx="697">
                  <c:v>236.09765637442862</c:v>
                </c:pt>
                <c:pt idx="698">
                  <c:v>230.62329709573049</c:v>
                </c:pt>
                <c:pt idx="699">
                  <c:v>228.43514071932316</c:v>
                </c:pt>
                <c:pt idx="700">
                  <c:v>215.15798547566641</c:v>
                </c:pt>
                <c:pt idx="701">
                  <c:v>235.59939586476142</c:v>
                </c:pt>
                <c:pt idx="702">
                  <c:v>228.62078701842773</c:v>
                </c:pt>
                <c:pt idx="703">
                  <c:v>235.78734979592377</c:v>
                </c:pt>
                <c:pt idx="704">
                  <c:v>220.08567282985408</c:v>
                </c:pt>
                <c:pt idx="705">
                  <c:v>215.00845330543234</c:v>
                </c:pt>
                <c:pt idx="706">
                  <c:v>243.22065907903701</c:v>
                </c:pt>
                <c:pt idx="707">
                  <c:v>217.66860970732645</c:v>
                </c:pt>
                <c:pt idx="708">
                  <c:v>228.65554499612725</c:v>
                </c:pt>
                <c:pt idx="709">
                  <c:v>224.92914050617344</c:v>
                </c:pt>
                <c:pt idx="710">
                  <c:v>216.7585062715149</c:v>
                </c:pt>
                <c:pt idx="711">
                  <c:v>244.82935126457187</c:v>
                </c:pt>
                <c:pt idx="712">
                  <c:v>231.58009276786893</c:v>
                </c:pt>
                <c:pt idx="713">
                  <c:v>231.17713098875021</c:v>
                </c:pt>
                <c:pt idx="714">
                  <c:v>235.41444603600254</c:v>
                </c:pt>
                <c:pt idx="715">
                  <c:v>229.40498403146677</c:v>
                </c:pt>
                <c:pt idx="716">
                  <c:v>228.28402045066036</c:v>
                </c:pt>
                <c:pt idx="717">
                  <c:v>219.9276273463617</c:v>
                </c:pt>
                <c:pt idx="718">
                  <c:v>241.00152914522727</c:v>
                </c:pt>
                <c:pt idx="719">
                  <c:v>216.67355987672977</c:v>
                </c:pt>
                <c:pt idx="720">
                  <c:v>235.00847873758528</c:v>
                </c:pt>
                <c:pt idx="721">
                  <c:v>236.46417678662741</c:v>
                </c:pt>
                <c:pt idx="722">
                  <c:v>229.7546550260443</c:v>
                </c:pt>
                <c:pt idx="723">
                  <c:v>244.2805254014298</c:v>
                </c:pt>
                <c:pt idx="724">
                  <c:v>232.37904883002363</c:v>
                </c:pt>
                <c:pt idx="725">
                  <c:v>245.54464328621231</c:v>
                </c:pt>
                <c:pt idx="726">
                  <c:v>235.97214452347572</c:v>
                </c:pt>
                <c:pt idx="727">
                  <c:v>221.10436048009677</c:v>
                </c:pt>
                <c:pt idx="728">
                  <c:v>230.86051505982303</c:v>
                </c:pt>
                <c:pt idx="729">
                  <c:v>256.64311325571168</c:v>
                </c:pt>
                <c:pt idx="730">
                  <c:v>280.66014131091839</c:v>
                </c:pt>
                <c:pt idx="731">
                  <c:v>252.43353220073783</c:v>
                </c:pt>
                <c:pt idx="732">
                  <c:v>227.00167386297991</c:v>
                </c:pt>
                <c:pt idx="733">
                  <c:v>238.2682940013506</c:v>
                </c:pt>
                <c:pt idx="734">
                  <c:v>215.44478670726446</c:v>
                </c:pt>
                <c:pt idx="735">
                  <c:v>230.40473830850215</c:v>
                </c:pt>
                <c:pt idx="736">
                  <c:v>226.1236474261724</c:v>
                </c:pt>
                <c:pt idx="737">
                  <c:v>232.20852782261491</c:v>
                </c:pt>
                <c:pt idx="738">
                  <c:v>233.37415528394325</c:v>
                </c:pt>
                <c:pt idx="739">
                  <c:v>228.32278852284898</c:v>
                </c:pt>
                <c:pt idx="740">
                  <c:v>226.91344494426448</c:v>
                </c:pt>
                <c:pt idx="741">
                  <c:v>238.61764554069924</c:v>
                </c:pt>
                <c:pt idx="742">
                  <c:v>220.4092105195424</c:v>
                </c:pt>
                <c:pt idx="743">
                  <c:v>232.05481927519006</c:v>
                </c:pt>
                <c:pt idx="744">
                  <c:v>240.21163281548857</c:v>
                </c:pt>
                <c:pt idx="745">
                  <c:v>218.44676568356596</c:v>
                </c:pt>
                <c:pt idx="746">
                  <c:v>238.01807327758598</c:v>
                </c:pt>
                <c:pt idx="747">
                  <c:v>242.03362888640763</c:v>
                </c:pt>
                <c:pt idx="748">
                  <c:v>215.6586121770878</c:v>
                </c:pt>
                <c:pt idx="749">
                  <c:v>255.81516607918243</c:v>
                </c:pt>
                <c:pt idx="750">
                  <c:v>237.56849829383648</c:v>
                </c:pt>
                <c:pt idx="751">
                  <c:v>235.85895808285176</c:v>
                </c:pt>
                <c:pt idx="752">
                  <c:v>228.8251998896385</c:v>
                </c:pt>
                <c:pt idx="753">
                  <c:v>217.6143388813349</c:v>
                </c:pt>
                <c:pt idx="754">
                  <c:v>250.06859103841344</c:v>
                </c:pt>
                <c:pt idx="755">
                  <c:v>230.4596255506323</c:v>
                </c:pt>
                <c:pt idx="756">
                  <c:v>257.23457480655833</c:v>
                </c:pt>
                <c:pt idx="757">
                  <c:v>233.8439854904245</c:v>
                </c:pt>
                <c:pt idx="758">
                  <c:v>234.53549430245724</c:v>
                </c:pt>
                <c:pt idx="759">
                  <c:v>222.28344813656662</c:v>
                </c:pt>
                <c:pt idx="760">
                  <c:v>246.86370074647979</c:v>
                </c:pt>
                <c:pt idx="761">
                  <c:v>233.11315892683328</c:v>
                </c:pt>
                <c:pt idx="762">
                  <c:v>227.79101898149744</c:v>
                </c:pt>
                <c:pt idx="763">
                  <c:v>226.6880448290207</c:v>
                </c:pt>
                <c:pt idx="764">
                  <c:v>231.81650594537163</c:v>
                </c:pt>
                <c:pt idx="765">
                  <c:v>235.65665914340386</c:v>
                </c:pt>
                <c:pt idx="766">
                  <c:v>241.63000095720642</c:v>
                </c:pt>
                <c:pt idx="767">
                  <c:v>234.21156895777591</c:v>
                </c:pt>
                <c:pt idx="768">
                  <c:v>241.75594012739006</c:v>
                </c:pt>
                <c:pt idx="769">
                  <c:v>233.58035887923407</c:v>
                </c:pt>
                <c:pt idx="770">
                  <c:v>239.3052193256282</c:v>
                </c:pt>
                <c:pt idx="771">
                  <c:v>234.99042085791737</c:v>
                </c:pt>
                <c:pt idx="772">
                  <c:v>245.94824625968513</c:v>
                </c:pt>
                <c:pt idx="773">
                  <c:v>220.33610840942313</c:v>
                </c:pt>
                <c:pt idx="774">
                  <c:v>230.03651176221942</c:v>
                </c:pt>
                <c:pt idx="775">
                  <c:v>213.88174757238903</c:v>
                </c:pt>
                <c:pt idx="776">
                  <c:v>249.19029173446293</c:v>
                </c:pt>
                <c:pt idx="777">
                  <c:v>241.95462333375133</c:v>
                </c:pt>
                <c:pt idx="778">
                  <c:v>227.50685790372424</c:v>
                </c:pt>
                <c:pt idx="779">
                  <c:v>236.82036402948569</c:v>
                </c:pt>
                <c:pt idx="780">
                  <c:v>245.08000881970725</c:v>
                </c:pt>
                <c:pt idx="781">
                  <c:v>240.76772380433385</c:v>
                </c:pt>
                <c:pt idx="782">
                  <c:v>239.69324544730816</c:v>
                </c:pt>
                <c:pt idx="783">
                  <c:v>232.53931824292499</c:v>
                </c:pt>
                <c:pt idx="784">
                  <c:v>245.40195270423831</c:v>
                </c:pt>
                <c:pt idx="785">
                  <c:v>238.91392412290006</c:v>
                </c:pt>
                <c:pt idx="786">
                  <c:v>235.73956645948479</c:v>
                </c:pt>
                <c:pt idx="787">
                  <c:v>241.69092133243481</c:v>
                </c:pt>
                <c:pt idx="788">
                  <c:v>236.83814894129051</c:v>
                </c:pt>
                <c:pt idx="789">
                  <c:v>230.89712514184563</c:v>
                </c:pt>
                <c:pt idx="790">
                  <c:v>244.28956086346807</c:v>
                </c:pt>
                <c:pt idx="791">
                  <c:v>232.24306053896038</c:v>
                </c:pt>
                <c:pt idx="792">
                  <c:v>243.75373202927898</c:v>
                </c:pt>
                <c:pt idx="793">
                  <c:v>232.58345256450502</c:v>
                </c:pt>
                <c:pt idx="794">
                  <c:v>235.44069061151728</c:v>
                </c:pt>
                <c:pt idx="795">
                  <c:v>235.28231238612415</c:v>
                </c:pt>
                <c:pt idx="796">
                  <c:v>254.35168123352108</c:v>
                </c:pt>
                <c:pt idx="797">
                  <c:v>245.59703297484856</c:v>
                </c:pt>
                <c:pt idx="798">
                  <c:v>247.57307026258815</c:v>
                </c:pt>
                <c:pt idx="799">
                  <c:v>240.61944854067008</c:v>
                </c:pt>
                <c:pt idx="800">
                  <c:v>239.93672356508023</c:v>
                </c:pt>
                <c:pt idx="801">
                  <c:v>230.95774563310925</c:v>
                </c:pt>
                <c:pt idx="802">
                  <c:v>257.06413723404489</c:v>
                </c:pt>
                <c:pt idx="803">
                  <c:v>243.07336344856907</c:v>
                </c:pt>
                <c:pt idx="804">
                  <c:v>241.99566035204731</c:v>
                </c:pt>
                <c:pt idx="805">
                  <c:v>233.67641182920755</c:v>
                </c:pt>
                <c:pt idx="806">
                  <c:v>247.80745975220844</c:v>
                </c:pt>
                <c:pt idx="807">
                  <c:v>239.46416149308195</c:v>
                </c:pt>
                <c:pt idx="808">
                  <c:v>253.05596154490175</c:v>
                </c:pt>
                <c:pt idx="809">
                  <c:v>230.22497270988015</c:v>
                </c:pt>
                <c:pt idx="810">
                  <c:v>238.85920196769797</c:v>
                </c:pt>
                <c:pt idx="811">
                  <c:v>230.28416050470699</c:v>
                </c:pt>
                <c:pt idx="812">
                  <c:v>243.58145075458791</c:v>
                </c:pt>
                <c:pt idx="813">
                  <c:v>243.26000810509424</c:v>
                </c:pt>
                <c:pt idx="814">
                  <c:v>234.98969811233181</c:v>
                </c:pt>
                <c:pt idx="815">
                  <c:v>253.20845172234485</c:v>
                </c:pt>
                <c:pt idx="816">
                  <c:v>233.91621425896227</c:v>
                </c:pt>
                <c:pt idx="817">
                  <c:v>233.32268437486655</c:v>
                </c:pt>
                <c:pt idx="818">
                  <c:v>246.00539267896613</c:v>
                </c:pt>
                <c:pt idx="819">
                  <c:v>229.38685449183998</c:v>
                </c:pt>
                <c:pt idx="820">
                  <c:v>224.50748662973797</c:v>
                </c:pt>
                <c:pt idx="821">
                  <c:v>243.23481806638284</c:v>
                </c:pt>
                <c:pt idx="822">
                  <c:v>239.53319424242383</c:v>
                </c:pt>
                <c:pt idx="823">
                  <c:v>233.05727940406024</c:v>
                </c:pt>
                <c:pt idx="824">
                  <c:v>232.12836012661222</c:v>
                </c:pt>
                <c:pt idx="825">
                  <c:v>230.97367628980203</c:v>
                </c:pt>
                <c:pt idx="826">
                  <c:v>229.43016641245836</c:v>
                </c:pt>
                <c:pt idx="827">
                  <c:v>227.54411278418598</c:v>
                </c:pt>
                <c:pt idx="828">
                  <c:v>222.99692494214094</c:v>
                </c:pt>
                <c:pt idx="829">
                  <c:v>253.00862872063942</c:v>
                </c:pt>
                <c:pt idx="830">
                  <c:v>228.68649815620327</c:v>
                </c:pt>
                <c:pt idx="831">
                  <c:v>223.11349480813942</c:v>
                </c:pt>
                <c:pt idx="832">
                  <c:v>233.03083483864347</c:v>
                </c:pt>
                <c:pt idx="833">
                  <c:v>227.30370229655938</c:v>
                </c:pt>
                <c:pt idx="834">
                  <c:v>234.36395680361377</c:v>
                </c:pt>
                <c:pt idx="835">
                  <c:v>249.38028400134735</c:v>
                </c:pt>
                <c:pt idx="836">
                  <c:v>239.36061657490112</c:v>
                </c:pt>
                <c:pt idx="837">
                  <c:v>248.75414007813953</c:v>
                </c:pt>
                <c:pt idx="838">
                  <c:v>234.7263440151317</c:v>
                </c:pt>
                <c:pt idx="839">
                  <c:v>228.94577135874738</c:v>
                </c:pt>
                <c:pt idx="840">
                  <c:v>226.37669798887302</c:v>
                </c:pt>
                <c:pt idx="841">
                  <c:v>223.39156470510764</c:v>
                </c:pt>
                <c:pt idx="842">
                  <c:v>240.38808967419698</c:v>
                </c:pt>
                <c:pt idx="843">
                  <c:v>233.99761531368361</c:v>
                </c:pt>
                <c:pt idx="844">
                  <c:v>231.36328328180892</c:v>
                </c:pt>
                <c:pt idx="845">
                  <c:v>243.23854260075353</c:v>
                </c:pt>
                <c:pt idx="846">
                  <c:v>223.3349744404272</c:v>
                </c:pt>
                <c:pt idx="847">
                  <c:v>250.12463629170418</c:v>
                </c:pt>
                <c:pt idx="848">
                  <c:v>248.14076908570334</c:v>
                </c:pt>
                <c:pt idx="849">
                  <c:v>243.78635748701444</c:v>
                </c:pt>
                <c:pt idx="850">
                  <c:v>250.44418773425866</c:v>
                </c:pt>
                <c:pt idx="851">
                  <c:v>240.46221972187311</c:v>
                </c:pt>
                <c:pt idx="852">
                  <c:v>238.46612778655137</c:v>
                </c:pt>
                <c:pt idx="853">
                  <c:v>228.89793486781997</c:v>
                </c:pt>
                <c:pt idx="854">
                  <c:v>224.76340052878206</c:v>
                </c:pt>
                <c:pt idx="855">
                  <c:v>233.78460307639079</c:v>
                </c:pt>
                <c:pt idx="856">
                  <c:v>231.60478882421211</c:v>
                </c:pt>
                <c:pt idx="857">
                  <c:v>231.164245108947</c:v>
                </c:pt>
                <c:pt idx="858">
                  <c:v>230.25305261736329</c:v>
                </c:pt>
                <c:pt idx="859">
                  <c:v>229.75531169554199</c:v>
                </c:pt>
                <c:pt idx="860">
                  <c:v>236.13226240234221</c:v>
                </c:pt>
                <c:pt idx="861">
                  <c:v>232.64730311959997</c:v>
                </c:pt>
                <c:pt idx="862">
                  <c:v>226.58038160461126</c:v>
                </c:pt>
                <c:pt idx="863">
                  <c:v>228.50149695170438</c:v>
                </c:pt>
                <c:pt idx="864">
                  <c:v>235.72220147724568</c:v>
                </c:pt>
                <c:pt idx="865">
                  <c:v>234.20876455204805</c:v>
                </c:pt>
                <c:pt idx="866">
                  <c:v>244.72894301660514</c:v>
                </c:pt>
                <c:pt idx="867">
                  <c:v>238.74838438812313</c:v>
                </c:pt>
                <c:pt idx="868">
                  <c:v>237.99794253785549</c:v>
                </c:pt>
                <c:pt idx="869">
                  <c:v>232.27029335045827</c:v>
                </c:pt>
                <c:pt idx="870">
                  <c:v>259.08526306568956</c:v>
                </c:pt>
                <c:pt idx="871">
                  <c:v>248.25977937688828</c:v>
                </c:pt>
                <c:pt idx="872">
                  <c:v>240.09705196499863</c:v>
                </c:pt>
                <c:pt idx="873">
                  <c:v>234.40812594232852</c:v>
                </c:pt>
                <c:pt idx="874">
                  <c:v>234.1832848499993</c:v>
                </c:pt>
                <c:pt idx="875">
                  <c:v>239.9783074431549</c:v>
                </c:pt>
                <c:pt idx="876">
                  <c:v>221.96411076394944</c:v>
                </c:pt>
                <c:pt idx="877">
                  <c:v>245.03464030558297</c:v>
                </c:pt>
                <c:pt idx="878">
                  <c:v>244.33064684548907</c:v>
                </c:pt>
                <c:pt idx="879">
                  <c:v>236.8169998745764</c:v>
                </c:pt>
                <c:pt idx="880">
                  <c:v>243.34116035468338</c:v>
                </c:pt>
                <c:pt idx="881">
                  <c:v>241.05700426466709</c:v>
                </c:pt>
                <c:pt idx="882">
                  <c:v>230.77755312828853</c:v>
                </c:pt>
                <c:pt idx="883">
                  <c:v>217.35732726438275</c:v>
                </c:pt>
                <c:pt idx="884">
                  <c:v>241.03848676919245</c:v>
                </c:pt>
                <c:pt idx="885">
                  <c:v>226.08616655840984</c:v>
                </c:pt>
                <c:pt idx="886">
                  <c:v>251.99292129283265</c:v>
                </c:pt>
                <c:pt idx="887">
                  <c:v>238.13127754647635</c:v>
                </c:pt>
                <c:pt idx="888">
                  <c:v>235.74342716060397</c:v>
                </c:pt>
                <c:pt idx="889">
                  <c:v>238.6890183454056</c:v>
                </c:pt>
                <c:pt idx="890">
                  <c:v>248.85119555540697</c:v>
                </c:pt>
                <c:pt idx="891">
                  <c:v>242.64936720716872</c:v>
                </c:pt>
                <c:pt idx="892">
                  <c:v>242.19215027432918</c:v>
                </c:pt>
                <c:pt idx="893">
                  <c:v>235.13435995134614</c:v>
                </c:pt>
                <c:pt idx="894">
                  <c:v>226.55906724678545</c:v>
                </c:pt>
                <c:pt idx="895">
                  <c:v>236.40368807439313</c:v>
                </c:pt>
                <c:pt idx="896">
                  <c:v>235.95929363013994</c:v>
                </c:pt>
                <c:pt idx="897">
                  <c:v>234.7927751177553</c:v>
                </c:pt>
                <c:pt idx="898">
                  <c:v>217.1089032495305</c:v>
                </c:pt>
                <c:pt idx="899">
                  <c:v>249.43534439753716</c:v>
                </c:pt>
                <c:pt idx="900">
                  <c:v>241.82604742018023</c:v>
                </c:pt>
                <c:pt idx="901">
                  <c:v>270.88431554288081</c:v>
                </c:pt>
                <c:pt idx="902">
                  <c:v>249.3610954953906</c:v>
                </c:pt>
                <c:pt idx="903">
                  <c:v>234.63094964736027</c:v>
                </c:pt>
                <c:pt idx="904">
                  <c:v>259.32312629678262</c:v>
                </c:pt>
                <c:pt idx="905">
                  <c:v>248.87228712575646</c:v>
                </c:pt>
                <c:pt idx="906">
                  <c:v>241.00166224674646</c:v>
                </c:pt>
                <c:pt idx="907">
                  <c:v>239.08433197895764</c:v>
                </c:pt>
                <c:pt idx="908">
                  <c:v>238.67560726231375</c:v>
                </c:pt>
                <c:pt idx="909">
                  <c:v>234.07314811474788</c:v>
                </c:pt>
                <c:pt idx="910">
                  <c:v>241.40521455891951</c:v>
                </c:pt>
                <c:pt idx="911">
                  <c:v>236.51577016563425</c:v>
                </c:pt>
                <c:pt idx="912">
                  <c:v>252.93097082012352</c:v>
                </c:pt>
                <c:pt idx="913">
                  <c:v>244.82252438130445</c:v>
                </c:pt>
                <c:pt idx="914">
                  <c:v>233.28620927009456</c:v>
                </c:pt>
                <c:pt idx="915">
                  <c:v>231.7555272342679</c:v>
                </c:pt>
                <c:pt idx="916">
                  <c:v>230.70083898055793</c:v>
                </c:pt>
                <c:pt idx="917">
                  <c:v>228.73711924370056</c:v>
                </c:pt>
                <c:pt idx="918">
                  <c:v>251.52666830088265</c:v>
                </c:pt>
                <c:pt idx="919">
                  <c:v>240.99868529117174</c:v>
                </c:pt>
                <c:pt idx="920">
                  <c:v>235.19802535824738</c:v>
                </c:pt>
                <c:pt idx="921">
                  <c:v>260.3212130272567</c:v>
                </c:pt>
                <c:pt idx="922">
                  <c:v>246.43983813951476</c:v>
                </c:pt>
                <c:pt idx="923">
                  <c:v>244.81378051764921</c:v>
                </c:pt>
                <c:pt idx="924">
                  <c:v>252.59593645889473</c:v>
                </c:pt>
                <c:pt idx="925">
                  <c:v>250.57020297033722</c:v>
                </c:pt>
                <c:pt idx="926">
                  <c:v>237.65115284303727</c:v>
                </c:pt>
                <c:pt idx="927">
                  <c:v>247.37451457476098</c:v>
                </c:pt>
                <c:pt idx="928">
                  <c:v>250.12770473105587</c:v>
                </c:pt>
                <c:pt idx="929">
                  <c:v>233.64263636684979</c:v>
                </c:pt>
                <c:pt idx="930">
                  <c:v>245.31351773712231</c:v>
                </c:pt>
                <c:pt idx="931">
                  <c:v>238.90488267033291</c:v>
                </c:pt>
                <c:pt idx="932">
                  <c:v>248.11482402676683</c:v>
                </c:pt>
                <c:pt idx="933">
                  <c:v>226.58905180889431</c:v>
                </c:pt>
                <c:pt idx="934">
                  <c:v>240.01471023087547</c:v>
                </c:pt>
                <c:pt idx="935">
                  <c:v>234.78194074286529</c:v>
                </c:pt>
                <c:pt idx="936">
                  <c:v>231.1274097460271</c:v>
                </c:pt>
                <c:pt idx="937">
                  <c:v>251.02538095949566</c:v>
                </c:pt>
                <c:pt idx="938">
                  <c:v>243.25676698648221</c:v>
                </c:pt>
                <c:pt idx="939">
                  <c:v>218.89852778062553</c:v>
                </c:pt>
                <c:pt idx="940">
                  <c:v>248.11176548508263</c:v>
                </c:pt>
                <c:pt idx="941">
                  <c:v>243.27875047500169</c:v>
                </c:pt>
                <c:pt idx="942">
                  <c:v>235.27248029871049</c:v>
                </c:pt>
                <c:pt idx="943">
                  <c:v>234.70933113027007</c:v>
                </c:pt>
                <c:pt idx="944">
                  <c:v>233.5819515129663</c:v>
                </c:pt>
                <c:pt idx="945">
                  <c:v>238.99182817047367</c:v>
                </c:pt>
                <c:pt idx="946">
                  <c:v>255.78656432883562</c:v>
                </c:pt>
                <c:pt idx="947">
                  <c:v>241.19704386447719</c:v>
                </c:pt>
                <c:pt idx="948">
                  <c:v>241.51285252735636</c:v>
                </c:pt>
                <c:pt idx="949">
                  <c:v>240.41082914897575</c:v>
                </c:pt>
                <c:pt idx="950">
                  <c:v>231.00862920658153</c:v>
                </c:pt>
                <c:pt idx="951">
                  <c:v>238.12032198323072</c:v>
                </c:pt>
                <c:pt idx="952">
                  <c:v>227.48001088823</c:v>
                </c:pt>
                <c:pt idx="953">
                  <c:v>242.99490095289536</c:v>
                </c:pt>
                <c:pt idx="954">
                  <c:v>237.55335733365766</c:v>
                </c:pt>
                <c:pt idx="955">
                  <c:v>237.2576170817639</c:v>
                </c:pt>
                <c:pt idx="956">
                  <c:v>264.4495803342183</c:v>
                </c:pt>
                <c:pt idx="957">
                  <c:v>226.56625012340444</c:v>
                </c:pt>
                <c:pt idx="958">
                  <c:v>255.44086786689667</c:v>
                </c:pt>
                <c:pt idx="959">
                  <c:v>252.6183765020813</c:v>
                </c:pt>
                <c:pt idx="960">
                  <c:v>225.65669156828008</c:v>
                </c:pt>
                <c:pt idx="961">
                  <c:v>244.852271152578</c:v>
                </c:pt>
                <c:pt idx="962">
                  <c:v>238.83724338275013</c:v>
                </c:pt>
                <c:pt idx="963">
                  <c:v>237.21263264448751</c:v>
                </c:pt>
                <c:pt idx="964">
                  <c:v>249.07225846951994</c:v>
                </c:pt>
                <c:pt idx="965">
                  <c:v>234.22793046917616</c:v>
                </c:pt>
                <c:pt idx="966">
                  <c:v>255.28021359790867</c:v>
                </c:pt>
                <c:pt idx="967">
                  <c:v>251.09614816981576</c:v>
                </c:pt>
                <c:pt idx="968">
                  <c:v>250.17999312214243</c:v>
                </c:pt>
                <c:pt idx="969">
                  <c:v>246.91682824432493</c:v>
                </c:pt>
                <c:pt idx="970">
                  <c:v>243.61836763596344</c:v>
                </c:pt>
                <c:pt idx="971">
                  <c:v>240.94908435653022</c:v>
                </c:pt>
                <c:pt idx="972">
                  <c:v>246.3706492133158</c:v>
                </c:pt>
                <c:pt idx="973">
                  <c:v>238.59970771960138</c:v>
                </c:pt>
                <c:pt idx="974">
                  <c:v>253.3578693848572</c:v>
                </c:pt>
                <c:pt idx="975">
                  <c:v>249.10524467954599</c:v>
                </c:pt>
                <c:pt idx="976">
                  <c:v>252.60448606314847</c:v>
                </c:pt>
                <c:pt idx="977">
                  <c:v>251.54519125396698</c:v>
                </c:pt>
                <c:pt idx="978">
                  <c:v>242.18358426372023</c:v>
                </c:pt>
                <c:pt idx="979">
                  <c:v>238.6550407456732</c:v>
                </c:pt>
                <c:pt idx="980">
                  <c:v>250.24231095146538</c:v>
                </c:pt>
                <c:pt idx="981">
                  <c:v>247.51930039539076</c:v>
                </c:pt>
                <c:pt idx="982">
                  <c:v>245.9414024545238</c:v>
                </c:pt>
                <c:pt idx="983">
                  <c:v>240.66824826861441</c:v>
                </c:pt>
                <c:pt idx="984">
                  <c:v>253.46827353444203</c:v>
                </c:pt>
                <c:pt idx="985">
                  <c:v>245.95866929700387</c:v>
                </c:pt>
                <c:pt idx="986">
                  <c:v>240.90006310289925</c:v>
                </c:pt>
                <c:pt idx="987">
                  <c:v>239.10720523882799</c:v>
                </c:pt>
                <c:pt idx="988">
                  <c:v>236.11375506599776</c:v>
                </c:pt>
                <c:pt idx="989">
                  <c:v>254.02894240557924</c:v>
                </c:pt>
                <c:pt idx="990">
                  <c:v>243.23537212965977</c:v>
                </c:pt>
                <c:pt idx="991">
                  <c:v>240.68101023665474</c:v>
                </c:pt>
                <c:pt idx="992">
                  <c:v>231.42170122489048</c:v>
                </c:pt>
                <c:pt idx="993">
                  <c:v>242.38880406743715</c:v>
                </c:pt>
                <c:pt idx="994">
                  <c:v>238.33707498816472</c:v>
                </c:pt>
                <c:pt idx="995">
                  <c:v>242.80852948044614</c:v>
                </c:pt>
                <c:pt idx="996">
                  <c:v>236.79904013340499</c:v>
                </c:pt>
                <c:pt idx="997">
                  <c:v>246.40385539008324</c:v>
                </c:pt>
                <c:pt idx="998">
                  <c:v>238.87705786181166</c:v>
                </c:pt>
                <c:pt idx="999">
                  <c:v>246.7110992323768</c:v>
                </c:pt>
                <c:pt idx="1000">
                  <c:v>247.8264838496689</c:v>
                </c:pt>
                <c:pt idx="1001">
                  <c:v>233.12922555553354</c:v>
                </c:pt>
                <c:pt idx="1002">
                  <c:v>234.46149860278976</c:v>
                </c:pt>
                <c:pt idx="1003">
                  <c:v>252.72077858588631</c:v>
                </c:pt>
                <c:pt idx="1004">
                  <c:v>271.37658744828434</c:v>
                </c:pt>
                <c:pt idx="1005">
                  <c:v>239.2967889137233</c:v>
                </c:pt>
                <c:pt idx="1006">
                  <c:v>244.93912735572209</c:v>
                </c:pt>
                <c:pt idx="1007">
                  <c:v>244.18919897892224</c:v>
                </c:pt>
                <c:pt idx="1008">
                  <c:v>236.55589131372631</c:v>
                </c:pt>
                <c:pt idx="1009">
                  <c:v>251.85423779628505</c:v>
                </c:pt>
                <c:pt idx="1010">
                  <c:v>273.03355202098481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70936"/>
        <c:axId val="127971328"/>
      </c:scatterChart>
      <c:valAx>
        <c:axId val="127970936"/>
        <c:scaling>
          <c:orientation val="minMax"/>
          <c:max val="4600"/>
          <c:min val="100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ZVW30, 1.8L engine rpm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7971328"/>
        <c:crosses val="autoZero"/>
        <c:crossBetween val="midCat"/>
        <c:majorUnit val="200"/>
        <c:minorUnit val="100"/>
      </c:valAx>
      <c:valAx>
        <c:axId val="127971328"/>
        <c:scaling>
          <c:orientation val="minMax"/>
          <c:max val="300"/>
          <c:min val="19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gm/kWhr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7970936"/>
        <c:crosses val="autoZero"/>
        <c:crossBetween val="midCat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solidFill>
            <a:schemeClr val="tx1"/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49"/>
  <sheetViews>
    <sheetView tabSelected="1" workbookViewId="0">
      <pane xSplit="9795" ySplit="6495" topLeftCell="H3936"/>
      <selection sqref="A1:XFD1048576"/>
      <selection pane="topRight" activeCell="J10" sqref="J10:P3949"/>
      <selection pane="bottomLeft" activeCell="A25" sqref="A25"/>
      <selection pane="bottomRight" activeCell="P3936" sqref="P3936"/>
    </sheetView>
  </sheetViews>
  <sheetFormatPr defaultColWidth="11" defaultRowHeight="12.75" x14ac:dyDescent="0.2"/>
  <cols>
    <col min="1" max="1" width="21.75" bestFit="1" customWidth="1"/>
    <col min="2" max="2" width="15.875" bestFit="1" customWidth="1"/>
    <col min="3" max="3" width="12" bestFit="1" customWidth="1"/>
    <col min="4" max="4" width="23.125" bestFit="1" customWidth="1"/>
    <col min="5" max="5" width="17.375" bestFit="1" customWidth="1"/>
    <col min="6" max="6" width="18.75" bestFit="1" customWidth="1"/>
    <col min="8" max="8" width="5.625" bestFit="1" customWidth="1"/>
    <col min="9" max="9" width="8.375" bestFit="1" customWidth="1"/>
    <col min="10" max="10" width="5.875" bestFit="1" customWidth="1"/>
    <col min="11" max="11" width="4.75" bestFit="1" customWidth="1"/>
    <col min="12" max="12" width="11" bestFit="1" customWidth="1"/>
    <col min="13" max="13" width="4.875" bestFit="1" customWidth="1"/>
    <col min="14" max="14" width="5.875" bestFit="1" customWidth="1"/>
    <col min="15" max="15" width="6.125" bestFit="1" customWidth="1"/>
    <col min="16" max="16" width="5.5" bestFit="1" customWidth="1"/>
  </cols>
  <sheetData>
    <row r="1" spans="1:16" x14ac:dyDescent="0.2">
      <c r="A1">
        <v>2010</v>
      </c>
      <c r="B1" t="s">
        <v>0</v>
      </c>
      <c r="C1" t="s">
        <v>1</v>
      </c>
      <c r="D1" t="s">
        <v>2</v>
      </c>
      <c r="E1" t="s">
        <v>3</v>
      </c>
    </row>
    <row r="2" spans="1:16" x14ac:dyDescent="0.2">
      <c r="H2" t="s">
        <v>20</v>
      </c>
      <c r="I2" s="3">
        <f>B8-INT(B8)</f>
        <v>0.67167824073840166</v>
      </c>
    </row>
    <row r="3" spans="1:16" x14ac:dyDescent="0.2">
      <c r="H3" t="s">
        <v>30</v>
      </c>
      <c r="I3" s="7">
        <v>0.98</v>
      </c>
    </row>
    <row r="4" spans="1:16" x14ac:dyDescent="0.2">
      <c r="A4" t="s">
        <v>4</v>
      </c>
      <c r="H4" t="s">
        <v>31</v>
      </c>
      <c r="I4" s="6">
        <f>SUM(O12:O3949)</f>
        <v>1043</v>
      </c>
    </row>
    <row r="6" spans="1:16" x14ac:dyDescent="0.2">
      <c r="A6" t="s">
        <v>5</v>
      </c>
    </row>
    <row r="8" spans="1:16" x14ac:dyDescent="0.2">
      <c r="A8" t="s">
        <v>6</v>
      </c>
      <c r="B8" s="1">
        <v>40896.671678240738</v>
      </c>
    </row>
    <row r="9" spans="1:16" x14ac:dyDescent="0.2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</row>
    <row r="10" spans="1:16" x14ac:dyDescent="0.2">
      <c r="A10" t="s">
        <v>13</v>
      </c>
      <c r="B10" t="s">
        <v>14</v>
      </c>
      <c r="C10" t="s">
        <v>15</v>
      </c>
      <c r="D10" t="s">
        <v>16</v>
      </c>
      <c r="E10" t="s">
        <v>17</v>
      </c>
      <c r="F10" t="s">
        <v>18</v>
      </c>
      <c r="J10" t="s">
        <v>28</v>
      </c>
      <c r="K10" t="s">
        <v>21</v>
      </c>
      <c r="L10" t="s">
        <v>23</v>
      </c>
      <c r="M10" t="s">
        <v>24</v>
      </c>
      <c r="N10" t="s">
        <v>26</v>
      </c>
      <c r="O10" t="s">
        <v>29</v>
      </c>
      <c r="P10" t="s">
        <v>33</v>
      </c>
    </row>
    <row r="11" spans="1:16" x14ac:dyDescent="0.2">
      <c r="A11" s="2">
        <v>0</v>
      </c>
      <c r="B11">
        <v>0</v>
      </c>
      <c r="C11">
        <v>0</v>
      </c>
      <c r="D11">
        <v>0.18</v>
      </c>
      <c r="E11">
        <v>0</v>
      </c>
      <c r="F11">
        <v>0</v>
      </c>
    </row>
    <row r="12" spans="1:16" x14ac:dyDescent="0.2">
      <c r="A12" s="2">
        <v>1.0300925925925926E-5</v>
      </c>
      <c r="B12">
        <v>0</v>
      </c>
      <c r="C12">
        <v>0</v>
      </c>
      <c r="D12">
        <v>0.18</v>
      </c>
      <c r="E12">
        <v>0</v>
      </c>
      <c r="F12">
        <v>0</v>
      </c>
      <c r="J12" s="5">
        <f>IF(C11=0,0,D11)</f>
        <v>0</v>
      </c>
      <c r="K12">
        <f>F11</f>
        <v>0</v>
      </c>
      <c r="L12" s="4">
        <f>A12+I$2</f>
        <v>0.67168854166432757</v>
      </c>
      <c r="M12">
        <f>C12</f>
        <v>0</v>
      </c>
      <c r="N12" s="5">
        <f>IF(C12=0,0,D12)</f>
        <v>0</v>
      </c>
      <c r="O12" s="6" t="str">
        <f>IF(K12&lt;=0,"", IF(AVERAGE(J12,N12)/MAX(J12,N12)&gt;=I$3,1,""))</f>
        <v/>
      </c>
      <c r="P12" s="8">
        <f>IF(AND(ISNUMBER(A12),ISNUMBER(A11)),(A12-A11)*(24*60*60),1)</f>
        <v>0.89</v>
      </c>
    </row>
    <row r="13" spans="1:16" x14ac:dyDescent="0.2">
      <c r="A13" s="2">
        <v>2.079861111111111E-5</v>
      </c>
      <c r="B13">
        <v>0</v>
      </c>
      <c r="C13">
        <v>0</v>
      </c>
      <c r="D13">
        <v>0.18</v>
      </c>
      <c r="E13">
        <v>0</v>
      </c>
      <c r="F13">
        <v>0</v>
      </c>
      <c r="J13" s="5">
        <f t="shared" ref="J13:J76" si="0">IF(C12=0,0,D12)</f>
        <v>0</v>
      </c>
      <c r="K13">
        <f t="shared" ref="K13:K76" si="1">F12</f>
        <v>0</v>
      </c>
      <c r="L13" s="4">
        <f t="shared" ref="L13:L76" si="2">A13+I$2</f>
        <v>0.67169903934951281</v>
      </c>
      <c r="M13">
        <f t="shared" ref="M13:M76" si="3">C13</f>
        <v>0</v>
      </c>
      <c r="N13" s="5">
        <f t="shared" ref="N13:N76" si="4">IF(C13=0,0,D13)</f>
        <v>0</v>
      </c>
      <c r="O13" s="6" t="str">
        <f t="shared" ref="O13:O76" si="5">IF(K13&lt;=0,"", IF(AVERAGE(J13,N13)/MAX(J13,N13)&gt;=I$3,1,""))</f>
        <v/>
      </c>
      <c r="P13" s="8">
        <f t="shared" ref="P13:P76" si="6">IF(AND(ISNUMBER(A13),ISNUMBER(A12)),(A13-A12)*(24*60*60),1)</f>
        <v>0.90699999999999992</v>
      </c>
    </row>
    <row r="14" spans="1:16" x14ac:dyDescent="0.2">
      <c r="A14" s="2">
        <v>3.055555555555556E-5</v>
      </c>
      <c r="B14">
        <v>0</v>
      </c>
      <c r="C14">
        <v>0</v>
      </c>
      <c r="D14">
        <v>0.18</v>
      </c>
      <c r="E14">
        <v>0</v>
      </c>
      <c r="F14">
        <v>0</v>
      </c>
      <c r="J14" s="5">
        <f t="shared" si="0"/>
        <v>0</v>
      </c>
      <c r="K14">
        <f t="shared" si="1"/>
        <v>0</v>
      </c>
      <c r="L14" s="4">
        <f t="shared" si="2"/>
        <v>0.67170879629395719</v>
      </c>
      <c r="M14">
        <f t="shared" si="3"/>
        <v>0</v>
      </c>
      <c r="N14" s="5">
        <f t="shared" si="4"/>
        <v>0</v>
      </c>
      <c r="O14" s="6" t="str">
        <f t="shared" si="5"/>
        <v/>
      </c>
      <c r="P14" s="8">
        <f t="shared" si="6"/>
        <v>0.84300000000000053</v>
      </c>
    </row>
    <row r="15" spans="1:16" x14ac:dyDescent="0.2">
      <c r="A15" s="2">
        <v>4.0324074074074073E-5</v>
      </c>
      <c r="B15">
        <v>0</v>
      </c>
      <c r="C15">
        <v>0</v>
      </c>
      <c r="D15">
        <v>0.18</v>
      </c>
      <c r="E15">
        <v>0</v>
      </c>
      <c r="F15">
        <v>0</v>
      </c>
      <c r="J15" s="5">
        <f t="shared" si="0"/>
        <v>0</v>
      </c>
      <c r="K15">
        <f t="shared" si="1"/>
        <v>0</v>
      </c>
      <c r="L15" s="4">
        <f t="shared" si="2"/>
        <v>0.67171856481247572</v>
      </c>
      <c r="M15">
        <f t="shared" si="3"/>
        <v>0</v>
      </c>
      <c r="N15" s="5">
        <f t="shared" si="4"/>
        <v>0</v>
      </c>
      <c r="O15" s="6" t="str">
        <f t="shared" si="5"/>
        <v/>
      </c>
      <c r="P15" s="8">
        <f t="shared" si="6"/>
        <v>0.84399999999999942</v>
      </c>
    </row>
    <row r="16" spans="1:16" x14ac:dyDescent="0.2">
      <c r="A16" s="2">
        <v>4.9548611111111111E-5</v>
      </c>
      <c r="B16">
        <v>0</v>
      </c>
      <c r="C16">
        <v>0</v>
      </c>
      <c r="D16">
        <v>0.18</v>
      </c>
      <c r="E16">
        <v>0</v>
      </c>
      <c r="F16">
        <v>0</v>
      </c>
      <c r="J16" s="5">
        <f t="shared" si="0"/>
        <v>0</v>
      </c>
      <c r="K16">
        <f t="shared" si="1"/>
        <v>0</v>
      </c>
      <c r="L16" s="4">
        <f t="shared" si="2"/>
        <v>0.67172778934951272</v>
      </c>
      <c r="M16">
        <f t="shared" si="3"/>
        <v>0</v>
      </c>
      <c r="N16" s="5">
        <f t="shared" si="4"/>
        <v>0</v>
      </c>
      <c r="O16" s="6" t="str">
        <f t="shared" si="5"/>
        <v/>
      </c>
      <c r="P16" s="8">
        <f t="shared" si="6"/>
        <v>0.79700000000000004</v>
      </c>
    </row>
    <row r="17" spans="1:16" x14ac:dyDescent="0.2">
      <c r="A17" s="2">
        <v>5.9131944444444444E-5</v>
      </c>
      <c r="B17">
        <v>0</v>
      </c>
      <c r="C17">
        <v>0</v>
      </c>
      <c r="D17">
        <v>0.18</v>
      </c>
      <c r="E17">
        <v>0</v>
      </c>
      <c r="F17">
        <v>0</v>
      </c>
      <c r="J17" s="5">
        <f t="shared" si="0"/>
        <v>0</v>
      </c>
      <c r="K17">
        <f t="shared" si="1"/>
        <v>0</v>
      </c>
      <c r="L17" s="4">
        <f t="shared" si="2"/>
        <v>0.67173737268284606</v>
      </c>
      <c r="M17">
        <f t="shared" si="3"/>
        <v>0</v>
      </c>
      <c r="N17" s="5">
        <f t="shared" si="4"/>
        <v>0</v>
      </c>
      <c r="O17" s="6" t="str">
        <f t="shared" si="5"/>
        <v/>
      </c>
      <c r="P17" s="8">
        <f t="shared" si="6"/>
        <v>0.82800000000000007</v>
      </c>
    </row>
    <row r="18" spans="1:16" x14ac:dyDescent="0.2">
      <c r="A18" s="2">
        <v>6.8715277777777785E-5</v>
      </c>
      <c r="B18">
        <v>0</v>
      </c>
      <c r="C18">
        <v>0</v>
      </c>
      <c r="D18">
        <v>0.18</v>
      </c>
      <c r="E18">
        <v>0</v>
      </c>
      <c r="F18">
        <v>0</v>
      </c>
      <c r="J18" s="5">
        <f t="shared" si="0"/>
        <v>0</v>
      </c>
      <c r="K18">
        <f t="shared" si="1"/>
        <v>0</v>
      </c>
      <c r="L18" s="4">
        <f t="shared" si="2"/>
        <v>0.6717469560161794</v>
      </c>
      <c r="M18">
        <f t="shared" si="3"/>
        <v>0</v>
      </c>
      <c r="N18" s="5">
        <f t="shared" si="4"/>
        <v>0</v>
      </c>
      <c r="O18" s="6" t="str">
        <f t="shared" si="5"/>
        <v/>
      </c>
      <c r="P18" s="8">
        <f t="shared" si="6"/>
        <v>0.82800000000000062</v>
      </c>
    </row>
    <row r="19" spans="1:16" x14ac:dyDescent="0.2">
      <c r="A19" s="2">
        <v>7.8298611111111112E-5</v>
      </c>
      <c r="B19">
        <v>0</v>
      </c>
      <c r="C19">
        <v>0</v>
      </c>
      <c r="D19">
        <v>0.18</v>
      </c>
      <c r="E19">
        <v>0</v>
      </c>
      <c r="F19">
        <v>0</v>
      </c>
      <c r="J19" s="5">
        <f t="shared" si="0"/>
        <v>0</v>
      </c>
      <c r="K19">
        <f t="shared" si="1"/>
        <v>0</v>
      </c>
      <c r="L19" s="4">
        <f t="shared" si="2"/>
        <v>0.67175653934951274</v>
      </c>
      <c r="M19">
        <f t="shared" si="3"/>
        <v>0</v>
      </c>
      <c r="N19" s="5">
        <f t="shared" si="4"/>
        <v>0</v>
      </c>
      <c r="O19" s="6" t="str">
        <f t="shared" si="5"/>
        <v/>
      </c>
      <c r="P19" s="8">
        <f t="shared" si="6"/>
        <v>0.8279999999999994</v>
      </c>
    </row>
    <row r="20" spans="1:16" x14ac:dyDescent="0.2">
      <c r="A20" s="2">
        <v>8.7708333333333342E-5</v>
      </c>
      <c r="B20">
        <v>0</v>
      </c>
      <c r="C20">
        <v>0</v>
      </c>
      <c r="D20">
        <v>0.18</v>
      </c>
      <c r="E20">
        <v>0</v>
      </c>
      <c r="F20">
        <v>0</v>
      </c>
      <c r="J20" s="5">
        <f t="shared" si="0"/>
        <v>0</v>
      </c>
      <c r="K20">
        <f t="shared" si="1"/>
        <v>0</v>
      </c>
      <c r="L20" s="4">
        <f t="shared" si="2"/>
        <v>0.67176594907173504</v>
      </c>
      <c r="M20">
        <f t="shared" si="3"/>
        <v>0</v>
      </c>
      <c r="N20" s="5">
        <f t="shared" si="4"/>
        <v>0</v>
      </c>
      <c r="O20" s="6" t="str">
        <f t="shared" si="5"/>
        <v/>
      </c>
      <c r="P20" s="8">
        <f t="shared" si="6"/>
        <v>0.81300000000000072</v>
      </c>
    </row>
    <row r="21" spans="1:16" x14ac:dyDescent="0.2">
      <c r="A21" s="2">
        <v>9.7291666666666655E-5</v>
      </c>
      <c r="B21">
        <v>0</v>
      </c>
      <c r="C21">
        <v>0</v>
      </c>
      <c r="D21">
        <v>0.18</v>
      </c>
      <c r="E21">
        <v>0</v>
      </c>
      <c r="F21">
        <v>0</v>
      </c>
      <c r="J21" s="5">
        <f t="shared" si="0"/>
        <v>0</v>
      </c>
      <c r="K21">
        <f t="shared" si="1"/>
        <v>0</v>
      </c>
      <c r="L21" s="4">
        <f t="shared" si="2"/>
        <v>0.67177553240506838</v>
      </c>
      <c r="M21">
        <f t="shared" si="3"/>
        <v>0</v>
      </c>
      <c r="N21" s="5">
        <f t="shared" si="4"/>
        <v>0</v>
      </c>
      <c r="O21" s="6" t="str">
        <f t="shared" si="5"/>
        <v/>
      </c>
      <c r="P21" s="8">
        <f t="shared" si="6"/>
        <v>0.82799999999999829</v>
      </c>
    </row>
    <row r="22" spans="1:16" x14ac:dyDescent="0.2">
      <c r="A22" s="2">
        <v>1.0651620370370368E-4</v>
      </c>
      <c r="B22">
        <v>0</v>
      </c>
      <c r="C22">
        <v>0</v>
      </c>
      <c r="D22">
        <v>0.18</v>
      </c>
      <c r="E22">
        <v>0</v>
      </c>
      <c r="F22">
        <v>0</v>
      </c>
      <c r="J22" s="5">
        <f t="shared" si="0"/>
        <v>0</v>
      </c>
      <c r="K22">
        <f t="shared" si="1"/>
        <v>0</v>
      </c>
      <c r="L22" s="4">
        <f t="shared" si="2"/>
        <v>0.67178475694210538</v>
      </c>
      <c r="M22">
        <f t="shared" si="3"/>
        <v>0</v>
      </c>
      <c r="N22" s="5">
        <f t="shared" si="4"/>
        <v>0</v>
      </c>
      <c r="O22" s="6" t="str">
        <f t="shared" si="5"/>
        <v/>
      </c>
      <c r="P22" s="8">
        <f t="shared" si="6"/>
        <v>0.79699999999999893</v>
      </c>
    </row>
    <row r="23" spans="1:16" x14ac:dyDescent="0.2">
      <c r="A23" s="2">
        <v>1.1628472222222223E-4</v>
      </c>
      <c r="B23">
        <v>0</v>
      </c>
      <c r="C23">
        <v>0</v>
      </c>
      <c r="D23">
        <v>0.18</v>
      </c>
      <c r="E23">
        <v>0</v>
      </c>
      <c r="F23">
        <v>0</v>
      </c>
      <c r="J23" s="5">
        <f t="shared" si="0"/>
        <v>0</v>
      </c>
      <c r="K23">
        <f t="shared" si="1"/>
        <v>0</v>
      </c>
      <c r="L23" s="4">
        <f t="shared" si="2"/>
        <v>0.6717945254606239</v>
      </c>
      <c r="M23">
        <f t="shared" si="3"/>
        <v>0</v>
      </c>
      <c r="N23" s="5">
        <f t="shared" si="4"/>
        <v>0</v>
      </c>
      <c r="O23" s="6" t="str">
        <f t="shared" si="5"/>
        <v/>
      </c>
      <c r="P23" s="8">
        <f t="shared" si="6"/>
        <v>0.84400000000000241</v>
      </c>
    </row>
    <row r="24" spans="1:16" x14ac:dyDescent="0.2">
      <c r="A24" s="2">
        <v>1.2586805555555555E-4</v>
      </c>
      <c r="B24">
        <v>0</v>
      </c>
      <c r="C24">
        <v>0</v>
      </c>
      <c r="D24">
        <v>0.18</v>
      </c>
      <c r="E24">
        <v>0</v>
      </c>
      <c r="F24">
        <v>0</v>
      </c>
      <c r="J24" s="5">
        <f t="shared" si="0"/>
        <v>0</v>
      </c>
      <c r="K24">
        <f t="shared" si="1"/>
        <v>0</v>
      </c>
      <c r="L24" s="4">
        <f t="shared" si="2"/>
        <v>0.67180410879395724</v>
      </c>
      <c r="M24">
        <f t="shared" si="3"/>
        <v>0</v>
      </c>
      <c r="N24" s="5">
        <f t="shared" si="4"/>
        <v>0</v>
      </c>
      <c r="O24" s="6" t="str">
        <f t="shared" si="5"/>
        <v/>
      </c>
      <c r="P24" s="8">
        <f t="shared" si="6"/>
        <v>0.8279999999999994</v>
      </c>
    </row>
    <row r="25" spans="1:16" x14ac:dyDescent="0.2">
      <c r="A25" s="2">
        <v>1.3581018518518518E-4</v>
      </c>
      <c r="B25">
        <v>0</v>
      </c>
      <c r="C25">
        <v>0</v>
      </c>
      <c r="D25">
        <v>0.18</v>
      </c>
      <c r="E25">
        <v>0</v>
      </c>
      <c r="F25">
        <v>0</v>
      </c>
      <c r="J25" s="5">
        <f t="shared" si="0"/>
        <v>0</v>
      </c>
      <c r="K25">
        <f t="shared" si="1"/>
        <v>0</v>
      </c>
      <c r="L25" s="4">
        <f t="shared" si="2"/>
        <v>0.67181405092358681</v>
      </c>
      <c r="M25">
        <f t="shared" si="3"/>
        <v>0</v>
      </c>
      <c r="N25" s="5">
        <f t="shared" si="4"/>
        <v>0</v>
      </c>
      <c r="O25" s="6" t="str">
        <f t="shared" si="5"/>
        <v/>
      </c>
      <c r="P25" s="8">
        <f t="shared" si="6"/>
        <v>0.85899999999999999</v>
      </c>
    </row>
    <row r="26" spans="1:16" x14ac:dyDescent="0.2">
      <c r="A26" s="2">
        <v>1.4503472222222223E-4</v>
      </c>
      <c r="B26">
        <v>0</v>
      </c>
      <c r="C26">
        <v>0</v>
      </c>
      <c r="D26">
        <v>0.18</v>
      </c>
      <c r="E26">
        <v>0</v>
      </c>
      <c r="F26">
        <v>0</v>
      </c>
      <c r="J26" s="5">
        <f t="shared" si="0"/>
        <v>0</v>
      </c>
      <c r="K26">
        <f t="shared" si="1"/>
        <v>0</v>
      </c>
      <c r="L26" s="4">
        <f t="shared" si="2"/>
        <v>0.67182327546062393</v>
      </c>
      <c r="M26">
        <f t="shared" si="3"/>
        <v>0</v>
      </c>
      <c r="N26" s="5">
        <f t="shared" si="4"/>
        <v>0</v>
      </c>
      <c r="O26" s="6" t="str">
        <f t="shared" si="5"/>
        <v/>
      </c>
      <c r="P26" s="8">
        <f t="shared" si="6"/>
        <v>0.79700000000000126</v>
      </c>
    </row>
    <row r="27" spans="1:16" x14ac:dyDescent="0.2">
      <c r="A27" s="2">
        <v>1.5715277777777779E-4</v>
      </c>
      <c r="B27">
        <v>0</v>
      </c>
      <c r="C27">
        <v>0</v>
      </c>
      <c r="D27">
        <v>0.18</v>
      </c>
      <c r="E27">
        <v>0</v>
      </c>
      <c r="F27">
        <v>0</v>
      </c>
      <c r="J27" s="5">
        <f t="shared" si="0"/>
        <v>0</v>
      </c>
      <c r="K27">
        <f t="shared" si="1"/>
        <v>0</v>
      </c>
      <c r="L27" s="4">
        <f t="shared" si="2"/>
        <v>0.67183539351617938</v>
      </c>
      <c r="M27">
        <f t="shared" si="3"/>
        <v>0</v>
      </c>
      <c r="N27" s="5">
        <f t="shared" si="4"/>
        <v>0</v>
      </c>
      <c r="O27" s="6" t="str">
        <f t="shared" si="5"/>
        <v/>
      </c>
      <c r="P27" s="8">
        <f t="shared" si="6"/>
        <v>1.0469999999999997</v>
      </c>
    </row>
    <row r="28" spans="1:16" x14ac:dyDescent="0.2">
      <c r="A28" s="2">
        <v>1.6528935185185188E-4</v>
      </c>
      <c r="B28">
        <v>0</v>
      </c>
      <c r="C28">
        <v>0</v>
      </c>
      <c r="D28">
        <v>0.18</v>
      </c>
      <c r="E28">
        <v>0</v>
      </c>
      <c r="F28">
        <v>0</v>
      </c>
      <c r="J28" s="5">
        <f t="shared" si="0"/>
        <v>0</v>
      </c>
      <c r="K28">
        <f t="shared" si="1"/>
        <v>0</v>
      </c>
      <c r="L28" s="4">
        <f t="shared" si="2"/>
        <v>0.67184353009025355</v>
      </c>
      <c r="M28">
        <f t="shared" si="3"/>
        <v>0</v>
      </c>
      <c r="N28" s="5">
        <f t="shared" si="4"/>
        <v>0</v>
      </c>
      <c r="O28" s="6" t="str">
        <f t="shared" si="5"/>
        <v/>
      </c>
      <c r="P28" s="8">
        <f t="shared" si="6"/>
        <v>0.7030000000000014</v>
      </c>
    </row>
    <row r="29" spans="1:16" x14ac:dyDescent="0.2">
      <c r="A29" s="2">
        <v>1.7378472222222223E-4</v>
      </c>
      <c r="B29">
        <v>0</v>
      </c>
      <c r="C29">
        <v>0</v>
      </c>
      <c r="D29">
        <v>0.18</v>
      </c>
      <c r="E29">
        <v>0</v>
      </c>
      <c r="F29">
        <v>0</v>
      </c>
      <c r="J29" s="5">
        <f t="shared" si="0"/>
        <v>0</v>
      </c>
      <c r="K29">
        <f t="shared" si="1"/>
        <v>0</v>
      </c>
      <c r="L29" s="4">
        <f t="shared" si="2"/>
        <v>0.67185202546062384</v>
      </c>
      <c r="M29">
        <f t="shared" si="3"/>
        <v>0</v>
      </c>
      <c r="N29" s="5">
        <f t="shared" si="4"/>
        <v>0</v>
      </c>
      <c r="O29" s="6" t="str">
        <f t="shared" si="5"/>
        <v/>
      </c>
      <c r="P29" s="8">
        <f t="shared" si="6"/>
        <v>0.73399999999999832</v>
      </c>
    </row>
    <row r="30" spans="1:16" x14ac:dyDescent="0.2">
      <c r="A30" s="2">
        <v>1.8535879629629631E-4</v>
      </c>
      <c r="B30">
        <v>0</v>
      </c>
      <c r="C30">
        <v>0</v>
      </c>
      <c r="D30">
        <v>0.18</v>
      </c>
      <c r="E30">
        <v>0</v>
      </c>
      <c r="F30">
        <v>0</v>
      </c>
      <c r="J30" s="5">
        <f t="shared" si="0"/>
        <v>0</v>
      </c>
      <c r="K30">
        <f t="shared" si="1"/>
        <v>0</v>
      </c>
      <c r="L30" s="4">
        <f t="shared" si="2"/>
        <v>0.67186359953469799</v>
      </c>
      <c r="M30">
        <f t="shared" si="3"/>
        <v>0</v>
      </c>
      <c r="N30" s="5">
        <f t="shared" si="4"/>
        <v>0</v>
      </c>
      <c r="O30" s="6" t="str">
        <f t="shared" si="5"/>
        <v/>
      </c>
      <c r="P30" s="8">
        <f t="shared" si="6"/>
        <v>1.0000000000000009</v>
      </c>
    </row>
    <row r="31" spans="1:16" x14ac:dyDescent="0.2">
      <c r="A31" s="2">
        <v>1.9458333333333331E-4</v>
      </c>
      <c r="B31">
        <v>0</v>
      </c>
      <c r="C31">
        <v>0</v>
      </c>
      <c r="D31">
        <v>0.18</v>
      </c>
      <c r="E31">
        <v>0</v>
      </c>
      <c r="F31">
        <v>0</v>
      </c>
      <c r="J31" s="5">
        <f t="shared" si="0"/>
        <v>0</v>
      </c>
      <c r="K31">
        <f t="shared" si="1"/>
        <v>0</v>
      </c>
      <c r="L31" s="4">
        <f t="shared" si="2"/>
        <v>0.67187282407173499</v>
      </c>
      <c r="M31">
        <f t="shared" si="3"/>
        <v>0</v>
      </c>
      <c r="N31" s="5">
        <f t="shared" si="4"/>
        <v>0</v>
      </c>
      <c r="O31" s="6" t="str">
        <f t="shared" si="5"/>
        <v/>
      </c>
      <c r="P31" s="8">
        <f t="shared" si="6"/>
        <v>0.7969999999999966</v>
      </c>
    </row>
    <row r="32" spans="1:16" x14ac:dyDescent="0.2">
      <c r="A32" s="2">
        <v>2.0453703703703706E-4</v>
      </c>
      <c r="B32">
        <v>0</v>
      </c>
      <c r="C32">
        <v>0</v>
      </c>
      <c r="D32">
        <v>0.18</v>
      </c>
      <c r="E32">
        <v>0</v>
      </c>
      <c r="F32">
        <v>0</v>
      </c>
      <c r="J32" s="5">
        <f t="shared" si="0"/>
        <v>0</v>
      </c>
      <c r="K32">
        <f t="shared" si="1"/>
        <v>0</v>
      </c>
      <c r="L32" s="4">
        <f t="shared" si="2"/>
        <v>0.6718827777754387</v>
      </c>
      <c r="M32">
        <f t="shared" si="3"/>
        <v>0</v>
      </c>
      <c r="N32" s="5">
        <f t="shared" si="4"/>
        <v>0</v>
      </c>
      <c r="O32" s="6" t="str">
        <f t="shared" si="5"/>
        <v/>
      </c>
      <c r="P32" s="8">
        <f t="shared" si="6"/>
        <v>0.86000000000000421</v>
      </c>
    </row>
    <row r="33" spans="1:16" x14ac:dyDescent="0.2">
      <c r="A33" s="2">
        <v>2.1429398148148146E-4</v>
      </c>
      <c r="B33">
        <v>0</v>
      </c>
      <c r="C33">
        <v>0</v>
      </c>
      <c r="D33">
        <v>0.18</v>
      </c>
      <c r="E33">
        <v>0</v>
      </c>
      <c r="F33">
        <v>0</v>
      </c>
      <c r="J33" s="5">
        <f t="shared" si="0"/>
        <v>0</v>
      </c>
      <c r="K33">
        <f t="shared" si="1"/>
        <v>0</v>
      </c>
      <c r="L33" s="4">
        <f t="shared" si="2"/>
        <v>0.67189253471988308</v>
      </c>
      <c r="M33">
        <f t="shared" si="3"/>
        <v>0</v>
      </c>
      <c r="N33" s="5">
        <f t="shared" si="4"/>
        <v>0</v>
      </c>
      <c r="O33" s="6" t="str">
        <f t="shared" si="5"/>
        <v/>
      </c>
      <c r="P33" s="8">
        <f t="shared" si="6"/>
        <v>0.84299999999999586</v>
      </c>
    </row>
    <row r="34" spans="1:16" x14ac:dyDescent="0.2">
      <c r="A34" s="2">
        <v>2.2370370370370372E-4</v>
      </c>
      <c r="B34">
        <v>0</v>
      </c>
      <c r="C34">
        <v>0</v>
      </c>
      <c r="D34">
        <v>0.18</v>
      </c>
      <c r="E34">
        <v>0</v>
      </c>
      <c r="F34">
        <v>0</v>
      </c>
      <c r="J34" s="5">
        <f t="shared" si="0"/>
        <v>0</v>
      </c>
      <c r="K34">
        <f t="shared" si="1"/>
        <v>0</v>
      </c>
      <c r="L34" s="4">
        <f t="shared" si="2"/>
        <v>0.67190194444210538</v>
      </c>
      <c r="M34">
        <f t="shared" si="3"/>
        <v>0</v>
      </c>
      <c r="N34" s="5">
        <f t="shared" si="4"/>
        <v>0</v>
      </c>
      <c r="O34" s="6" t="str">
        <f t="shared" si="5"/>
        <v/>
      </c>
      <c r="P34" s="8">
        <f t="shared" si="6"/>
        <v>0.81300000000000305</v>
      </c>
    </row>
    <row r="35" spans="1:16" x14ac:dyDescent="0.2">
      <c r="A35" s="2">
        <v>2.3347222222222224E-4</v>
      </c>
      <c r="B35">
        <v>0</v>
      </c>
      <c r="C35">
        <v>0</v>
      </c>
      <c r="D35">
        <v>0.18</v>
      </c>
      <c r="E35">
        <v>0</v>
      </c>
      <c r="F35">
        <v>0</v>
      </c>
      <c r="J35" s="5">
        <f t="shared" si="0"/>
        <v>0</v>
      </c>
      <c r="K35">
        <f t="shared" si="1"/>
        <v>0</v>
      </c>
      <c r="L35" s="4">
        <f t="shared" si="2"/>
        <v>0.67191171296062391</v>
      </c>
      <c r="M35">
        <f t="shared" si="3"/>
        <v>0</v>
      </c>
      <c r="N35" s="5">
        <f t="shared" si="4"/>
        <v>0</v>
      </c>
      <c r="O35" s="6" t="str">
        <f t="shared" si="5"/>
        <v/>
      </c>
      <c r="P35" s="8">
        <f t="shared" si="6"/>
        <v>0.84400000000000008</v>
      </c>
    </row>
    <row r="36" spans="1:16" x14ac:dyDescent="0.2">
      <c r="A36" s="2">
        <v>2.4269675925925926E-4</v>
      </c>
      <c r="B36">
        <v>0</v>
      </c>
      <c r="C36">
        <v>0</v>
      </c>
      <c r="D36">
        <v>0.18</v>
      </c>
      <c r="E36">
        <v>0</v>
      </c>
      <c r="F36">
        <v>0</v>
      </c>
      <c r="J36" s="5">
        <f t="shared" si="0"/>
        <v>0</v>
      </c>
      <c r="K36">
        <f t="shared" si="1"/>
        <v>0</v>
      </c>
      <c r="L36" s="4">
        <f t="shared" si="2"/>
        <v>0.67192093749766091</v>
      </c>
      <c r="M36">
        <f t="shared" si="3"/>
        <v>0</v>
      </c>
      <c r="N36" s="5">
        <f t="shared" si="4"/>
        <v>0</v>
      </c>
      <c r="O36" s="6" t="str">
        <f t="shared" si="5"/>
        <v/>
      </c>
      <c r="P36" s="8">
        <f t="shared" si="6"/>
        <v>0.79699999999999893</v>
      </c>
    </row>
    <row r="37" spans="1:16" x14ac:dyDescent="0.2">
      <c r="A37" s="2">
        <v>2.5173611111111111E-4</v>
      </c>
      <c r="B37">
        <v>0</v>
      </c>
      <c r="C37">
        <v>0</v>
      </c>
      <c r="D37">
        <v>0.18</v>
      </c>
      <c r="E37">
        <v>0</v>
      </c>
      <c r="F37">
        <v>0</v>
      </c>
      <c r="J37" s="5">
        <f t="shared" si="0"/>
        <v>0</v>
      </c>
      <c r="K37">
        <f t="shared" si="1"/>
        <v>0</v>
      </c>
      <c r="L37" s="4">
        <f t="shared" si="2"/>
        <v>0.67192997684951272</v>
      </c>
      <c r="M37">
        <f t="shared" si="3"/>
        <v>0</v>
      </c>
      <c r="N37" s="5">
        <f t="shared" si="4"/>
        <v>0</v>
      </c>
      <c r="O37" s="6" t="str">
        <f t="shared" si="5"/>
        <v/>
      </c>
      <c r="P37" s="8">
        <f t="shared" si="6"/>
        <v>0.78099999999999947</v>
      </c>
    </row>
    <row r="38" spans="1:16" x14ac:dyDescent="0.2">
      <c r="A38" s="2">
        <v>2.6186342592592591E-4</v>
      </c>
      <c r="B38">
        <v>0</v>
      </c>
      <c r="C38">
        <v>0</v>
      </c>
      <c r="D38">
        <v>0.18</v>
      </c>
      <c r="E38">
        <v>0</v>
      </c>
      <c r="F38">
        <v>0</v>
      </c>
      <c r="J38" s="5">
        <f t="shared" si="0"/>
        <v>0</v>
      </c>
      <c r="K38">
        <f t="shared" si="1"/>
        <v>0</v>
      </c>
      <c r="L38" s="4">
        <f t="shared" si="2"/>
        <v>0.67194010416432759</v>
      </c>
      <c r="M38">
        <f t="shared" si="3"/>
        <v>0</v>
      </c>
      <c r="N38" s="5">
        <f t="shared" si="4"/>
        <v>0</v>
      </c>
      <c r="O38" s="6" t="str">
        <f t="shared" si="5"/>
        <v/>
      </c>
      <c r="P38" s="8">
        <f t="shared" si="6"/>
        <v>0.87499999999999933</v>
      </c>
    </row>
    <row r="39" spans="1:16" x14ac:dyDescent="0.2">
      <c r="A39" s="2">
        <v>2.7144675925925925E-4</v>
      </c>
      <c r="B39">
        <v>0</v>
      </c>
      <c r="C39">
        <v>0</v>
      </c>
      <c r="D39">
        <v>0.18</v>
      </c>
      <c r="E39">
        <v>0</v>
      </c>
      <c r="F39">
        <v>0</v>
      </c>
      <c r="J39" s="5">
        <f t="shared" si="0"/>
        <v>0</v>
      </c>
      <c r="K39">
        <f t="shared" si="1"/>
        <v>0</v>
      </c>
      <c r="L39" s="4">
        <f t="shared" si="2"/>
        <v>0.67194968749766093</v>
      </c>
      <c r="M39">
        <f t="shared" si="3"/>
        <v>0</v>
      </c>
      <c r="N39" s="5">
        <f t="shared" si="4"/>
        <v>0</v>
      </c>
      <c r="O39" s="6" t="str">
        <f t="shared" si="5"/>
        <v/>
      </c>
      <c r="P39" s="8">
        <f t="shared" si="6"/>
        <v>0.82800000000000062</v>
      </c>
    </row>
    <row r="40" spans="1:16" x14ac:dyDescent="0.2">
      <c r="A40" s="2">
        <v>2.812152777777778E-4</v>
      </c>
      <c r="B40">
        <v>0</v>
      </c>
      <c r="C40">
        <v>0</v>
      </c>
      <c r="D40">
        <v>0.18</v>
      </c>
      <c r="E40">
        <v>0</v>
      </c>
      <c r="F40">
        <v>0</v>
      </c>
      <c r="J40" s="5">
        <f t="shared" si="0"/>
        <v>0</v>
      </c>
      <c r="K40">
        <f t="shared" si="1"/>
        <v>0</v>
      </c>
      <c r="L40" s="4">
        <f t="shared" si="2"/>
        <v>0.67195945601617946</v>
      </c>
      <c r="M40">
        <f t="shared" si="3"/>
        <v>0</v>
      </c>
      <c r="N40" s="5">
        <f t="shared" si="4"/>
        <v>0</v>
      </c>
      <c r="O40" s="6" t="str">
        <f t="shared" si="5"/>
        <v/>
      </c>
      <c r="P40" s="8">
        <f t="shared" si="6"/>
        <v>0.84400000000000241</v>
      </c>
    </row>
    <row r="41" spans="1:16" x14ac:dyDescent="0.2">
      <c r="A41" s="2">
        <v>2.9025462962962962E-4</v>
      </c>
      <c r="B41">
        <v>0</v>
      </c>
      <c r="C41">
        <v>0</v>
      </c>
      <c r="D41">
        <v>0.18</v>
      </c>
      <c r="E41">
        <v>0</v>
      </c>
      <c r="F41">
        <v>0</v>
      </c>
      <c r="J41" s="5">
        <f t="shared" si="0"/>
        <v>0</v>
      </c>
      <c r="K41">
        <f t="shared" si="1"/>
        <v>0</v>
      </c>
      <c r="L41" s="4">
        <f t="shared" si="2"/>
        <v>0.67196849536803127</v>
      </c>
      <c r="M41">
        <f t="shared" si="3"/>
        <v>0</v>
      </c>
      <c r="N41" s="5">
        <f t="shared" si="4"/>
        <v>0</v>
      </c>
      <c r="O41" s="6" t="str">
        <f t="shared" si="5"/>
        <v/>
      </c>
      <c r="P41" s="8">
        <f t="shared" si="6"/>
        <v>0.78099999999999714</v>
      </c>
    </row>
    <row r="42" spans="1:16" x14ac:dyDescent="0.2">
      <c r="A42" s="2">
        <v>2.9983796296296296E-4</v>
      </c>
      <c r="B42">
        <v>0</v>
      </c>
      <c r="C42">
        <v>0</v>
      </c>
      <c r="D42">
        <v>0.18</v>
      </c>
      <c r="E42">
        <v>0</v>
      </c>
      <c r="F42">
        <v>0</v>
      </c>
      <c r="J42" s="5">
        <f t="shared" si="0"/>
        <v>0</v>
      </c>
      <c r="K42">
        <f t="shared" si="1"/>
        <v>0</v>
      </c>
      <c r="L42" s="4">
        <f t="shared" si="2"/>
        <v>0.67197807870136461</v>
      </c>
      <c r="M42">
        <f t="shared" si="3"/>
        <v>0</v>
      </c>
      <c r="N42" s="5">
        <f t="shared" si="4"/>
        <v>0</v>
      </c>
      <c r="O42" s="6" t="str">
        <f t="shared" si="5"/>
        <v/>
      </c>
      <c r="P42" s="8">
        <f t="shared" si="6"/>
        <v>0.82800000000000062</v>
      </c>
    </row>
    <row r="43" spans="1:16" x14ac:dyDescent="0.2">
      <c r="A43" s="2">
        <v>3.094212962962963E-4</v>
      </c>
      <c r="B43">
        <v>0</v>
      </c>
      <c r="C43">
        <v>0</v>
      </c>
      <c r="D43">
        <v>0.18</v>
      </c>
      <c r="E43">
        <v>0</v>
      </c>
      <c r="F43">
        <v>0</v>
      </c>
      <c r="J43" s="5">
        <f t="shared" si="0"/>
        <v>0</v>
      </c>
      <c r="K43">
        <f t="shared" si="1"/>
        <v>0</v>
      </c>
      <c r="L43" s="4">
        <f t="shared" si="2"/>
        <v>0.67198766203469795</v>
      </c>
      <c r="M43">
        <f t="shared" si="3"/>
        <v>0</v>
      </c>
      <c r="N43" s="5">
        <f t="shared" si="4"/>
        <v>0</v>
      </c>
      <c r="O43" s="6" t="str">
        <f t="shared" si="5"/>
        <v/>
      </c>
      <c r="P43" s="8">
        <f t="shared" si="6"/>
        <v>0.82800000000000062</v>
      </c>
    </row>
    <row r="44" spans="1:16" x14ac:dyDescent="0.2">
      <c r="A44" s="2">
        <v>3.1918981481481485E-4</v>
      </c>
      <c r="B44">
        <v>0</v>
      </c>
      <c r="C44">
        <v>0</v>
      </c>
      <c r="D44">
        <v>0.18</v>
      </c>
      <c r="E44">
        <v>0</v>
      </c>
      <c r="F44">
        <v>0</v>
      </c>
      <c r="J44" s="5">
        <f t="shared" si="0"/>
        <v>0</v>
      </c>
      <c r="K44">
        <f t="shared" si="1"/>
        <v>0</v>
      </c>
      <c r="L44" s="4">
        <f t="shared" si="2"/>
        <v>0.67199743055321648</v>
      </c>
      <c r="M44">
        <f t="shared" si="3"/>
        <v>0</v>
      </c>
      <c r="N44" s="5">
        <f t="shared" si="4"/>
        <v>0</v>
      </c>
      <c r="O44" s="6" t="str">
        <f t="shared" si="5"/>
        <v/>
      </c>
      <c r="P44" s="8">
        <f t="shared" si="6"/>
        <v>0.84400000000000241</v>
      </c>
    </row>
    <row r="45" spans="1:16" x14ac:dyDescent="0.2">
      <c r="A45" s="2">
        <v>3.2913194444444445E-4</v>
      </c>
      <c r="B45">
        <v>0</v>
      </c>
      <c r="C45">
        <v>0</v>
      </c>
      <c r="D45">
        <v>0.18</v>
      </c>
      <c r="E45">
        <v>0</v>
      </c>
      <c r="F45">
        <v>0</v>
      </c>
      <c r="J45" s="5">
        <f t="shared" si="0"/>
        <v>0</v>
      </c>
      <c r="K45">
        <f t="shared" si="1"/>
        <v>0</v>
      </c>
      <c r="L45" s="4">
        <f t="shared" si="2"/>
        <v>0.67200737268284605</v>
      </c>
      <c r="M45">
        <f t="shared" si="3"/>
        <v>0</v>
      </c>
      <c r="N45" s="5">
        <f t="shared" si="4"/>
        <v>0</v>
      </c>
      <c r="O45" s="6" t="str">
        <f t="shared" si="5"/>
        <v/>
      </c>
      <c r="P45" s="8">
        <f t="shared" si="6"/>
        <v>0.85899999999999765</v>
      </c>
    </row>
    <row r="46" spans="1:16" x14ac:dyDescent="0.2">
      <c r="A46" s="2">
        <v>3.3890046296296294E-4</v>
      </c>
      <c r="B46">
        <v>0</v>
      </c>
      <c r="C46">
        <v>0</v>
      </c>
      <c r="D46">
        <v>0.18</v>
      </c>
      <c r="E46">
        <v>0</v>
      </c>
      <c r="F46">
        <v>0</v>
      </c>
      <c r="J46" s="5">
        <f t="shared" si="0"/>
        <v>0</v>
      </c>
      <c r="K46">
        <f t="shared" si="1"/>
        <v>0</v>
      </c>
      <c r="L46" s="4">
        <f t="shared" si="2"/>
        <v>0.67201714120136458</v>
      </c>
      <c r="M46">
        <f t="shared" si="3"/>
        <v>0</v>
      </c>
      <c r="N46" s="5">
        <f t="shared" si="4"/>
        <v>0</v>
      </c>
      <c r="O46" s="6" t="str">
        <f t="shared" si="5"/>
        <v/>
      </c>
      <c r="P46" s="8">
        <f t="shared" si="6"/>
        <v>0.84399999999999775</v>
      </c>
    </row>
    <row r="47" spans="1:16" x14ac:dyDescent="0.2">
      <c r="A47" s="2">
        <v>3.4866898148148149E-4</v>
      </c>
      <c r="B47">
        <v>4</v>
      </c>
      <c r="C47">
        <v>0</v>
      </c>
      <c r="D47">
        <v>0.18</v>
      </c>
      <c r="E47">
        <v>0</v>
      </c>
      <c r="F47">
        <v>0</v>
      </c>
      <c r="J47" s="5">
        <f t="shared" si="0"/>
        <v>0</v>
      </c>
      <c r="K47">
        <f t="shared" si="1"/>
        <v>0</v>
      </c>
      <c r="L47" s="4">
        <f t="shared" si="2"/>
        <v>0.6720269097198831</v>
      </c>
      <c r="M47">
        <f t="shared" si="3"/>
        <v>0</v>
      </c>
      <c r="N47" s="5">
        <f t="shared" si="4"/>
        <v>0</v>
      </c>
      <c r="O47" s="6" t="str">
        <f t="shared" si="5"/>
        <v/>
      </c>
      <c r="P47" s="8">
        <f t="shared" si="6"/>
        <v>0.84400000000000241</v>
      </c>
    </row>
    <row r="48" spans="1:16" x14ac:dyDescent="0.2">
      <c r="A48" s="2">
        <v>3.5825231481481488E-4</v>
      </c>
      <c r="B48">
        <v>5</v>
      </c>
      <c r="C48">
        <v>0</v>
      </c>
      <c r="D48">
        <v>0.18</v>
      </c>
      <c r="E48">
        <v>0</v>
      </c>
      <c r="F48">
        <v>0</v>
      </c>
      <c r="J48" s="5">
        <f t="shared" si="0"/>
        <v>0</v>
      </c>
      <c r="K48">
        <f t="shared" si="1"/>
        <v>0</v>
      </c>
      <c r="L48" s="4">
        <f t="shared" si="2"/>
        <v>0.67203649305321644</v>
      </c>
      <c r="M48">
        <f t="shared" si="3"/>
        <v>0</v>
      </c>
      <c r="N48" s="5">
        <f t="shared" si="4"/>
        <v>0</v>
      </c>
      <c r="O48" s="6" t="str">
        <f t="shared" si="5"/>
        <v/>
      </c>
      <c r="P48" s="8">
        <f t="shared" si="6"/>
        <v>0.82800000000000529</v>
      </c>
    </row>
    <row r="49" spans="1:16" x14ac:dyDescent="0.2">
      <c r="A49" s="2">
        <v>3.6765046296296291E-4</v>
      </c>
      <c r="B49">
        <v>7</v>
      </c>
      <c r="C49">
        <v>0</v>
      </c>
      <c r="D49">
        <v>0.18</v>
      </c>
      <c r="E49">
        <v>0</v>
      </c>
      <c r="F49">
        <v>0</v>
      </c>
      <c r="J49" s="5">
        <f t="shared" si="0"/>
        <v>0</v>
      </c>
      <c r="K49">
        <f t="shared" si="1"/>
        <v>0</v>
      </c>
      <c r="L49" s="4">
        <f t="shared" si="2"/>
        <v>0.6720458912013646</v>
      </c>
      <c r="M49">
        <f t="shared" si="3"/>
        <v>0</v>
      </c>
      <c r="N49" s="5">
        <f t="shared" si="4"/>
        <v>0</v>
      </c>
      <c r="O49" s="6" t="str">
        <f t="shared" si="5"/>
        <v/>
      </c>
      <c r="P49" s="8">
        <f t="shared" si="6"/>
        <v>0.81199999999998951</v>
      </c>
    </row>
    <row r="50" spans="1:16" x14ac:dyDescent="0.2">
      <c r="A50" s="2">
        <v>3.7706018518518519E-4</v>
      </c>
      <c r="B50">
        <v>8</v>
      </c>
      <c r="C50">
        <v>0</v>
      </c>
      <c r="D50">
        <v>0.18</v>
      </c>
      <c r="E50">
        <v>0</v>
      </c>
      <c r="F50">
        <v>0</v>
      </c>
      <c r="J50" s="5">
        <f t="shared" si="0"/>
        <v>0</v>
      </c>
      <c r="K50">
        <f t="shared" si="1"/>
        <v>0</v>
      </c>
      <c r="L50" s="4">
        <f t="shared" si="2"/>
        <v>0.6720553009235869</v>
      </c>
      <c r="M50">
        <f t="shared" si="3"/>
        <v>0</v>
      </c>
      <c r="N50" s="5">
        <f t="shared" si="4"/>
        <v>0</v>
      </c>
      <c r="O50" s="6" t="str">
        <f t="shared" si="5"/>
        <v/>
      </c>
      <c r="P50" s="8">
        <f t="shared" si="6"/>
        <v>0.81300000000000539</v>
      </c>
    </row>
    <row r="51" spans="1:16" x14ac:dyDescent="0.2">
      <c r="A51" s="2">
        <v>3.8700231481481479E-4</v>
      </c>
      <c r="B51">
        <v>8</v>
      </c>
      <c r="C51">
        <v>0</v>
      </c>
      <c r="D51">
        <v>0.18</v>
      </c>
      <c r="E51">
        <v>0</v>
      </c>
      <c r="F51">
        <v>0</v>
      </c>
      <c r="J51" s="5">
        <f t="shared" si="0"/>
        <v>0</v>
      </c>
      <c r="K51">
        <f t="shared" si="1"/>
        <v>0</v>
      </c>
      <c r="L51" s="4">
        <f t="shared" si="2"/>
        <v>0.67206524305321647</v>
      </c>
      <c r="M51">
        <f t="shared" si="3"/>
        <v>0</v>
      </c>
      <c r="N51" s="5">
        <f t="shared" si="4"/>
        <v>0</v>
      </c>
      <c r="O51" s="6" t="str">
        <f t="shared" si="5"/>
        <v/>
      </c>
      <c r="P51" s="8">
        <f t="shared" si="6"/>
        <v>0.85899999999999765</v>
      </c>
    </row>
    <row r="52" spans="1:16" x14ac:dyDescent="0.2">
      <c r="A52" s="2">
        <v>3.9658564814814813E-4</v>
      </c>
      <c r="B52">
        <v>8</v>
      </c>
      <c r="C52">
        <v>0</v>
      </c>
      <c r="D52">
        <v>0.18</v>
      </c>
      <c r="E52">
        <v>0</v>
      </c>
      <c r="F52">
        <v>0</v>
      </c>
      <c r="J52" s="5">
        <f t="shared" si="0"/>
        <v>0</v>
      </c>
      <c r="K52">
        <f t="shared" si="1"/>
        <v>0</v>
      </c>
      <c r="L52" s="4">
        <f t="shared" si="2"/>
        <v>0.67207482638654981</v>
      </c>
      <c r="M52">
        <f t="shared" si="3"/>
        <v>0</v>
      </c>
      <c r="N52" s="5">
        <f t="shared" si="4"/>
        <v>0</v>
      </c>
      <c r="O52" s="6" t="str">
        <f t="shared" si="5"/>
        <v/>
      </c>
      <c r="P52" s="8">
        <f t="shared" si="6"/>
        <v>0.82800000000000062</v>
      </c>
    </row>
    <row r="53" spans="1:16" x14ac:dyDescent="0.2">
      <c r="A53" s="2">
        <v>4.0563657407407405E-4</v>
      </c>
      <c r="B53">
        <v>9</v>
      </c>
      <c r="C53">
        <v>0</v>
      </c>
      <c r="D53">
        <v>0.18</v>
      </c>
      <c r="E53">
        <v>0</v>
      </c>
      <c r="F53">
        <v>0</v>
      </c>
      <c r="J53" s="5">
        <f t="shared" si="0"/>
        <v>0</v>
      </c>
      <c r="K53">
        <f t="shared" si="1"/>
        <v>0</v>
      </c>
      <c r="L53" s="4">
        <f t="shared" si="2"/>
        <v>0.67208387731247576</v>
      </c>
      <c r="M53">
        <f t="shared" si="3"/>
        <v>0</v>
      </c>
      <c r="N53" s="5">
        <f t="shared" si="4"/>
        <v>0</v>
      </c>
      <c r="O53" s="6" t="str">
        <f t="shared" si="5"/>
        <v/>
      </c>
      <c r="P53" s="8">
        <f t="shared" si="6"/>
        <v>0.78199999999999903</v>
      </c>
    </row>
    <row r="54" spans="1:16" x14ac:dyDescent="0.2">
      <c r="A54" s="2">
        <v>4.1557870370370365E-4</v>
      </c>
      <c r="B54">
        <v>11</v>
      </c>
      <c r="C54">
        <v>0</v>
      </c>
      <c r="D54">
        <v>0.18</v>
      </c>
      <c r="E54">
        <v>0</v>
      </c>
      <c r="F54">
        <v>0</v>
      </c>
      <c r="J54" s="5">
        <f t="shared" si="0"/>
        <v>0</v>
      </c>
      <c r="K54">
        <f t="shared" si="1"/>
        <v>0</v>
      </c>
      <c r="L54" s="4">
        <f t="shared" si="2"/>
        <v>0.67209381944210533</v>
      </c>
      <c r="M54">
        <f t="shared" si="3"/>
        <v>0</v>
      </c>
      <c r="N54" s="5">
        <f t="shared" si="4"/>
        <v>0</v>
      </c>
      <c r="O54" s="6" t="str">
        <f t="shared" si="5"/>
        <v/>
      </c>
      <c r="P54" s="8">
        <f t="shared" si="6"/>
        <v>0.85899999999999765</v>
      </c>
    </row>
    <row r="55" spans="1:16" x14ac:dyDescent="0.2">
      <c r="A55" s="2">
        <v>4.2498842592592593E-4</v>
      </c>
      <c r="B55">
        <v>12</v>
      </c>
      <c r="C55">
        <v>0</v>
      </c>
      <c r="D55">
        <v>0.18</v>
      </c>
      <c r="E55">
        <v>0</v>
      </c>
      <c r="F55">
        <v>0</v>
      </c>
      <c r="J55" s="5">
        <f t="shared" si="0"/>
        <v>0</v>
      </c>
      <c r="K55">
        <f t="shared" si="1"/>
        <v>0</v>
      </c>
      <c r="L55" s="4">
        <f t="shared" si="2"/>
        <v>0.67210322916432763</v>
      </c>
      <c r="M55">
        <f t="shared" si="3"/>
        <v>0</v>
      </c>
      <c r="N55" s="5">
        <f t="shared" si="4"/>
        <v>0</v>
      </c>
      <c r="O55" s="6" t="str">
        <f t="shared" si="5"/>
        <v/>
      </c>
      <c r="P55" s="8">
        <f t="shared" si="6"/>
        <v>0.81300000000000539</v>
      </c>
    </row>
    <row r="56" spans="1:16" x14ac:dyDescent="0.2">
      <c r="A56" s="2">
        <v>4.3438657407407402E-4</v>
      </c>
      <c r="B56">
        <v>12</v>
      </c>
      <c r="C56">
        <v>0</v>
      </c>
      <c r="D56">
        <v>0.18</v>
      </c>
      <c r="E56">
        <v>0</v>
      </c>
      <c r="F56">
        <v>0</v>
      </c>
      <c r="J56" s="5">
        <f t="shared" si="0"/>
        <v>0</v>
      </c>
      <c r="K56">
        <f t="shared" si="1"/>
        <v>0</v>
      </c>
      <c r="L56" s="4">
        <f t="shared" si="2"/>
        <v>0.67211262731247567</v>
      </c>
      <c r="M56">
        <f t="shared" si="3"/>
        <v>0</v>
      </c>
      <c r="N56" s="5">
        <f t="shared" si="4"/>
        <v>0</v>
      </c>
      <c r="O56" s="6" t="str">
        <f t="shared" si="5"/>
        <v/>
      </c>
      <c r="P56" s="8">
        <f t="shared" si="6"/>
        <v>0.81199999999999417</v>
      </c>
    </row>
    <row r="57" spans="1:16" x14ac:dyDescent="0.2">
      <c r="A57" s="2">
        <v>4.4415509259259256E-4</v>
      </c>
      <c r="B57">
        <v>14</v>
      </c>
      <c r="C57">
        <v>0</v>
      </c>
      <c r="D57">
        <v>0.18</v>
      </c>
      <c r="E57">
        <v>0</v>
      </c>
      <c r="F57">
        <v>0</v>
      </c>
      <c r="J57" s="5">
        <f t="shared" si="0"/>
        <v>0</v>
      </c>
      <c r="K57">
        <f t="shared" si="1"/>
        <v>0</v>
      </c>
      <c r="L57" s="4">
        <f t="shared" si="2"/>
        <v>0.6721223958309942</v>
      </c>
      <c r="M57">
        <f t="shared" si="3"/>
        <v>0</v>
      </c>
      <c r="N57" s="5">
        <f t="shared" si="4"/>
        <v>0</v>
      </c>
      <c r="O57" s="6" t="str">
        <f t="shared" si="5"/>
        <v/>
      </c>
      <c r="P57" s="8">
        <f t="shared" si="6"/>
        <v>0.84400000000000241</v>
      </c>
    </row>
    <row r="58" spans="1:16" x14ac:dyDescent="0.2">
      <c r="A58" s="2">
        <v>4.5392361111111116E-4</v>
      </c>
      <c r="B58">
        <v>15</v>
      </c>
      <c r="C58">
        <v>0</v>
      </c>
      <c r="D58">
        <v>0.18</v>
      </c>
      <c r="E58">
        <v>0</v>
      </c>
      <c r="F58">
        <v>0</v>
      </c>
      <c r="J58" s="5">
        <f t="shared" si="0"/>
        <v>0</v>
      </c>
      <c r="K58">
        <f t="shared" si="1"/>
        <v>0</v>
      </c>
      <c r="L58" s="4">
        <f t="shared" si="2"/>
        <v>0.67213216434951273</v>
      </c>
      <c r="M58">
        <f t="shared" si="3"/>
        <v>0</v>
      </c>
      <c r="N58" s="5">
        <f t="shared" si="4"/>
        <v>0</v>
      </c>
      <c r="O58" s="6" t="str">
        <f t="shared" si="5"/>
        <v/>
      </c>
      <c r="P58" s="8">
        <f t="shared" si="6"/>
        <v>0.84400000000000708</v>
      </c>
    </row>
    <row r="59" spans="1:16" x14ac:dyDescent="0.2">
      <c r="A59" s="2">
        <v>4.6332175925925924E-4</v>
      </c>
      <c r="B59">
        <v>15</v>
      </c>
      <c r="C59">
        <v>0</v>
      </c>
      <c r="D59">
        <v>0.18</v>
      </c>
      <c r="E59">
        <v>0</v>
      </c>
      <c r="F59">
        <v>0</v>
      </c>
      <c r="J59" s="5">
        <f t="shared" si="0"/>
        <v>0</v>
      </c>
      <c r="K59">
        <f t="shared" si="1"/>
        <v>0</v>
      </c>
      <c r="L59" s="4">
        <f t="shared" si="2"/>
        <v>0.67214156249766088</v>
      </c>
      <c r="M59">
        <f t="shared" si="3"/>
        <v>0</v>
      </c>
      <c r="N59" s="5">
        <f t="shared" si="4"/>
        <v>0</v>
      </c>
      <c r="O59" s="6" t="str">
        <f t="shared" si="5"/>
        <v/>
      </c>
      <c r="P59" s="8">
        <f t="shared" si="6"/>
        <v>0.81199999999999417</v>
      </c>
    </row>
    <row r="60" spans="1:16" x14ac:dyDescent="0.2">
      <c r="A60" s="2">
        <v>4.7309027777777779E-4</v>
      </c>
      <c r="B60">
        <v>14</v>
      </c>
      <c r="C60">
        <v>0</v>
      </c>
      <c r="D60">
        <v>0.18</v>
      </c>
      <c r="E60">
        <v>0</v>
      </c>
      <c r="F60">
        <v>0</v>
      </c>
      <c r="J60" s="5">
        <f t="shared" si="0"/>
        <v>0</v>
      </c>
      <c r="K60">
        <f t="shared" si="1"/>
        <v>0</v>
      </c>
      <c r="L60" s="4">
        <f t="shared" si="2"/>
        <v>0.67215133101617941</v>
      </c>
      <c r="M60">
        <f t="shared" si="3"/>
        <v>0</v>
      </c>
      <c r="N60" s="5">
        <f t="shared" si="4"/>
        <v>0</v>
      </c>
      <c r="O60" s="6" t="str">
        <f t="shared" si="5"/>
        <v/>
      </c>
      <c r="P60" s="8">
        <f t="shared" si="6"/>
        <v>0.84400000000000241</v>
      </c>
    </row>
    <row r="61" spans="1:16" x14ac:dyDescent="0.2">
      <c r="A61" s="2">
        <v>4.8248842592592592E-4</v>
      </c>
      <c r="B61">
        <v>14</v>
      </c>
      <c r="C61">
        <v>0</v>
      </c>
      <c r="D61">
        <v>0.18</v>
      </c>
      <c r="E61">
        <v>0</v>
      </c>
      <c r="F61">
        <v>0</v>
      </c>
      <c r="J61" s="5">
        <f t="shared" si="0"/>
        <v>0</v>
      </c>
      <c r="K61">
        <f t="shared" si="1"/>
        <v>0</v>
      </c>
      <c r="L61" s="4">
        <f t="shared" si="2"/>
        <v>0.67216072916432756</v>
      </c>
      <c r="M61">
        <f t="shared" si="3"/>
        <v>0</v>
      </c>
      <c r="N61" s="5">
        <f t="shared" si="4"/>
        <v>0</v>
      </c>
      <c r="O61" s="6" t="str">
        <f t="shared" si="5"/>
        <v/>
      </c>
      <c r="P61" s="8">
        <f t="shared" si="6"/>
        <v>0.81199999999999883</v>
      </c>
    </row>
    <row r="62" spans="1:16" x14ac:dyDescent="0.2">
      <c r="A62" s="2">
        <v>4.9225694444444436E-4</v>
      </c>
      <c r="B62">
        <v>14</v>
      </c>
      <c r="C62">
        <v>0</v>
      </c>
      <c r="D62">
        <v>0.18</v>
      </c>
      <c r="E62">
        <v>0</v>
      </c>
      <c r="F62">
        <v>0</v>
      </c>
      <c r="J62" s="5">
        <f t="shared" si="0"/>
        <v>0</v>
      </c>
      <c r="K62">
        <f t="shared" si="1"/>
        <v>0</v>
      </c>
      <c r="L62" s="4">
        <f t="shared" si="2"/>
        <v>0.67217049768284609</v>
      </c>
      <c r="M62">
        <f t="shared" si="3"/>
        <v>0</v>
      </c>
      <c r="N62" s="5">
        <f t="shared" si="4"/>
        <v>0</v>
      </c>
      <c r="O62" s="6" t="str">
        <f t="shared" si="5"/>
        <v/>
      </c>
      <c r="P62" s="8">
        <f t="shared" si="6"/>
        <v>0.84399999999999298</v>
      </c>
    </row>
    <row r="63" spans="1:16" x14ac:dyDescent="0.2">
      <c r="A63" s="2">
        <v>5.0129629629629623E-4</v>
      </c>
      <c r="B63">
        <v>13</v>
      </c>
      <c r="C63">
        <v>0</v>
      </c>
      <c r="D63">
        <v>0.18</v>
      </c>
      <c r="E63">
        <v>0</v>
      </c>
      <c r="F63">
        <v>0</v>
      </c>
      <c r="J63" s="5">
        <f t="shared" si="0"/>
        <v>0</v>
      </c>
      <c r="K63">
        <f t="shared" si="1"/>
        <v>0</v>
      </c>
      <c r="L63" s="4">
        <f t="shared" si="2"/>
        <v>0.6721795370346979</v>
      </c>
      <c r="M63">
        <f t="shared" si="3"/>
        <v>0</v>
      </c>
      <c r="N63" s="5">
        <f t="shared" si="4"/>
        <v>0</v>
      </c>
      <c r="O63" s="6" t="str">
        <f t="shared" si="5"/>
        <v/>
      </c>
      <c r="P63" s="8">
        <f t="shared" si="6"/>
        <v>0.7810000000000018</v>
      </c>
    </row>
    <row r="64" spans="1:16" x14ac:dyDescent="0.2">
      <c r="A64" s="2">
        <v>5.1124999999999999E-4</v>
      </c>
      <c r="B64">
        <v>12</v>
      </c>
      <c r="C64">
        <v>0</v>
      </c>
      <c r="D64">
        <v>0.18</v>
      </c>
      <c r="E64">
        <v>0</v>
      </c>
      <c r="F64">
        <v>0</v>
      </c>
      <c r="J64" s="5">
        <f t="shared" si="0"/>
        <v>0</v>
      </c>
      <c r="K64">
        <f t="shared" si="1"/>
        <v>0</v>
      </c>
      <c r="L64" s="4">
        <f t="shared" si="2"/>
        <v>0.67218949073840162</v>
      </c>
      <c r="M64">
        <f t="shared" si="3"/>
        <v>0</v>
      </c>
      <c r="N64" s="5">
        <f t="shared" si="4"/>
        <v>0</v>
      </c>
      <c r="O64" s="6" t="str">
        <f t="shared" si="5"/>
        <v/>
      </c>
      <c r="P64" s="8">
        <f t="shared" si="6"/>
        <v>0.86000000000000421</v>
      </c>
    </row>
    <row r="65" spans="1:16" x14ac:dyDescent="0.2">
      <c r="A65" s="2">
        <v>5.2064814814814823E-4</v>
      </c>
      <c r="B65">
        <v>9</v>
      </c>
      <c r="C65">
        <v>0</v>
      </c>
      <c r="D65">
        <v>0.18</v>
      </c>
      <c r="E65">
        <v>0</v>
      </c>
      <c r="F65">
        <v>0</v>
      </c>
      <c r="J65" s="5">
        <f t="shared" si="0"/>
        <v>0</v>
      </c>
      <c r="K65">
        <f t="shared" si="1"/>
        <v>0</v>
      </c>
      <c r="L65" s="4">
        <f t="shared" si="2"/>
        <v>0.67219888888654977</v>
      </c>
      <c r="M65">
        <f t="shared" si="3"/>
        <v>0</v>
      </c>
      <c r="N65" s="5">
        <f t="shared" si="4"/>
        <v>0</v>
      </c>
      <c r="O65" s="6" t="str">
        <f t="shared" si="5"/>
        <v/>
      </c>
      <c r="P65" s="8">
        <f t="shared" si="6"/>
        <v>0.81200000000000816</v>
      </c>
    </row>
    <row r="66" spans="1:16" x14ac:dyDescent="0.2">
      <c r="A66" s="2">
        <v>5.3023148148148146E-4</v>
      </c>
      <c r="B66">
        <v>7</v>
      </c>
      <c r="C66">
        <v>0</v>
      </c>
      <c r="D66">
        <v>0.18</v>
      </c>
      <c r="E66">
        <v>0</v>
      </c>
      <c r="F66">
        <v>0</v>
      </c>
      <c r="J66" s="5">
        <f t="shared" si="0"/>
        <v>0</v>
      </c>
      <c r="K66">
        <f t="shared" si="1"/>
        <v>0</v>
      </c>
      <c r="L66" s="4">
        <f t="shared" si="2"/>
        <v>0.67220847221988311</v>
      </c>
      <c r="M66">
        <f t="shared" si="3"/>
        <v>0</v>
      </c>
      <c r="N66" s="5">
        <f t="shared" si="4"/>
        <v>0</v>
      </c>
      <c r="O66" s="6" t="str">
        <f t="shared" si="5"/>
        <v/>
      </c>
      <c r="P66" s="8">
        <f t="shared" si="6"/>
        <v>0.82799999999999119</v>
      </c>
    </row>
    <row r="67" spans="1:16" x14ac:dyDescent="0.2">
      <c r="A67" s="2">
        <v>5.4000000000000001E-4</v>
      </c>
      <c r="B67">
        <v>7</v>
      </c>
      <c r="C67">
        <v>0</v>
      </c>
      <c r="D67">
        <v>0.2</v>
      </c>
      <c r="E67">
        <v>0</v>
      </c>
      <c r="F67">
        <v>0</v>
      </c>
      <c r="J67" s="5">
        <f t="shared" si="0"/>
        <v>0</v>
      </c>
      <c r="K67">
        <f t="shared" si="1"/>
        <v>0</v>
      </c>
      <c r="L67" s="4">
        <f t="shared" si="2"/>
        <v>0.67221824073840164</v>
      </c>
      <c r="M67">
        <f t="shared" si="3"/>
        <v>0</v>
      </c>
      <c r="N67" s="5">
        <f t="shared" si="4"/>
        <v>0</v>
      </c>
      <c r="O67" s="6" t="str">
        <f t="shared" si="5"/>
        <v/>
      </c>
      <c r="P67" s="8">
        <f t="shared" si="6"/>
        <v>0.84400000000000241</v>
      </c>
    </row>
    <row r="68" spans="1:16" x14ac:dyDescent="0.2">
      <c r="A68" s="2">
        <v>5.4940972222222229E-4</v>
      </c>
      <c r="B68">
        <v>7</v>
      </c>
      <c r="C68">
        <v>0</v>
      </c>
      <c r="D68">
        <v>0.18</v>
      </c>
      <c r="E68">
        <v>0</v>
      </c>
      <c r="F68">
        <v>0</v>
      </c>
      <c r="J68" s="5">
        <f t="shared" si="0"/>
        <v>0</v>
      </c>
      <c r="K68">
        <f t="shared" si="1"/>
        <v>0</v>
      </c>
      <c r="L68" s="4">
        <f t="shared" si="2"/>
        <v>0.67222765046062383</v>
      </c>
      <c r="M68">
        <f t="shared" si="3"/>
        <v>0</v>
      </c>
      <c r="N68" s="5">
        <f t="shared" si="4"/>
        <v>0</v>
      </c>
      <c r="O68" s="6" t="str">
        <f t="shared" si="5"/>
        <v/>
      </c>
      <c r="P68" s="8">
        <f t="shared" si="6"/>
        <v>0.81300000000000539</v>
      </c>
    </row>
    <row r="69" spans="1:16" x14ac:dyDescent="0.2">
      <c r="A69" s="2">
        <v>5.5899305555555552E-4</v>
      </c>
      <c r="B69">
        <v>9</v>
      </c>
      <c r="C69">
        <v>0</v>
      </c>
      <c r="D69">
        <v>0.18</v>
      </c>
      <c r="E69">
        <v>0</v>
      </c>
      <c r="F69">
        <v>0</v>
      </c>
      <c r="J69" s="5">
        <f t="shared" si="0"/>
        <v>0</v>
      </c>
      <c r="K69">
        <f t="shared" si="1"/>
        <v>0</v>
      </c>
      <c r="L69" s="4">
        <f t="shared" si="2"/>
        <v>0.67223723379395717</v>
      </c>
      <c r="M69">
        <f t="shared" si="3"/>
        <v>0</v>
      </c>
      <c r="N69" s="5">
        <f t="shared" si="4"/>
        <v>0</v>
      </c>
      <c r="O69" s="6" t="str">
        <f t="shared" si="5"/>
        <v/>
      </c>
      <c r="P69" s="8">
        <f t="shared" si="6"/>
        <v>0.82799999999999119</v>
      </c>
    </row>
    <row r="70" spans="1:16" x14ac:dyDescent="0.2">
      <c r="A70" s="2">
        <v>5.6839120370370366E-4</v>
      </c>
      <c r="B70">
        <v>11</v>
      </c>
      <c r="C70">
        <v>0</v>
      </c>
      <c r="D70">
        <v>0.18</v>
      </c>
      <c r="E70">
        <v>0</v>
      </c>
      <c r="F70">
        <v>0</v>
      </c>
      <c r="J70" s="5">
        <f t="shared" si="0"/>
        <v>0</v>
      </c>
      <c r="K70">
        <f t="shared" si="1"/>
        <v>0</v>
      </c>
      <c r="L70" s="4">
        <f t="shared" si="2"/>
        <v>0.67224663194210532</v>
      </c>
      <c r="M70">
        <f t="shared" si="3"/>
        <v>0</v>
      </c>
      <c r="N70" s="5">
        <f t="shared" si="4"/>
        <v>0</v>
      </c>
      <c r="O70" s="6" t="str">
        <f t="shared" si="5"/>
        <v/>
      </c>
      <c r="P70" s="8">
        <f t="shared" si="6"/>
        <v>0.81199999999999883</v>
      </c>
    </row>
    <row r="71" spans="1:16" x14ac:dyDescent="0.2">
      <c r="A71" s="2">
        <v>5.8214120370370364E-4</v>
      </c>
      <c r="B71">
        <v>14</v>
      </c>
      <c r="C71">
        <v>0</v>
      </c>
      <c r="D71">
        <v>0.18</v>
      </c>
      <c r="E71">
        <v>0</v>
      </c>
      <c r="F71">
        <v>-85</v>
      </c>
      <c r="J71" s="5">
        <f t="shared" si="0"/>
        <v>0</v>
      </c>
      <c r="K71">
        <f t="shared" si="1"/>
        <v>0</v>
      </c>
      <c r="L71" s="4">
        <f t="shared" si="2"/>
        <v>0.67226038194210536</v>
      </c>
      <c r="M71">
        <f t="shared" si="3"/>
        <v>0</v>
      </c>
      <c r="N71" s="5">
        <f t="shared" si="4"/>
        <v>0</v>
      </c>
      <c r="O71" s="6" t="str">
        <f t="shared" si="5"/>
        <v/>
      </c>
      <c r="P71" s="8">
        <f t="shared" si="6"/>
        <v>1.1879999999999984</v>
      </c>
    </row>
    <row r="72" spans="1:16" x14ac:dyDescent="0.2">
      <c r="A72" s="2">
        <v>5.9099537037037031E-4</v>
      </c>
      <c r="B72">
        <v>18</v>
      </c>
      <c r="C72">
        <v>1527</v>
      </c>
      <c r="D72">
        <v>12.45</v>
      </c>
      <c r="E72">
        <v>0</v>
      </c>
      <c r="F72">
        <v>85</v>
      </c>
      <c r="J72" s="5">
        <f t="shared" si="0"/>
        <v>0</v>
      </c>
      <c r="K72">
        <f t="shared" si="1"/>
        <v>-85</v>
      </c>
      <c r="L72" s="4">
        <f t="shared" si="2"/>
        <v>0.67226923610877198</v>
      </c>
      <c r="M72">
        <f t="shared" si="3"/>
        <v>1527</v>
      </c>
      <c r="N72" s="5">
        <f t="shared" si="4"/>
        <v>12.45</v>
      </c>
      <c r="O72" s="6" t="str">
        <f t="shared" si="5"/>
        <v/>
      </c>
      <c r="P72" s="8">
        <f t="shared" si="6"/>
        <v>0.76500000000000001</v>
      </c>
    </row>
    <row r="73" spans="1:16" x14ac:dyDescent="0.2">
      <c r="A73" s="2">
        <v>6.0040509259259259E-4</v>
      </c>
      <c r="B73">
        <v>22</v>
      </c>
      <c r="C73">
        <v>1570</v>
      </c>
      <c r="D73">
        <v>12.75</v>
      </c>
      <c r="E73">
        <v>0</v>
      </c>
      <c r="F73">
        <v>83</v>
      </c>
      <c r="J73" s="5">
        <f t="shared" si="0"/>
        <v>12.45</v>
      </c>
      <c r="K73">
        <f t="shared" si="1"/>
        <v>85</v>
      </c>
      <c r="L73" s="4">
        <f t="shared" si="2"/>
        <v>0.67227864583099428</v>
      </c>
      <c r="M73">
        <f t="shared" si="3"/>
        <v>1570</v>
      </c>
      <c r="N73" s="5">
        <f t="shared" si="4"/>
        <v>12.75</v>
      </c>
      <c r="O73" s="6">
        <f t="shared" si="5"/>
        <v>1</v>
      </c>
      <c r="P73" s="8">
        <f t="shared" si="6"/>
        <v>0.81300000000000539</v>
      </c>
    </row>
    <row r="74" spans="1:16" x14ac:dyDescent="0.2">
      <c r="A74" s="2">
        <v>6.1017361111111114E-4</v>
      </c>
      <c r="B74">
        <v>26</v>
      </c>
      <c r="C74">
        <v>1679</v>
      </c>
      <c r="D74">
        <v>14.14</v>
      </c>
      <c r="E74">
        <v>0</v>
      </c>
      <c r="F74">
        <v>84</v>
      </c>
      <c r="J74" s="5">
        <f t="shared" si="0"/>
        <v>12.75</v>
      </c>
      <c r="K74">
        <f t="shared" si="1"/>
        <v>83</v>
      </c>
      <c r="L74" s="4">
        <f t="shared" si="2"/>
        <v>0.67228841434951281</v>
      </c>
      <c r="M74">
        <f t="shared" si="3"/>
        <v>1679</v>
      </c>
      <c r="N74" s="5">
        <f t="shared" si="4"/>
        <v>14.14</v>
      </c>
      <c r="O74" s="6" t="str">
        <f t="shared" si="5"/>
        <v/>
      </c>
      <c r="P74" s="8">
        <f t="shared" si="6"/>
        <v>0.84400000000000241</v>
      </c>
    </row>
    <row r="75" spans="1:16" x14ac:dyDescent="0.2">
      <c r="A75" s="2">
        <v>6.1993055555555553E-4</v>
      </c>
      <c r="B75">
        <v>28</v>
      </c>
      <c r="C75">
        <v>1798</v>
      </c>
      <c r="D75">
        <v>15.59</v>
      </c>
      <c r="E75">
        <v>0</v>
      </c>
      <c r="F75">
        <v>93</v>
      </c>
      <c r="J75" s="5">
        <f t="shared" si="0"/>
        <v>14.14</v>
      </c>
      <c r="K75">
        <f t="shared" si="1"/>
        <v>84</v>
      </c>
      <c r="L75" s="4">
        <f t="shared" si="2"/>
        <v>0.67229817129395719</v>
      </c>
      <c r="M75">
        <f t="shared" si="3"/>
        <v>1798</v>
      </c>
      <c r="N75" s="5">
        <f t="shared" si="4"/>
        <v>15.59</v>
      </c>
      <c r="O75" s="6" t="str">
        <f t="shared" si="5"/>
        <v/>
      </c>
      <c r="P75" s="8">
        <f t="shared" si="6"/>
        <v>0.84299999999999586</v>
      </c>
    </row>
    <row r="76" spans="1:16" x14ac:dyDescent="0.2">
      <c r="A76" s="2">
        <v>6.2951388888888887E-4</v>
      </c>
      <c r="B76">
        <v>31</v>
      </c>
      <c r="C76">
        <v>1846</v>
      </c>
      <c r="D76">
        <v>16.899999999999999</v>
      </c>
      <c r="E76">
        <v>0</v>
      </c>
      <c r="F76">
        <v>105</v>
      </c>
      <c r="J76" s="5">
        <f t="shared" si="0"/>
        <v>15.59</v>
      </c>
      <c r="K76">
        <f t="shared" si="1"/>
        <v>93</v>
      </c>
      <c r="L76" s="4">
        <f t="shared" si="2"/>
        <v>0.67230775462729053</v>
      </c>
      <c r="M76">
        <f t="shared" si="3"/>
        <v>1846</v>
      </c>
      <c r="N76" s="5">
        <f t="shared" si="4"/>
        <v>16.899999999999999</v>
      </c>
      <c r="O76" s="6" t="str">
        <f t="shared" si="5"/>
        <v/>
      </c>
      <c r="P76" s="8">
        <f t="shared" si="6"/>
        <v>0.82800000000000062</v>
      </c>
    </row>
    <row r="77" spans="1:16" x14ac:dyDescent="0.2">
      <c r="A77" s="2">
        <v>6.3856481481481479E-4</v>
      </c>
      <c r="B77">
        <v>34</v>
      </c>
      <c r="C77">
        <v>1678</v>
      </c>
      <c r="D77">
        <v>15.98</v>
      </c>
      <c r="E77">
        <v>0</v>
      </c>
      <c r="F77">
        <v>104</v>
      </c>
      <c r="J77" s="5">
        <f t="shared" ref="J77:J140" si="7">IF(C76=0,0,D76)</f>
        <v>16.899999999999999</v>
      </c>
      <c r="K77">
        <f t="shared" ref="K77:K140" si="8">F76</f>
        <v>105</v>
      </c>
      <c r="L77" s="4">
        <f t="shared" ref="L77:L140" si="9">A77+I$2</f>
        <v>0.67231680555321649</v>
      </c>
      <c r="M77">
        <f t="shared" ref="M77:M140" si="10">C77</f>
        <v>1678</v>
      </c>
      <c r="N77" s="5">
        <f t="shared" ref="N77:N140" si="11">IF(C77=0,0,D77)</f>
        <v>15.98</v>
      </c>
      <c r="O77" s="6" t="str">
        <f t="shared" ref="O77:O140" si="12">IF(K77&lt;=0,"", IF(AVERAGE(J77,N77)/MAX(J77,N77)&gt;=I$3,1,""))</f>
        <v/>
      </c>
      <c r="P77" s="8">
        <f t="shared" ref="P77:P140" si="13">IF(AND(ISNUMBER(A77),ISNUMBER(A76)),(A77-A76)*(24*60*60),1)</f>
        <v>0.78199999999999903</v>
      </c>
    </row>
    <row r="78" spans="1:16" x14ac:dyDescent="0.2">
      <c r="A78" s="2">
        <v>6.4778935185185187E-4</v>
      </c>
      <c r="B78">
        <v>37</v>
      </c>
      <c r="C78">
        <v>1502</v>
      </c>
      <c r="D78">
        <v>14.04</v>
      </c>
      <c r="E78">
        <v>0</v>
      </c>
      <c r="F78">
        <v>95</v>
      </c>
      <c r="J78" s="5">
        <f t="shared" si="7"/>
        <v>15.98</v>
      </c>
      <c r="K78">
        <f t="shared" si="8"/>
        <v>104</v>
      </c>
      <c r="L78" s="4">
        <f t="shared" si="9"/>
        <v>0.67232603009025349</v>
      </c>
      <c r="M78">
        <f t="shared" si="10"/>
        <v>1502</v>
      </c>
      <c r="N78" s="5">
        <f t="shared" si="11"/>
        <v>14.04</v>
      </c>
      <c r="O78" s="6" t="str">
        <f t="shared" si="12"/>
        <v/>
      </c>
      <c r="P78" s="8">
        <f t="shared" si="13"/>
        <v>0.79700000000000359</v>
      </c>
    </row>
    <row r="79" spans="1:16" x14ac:dyDescent="0.2">
      <c r="A79" s="2">
        <v>6.5682870370370374E-4</v>
      </c>
      <c r="B79">
        <v>38</v>
      </c>
      <c r="C79">
        <v>1533</v>
      </c>
      <c r="D79">
        <v>14.26</v>
      </c>
      <c r="E79">
        <v>0</v>
      </c>
      <c r="F79">
        <v>103</v>
      </c>
      <c r="J79" s="5">
        <f t="shared" si="7"/>
        <v>14.04</v>
      </c>
      <c r="K79">
        <f t="shared" si="8"/>
        <v>95</v>
      </c>
      <c r="L79" s="4">
        <f t="shared" si="9"/>
        <v>0.6723350694421053</v>
      </c>
      <c r="M79">
        <f t="shared" si="10"/>
        <v>1533</v>
      </c>
      <c r="N79" s="5">
        <f t="shared" si="11"/>
        <v>14.26</v>
      </c>
      <c r="O79" s="6">
        <f t="shared" si="12"/>
        <v>1</v>
      </c>
      <c r="P79" s="8">
        <f t="shared" si="13"/>
        <v>0.7810000000000018</v>
      </c>
    </row>
    <row r="80" spans="1:16" x14ac:dyDescent="0.2">
      <c r="A80" s="2">
        <v>6.6641203703703697E-4</v>
      </c>
      <c r="B80">
        <v>40</v>
      </c>
      <c r="C80">
        <v>1456</v>
      </c>
      <c r="D80">
        <v>13.54</v>
      </c>
      <c r="E80">
        <v>0</v>
      </c>
      <c r="F80">
        <v>113</v>
      </c>
      <c r="J80" s="5">
        <f t="shared" si="7"/>
        <v>14.26</v>
      </c>
      <c r="K80">
        <f t="shared" si="8"/>
        <v>103</v>
      </c>
      <c r="L80" s="4">
        <f t="shared" si="9"/>
        <v>0.67234465277543864</v>
      </c>
      <c r="M80">
        <f t="shared" si="10"/>
        <v>1456</v>
      </c>
      <c r="N80" s="5">
        <f t="shared" si="11"/>
        <v>13.54</v>
      </c>
      <c r="O80" s="6" t="str">
        <f t="shared" si="12"/>
        <v/>
      </c>
      <c r="P80" s="8">
        <f t="shared" si="13"/>
        <v>0.82799999999999119</v>
      </c>
    </row>
    <row r="81" spans="1:16" x14ac:dyDescent="0.2">
      <c r="A81" s="2">
        <v>6.7635416666666668E-4</v>
      </c>
      <c r="B81">
        <v>40</v>
      </c>
      <c r="C81">
        <v>1169</v>
      </c>
      <c r="D81">
        <v>6.68</v>
      </c>
      <c r="E81">
        <v>0</v>
      </c>
      <c r="F81">
        <v>44</v>
      </c>
      <c r="J81" s="5">
        <f t="shared" si="7"/>
        <v>13.54</v>
      </c>
      <c r="K81">
        <f t="shared" si="8"/>
        <v>113</v>
      </c>
      <c r="L81" s="4">
        <f t="shared" si="9"/>
        <v>0.67235459490506833</v>
      </c>
      <c r="M81">
        <f t="shared" si="10"/>
        <v>1169</v>
      </c>
      <c r="N81" s="5">
        <f t="shared" si="11"/>
        <v>6.68</v>
      </c>
      <c r="O81" s="6" t="str">
        <f t="shared" si="12"/>
        <v/>
      </c>
      <c r="P81" s="8">
        <f t="shared" si="13"/>
        <v>0.85900000000000698</v>
      </c>
    </row>
    <row r="82" spans="1:16" x14ac:dyDescent="0.2">
      <c r="A82" s="2">
        <v>6.8630787037037044E-4</v>
      </c>
      <c r="B82">
        <v>40</v>
      </c>
      <c r="C82">
        <v>1170</v>
      </c>
      <c r="D82">
        <v>6.85</v>
      </c>
      <c r="E82">
        <v>0</v>
      </c>
      <c r="F82">
        <v>51</v>
      </c>
      <c r="J82" s="5">
        <f t="shared" si="7"/>
        <v>6.68</v>
      </c>
      <c r="K82">
        <f t="shared" si="8"/>
        <v>44</v>
      </c>
      <c r="L82" s="4">
        <f t="shared" si="9"/>
        <v>0.67236454860877204</v>
      </c>
      <c r="M82">
        <f t="shared" si="10"/>
        <v>1170</v>
      </c>
      <c r="N82" s="5">
        <f t="shared" si="11"/>
        <v>6.85</v>
      </c>
      <c r="O82" s="6">
        <f t="shared" si="12"/>
        <v>1</v>
      </c>
      <c r="P82" s="8">
        <f t="shared" si="13"/>
        <v>0.86000000000000421</v>
      </c>
    </row>
    <row r="83" spans="1:16" x14ac:dyDescent="0.2">
      <c r="A83" s="2">
        <v>6.9570601851851835E-4</v>
      </c>
      <c r="B83">
        <v>41</v>
      </c>
      <c r="C83">
        <v>1175</v>
      </c>
      <c r="D83">
        <v>6.57</v>
      </c>
      <c r="E83">
        <v>0</v>
      </c>
      <c r="F83">
        <v>48</v>
      </c>
      <c r="J83" s="5">
        <f t="shared" si="7"/>
        <v>6.85</v>
      </c>
      <c r="K83">
        <f t="shared" si="8"/>
        <v>51</v>
      </c>
      <c r="L83" s="4">
        <f t="shared" si="9"/>
        <v>0.67237394675692019</v>
      </c>
      <c r="M83">
        <f t="shared" si="10"/>
        <v>1175</v>
      </c>
      <c r="N83" s="5">
        <f t="shared" si="11"/>
        <v>6.57</v>
      </c>
      <c r="O83" s="6" t="str">
        <f t="shared" si="12"/>
        <v/>
      </c>
      <c r="P83" s="8">
        <f t="shared" si="13"/>
        <v>0.81199999999998007</v>
      </c>
    </row>
    <row r="84" spans="1:16" x14ac:dyDescent="0.2">
      <c r="A84" s="2">
        <v>7.0493055555555543E-4</v>
      </c>
      <c r="B84">
        <v>41</v>
      </c>
      <c r="C84">
        <v>1175</v>
      </c>
      <c r="D84">
        <v>6.6</v>
      </c>
      <c r="E84">
        <v>0</v>
      </c>
      <c r="F84">
        <v>48</v>
      </c>
      <c r="J84" s="5">
        <f t="shared" si="7"/>
        <v>6.57</v>
      </c>
      <c r="K84">
        <f t="shared" si="8"/>
        <v>48</v>
      </c>
      <c r="L84" s="4">
        <f t="shared" si="9"/>
        <v>0.67238317129395719</v>
      </c>
      <c r="M84">
        <f t="shared" si="10"/>
        <v>1175</v>
      </c>
      <c r="N84" s="5">
        <f t="shared" si="11"/>
        <v>6.6</v>
      </c>
      <c r="O84" s="6">
        <f t="shared" si="12"/>
        <v>1</v>
      </c>
      <c r="P84" s="8">
        <f t="shared" si="13"/>
        <v>0.79700000000000359</v>
      </c>
    </row>
    <row r="85" spans="1:16" x14ac:dyDescent="0.2">
      <c r="A85" s="2">
        <v>7.1451388888888877E-4</v>
      </c>
      <c r="B85">
        <v>40</v>
      </c>
      <c r="C85">
        <v>1176</v>
      </c>
      <c r="D85">
        <v>6.59</v>
      </c>
      <c r="E85">
        <v>0</v>
      </c>
      <c r="F85">
        <v>48</v>
      </c>
      <c r="J85" s="5">
        <f t="shared" si="7"/>
        <v>6.6</v>
      </c>
      <c r="K85">
        <f t="shared" si="8"/>
        <v>48</v>
      </c>
      <c r="L85" s="4">
        <f t="shared" si="9"/>
        <v>0.67239275462729053</v>
      </c>
      <c r="M85">
        <f t="shared" si="10"/>
        <v>1176</v>
      </c>
      <c r="N85" s="5">
        <f t="shared" si="11"/>
        <v>6.59</v>
      </c>
      <c r="O85" s="6">
        <f t="shared" si="12"/>
        <v>1</v>
      </c>
      <c r="P85" s="8">
        <f t="shared" si="13"/>
        <v>0.82800000000000062</v>
      </c>
    </row>
    <row r="86" spans="1:16" x14ac:dyDescent="0.2">
      <c r="A86" s="2">
        <v>7.2428240740740743E-4</v>
      </c>
      <c r="B86">
        <v>40</v>
      </c>
      <c r="C86">
        <v>1173</v>
      </c>
      <c r="D86">
        <v>6.6</v>
      </c>
      <c r="E86">
        <v>0</v>
      </c>
      <c r="F86">
        <v>48</v>
      </c>
      <c r="J86" s="5">
        <f t="shared" si="7"/>
        <v>6.59</v>
      </c>
      <c r="K86">
        <f t="shared" si="8"/>
        <v>48</v>
      </c>
      <c r="L86" s="4">
        <f t="shared" si="9"/>
        <v>0.67240252314580906</v>
      </c>
      <c r="M86">
        <f t="shared" si="10"/>
        <v>1173</v>
      </c>
      <c r="N86" s="5">
        <f t="shared" si="11"/>
        <v>6.6</v>
      </c>
      <c r="O86" s="6">
        <f t="shared" si="12"/>
        <v>1</v>
      </c>
      <c r="P86" s="8">
        <f t="shared" si="13"/>
        <v>0.84400000000001174</v>
      </c>
    </row>
    <row r="87" spans="1:16" x14ac:dyDescent="0.2">
      <c r="A87" s="2">
        <v>7.3440972222222223E-4</v>
      </c>
      <c r="B87">
        <v>40</v>
      </c>
      <c r="C87">
        <v>1172</v>
      </c>
      <c r="D87">
        <v>6.57</v>
      </c>
      <c r="E87">
        <v>0</v>
      </c>
      <c r="F87">
        <v>48</v>
      </c>
      <c r="J87" s="5">
        <f t="shared" si="7"/>
        <v>6.6</v>
      </c>
      <c r="K87">
        <f t="shared" si="8"/>
        <v>48</v>
      </c>
      <c r="L87" s="4">
        <f t="shared" si="9"/>
        <v>0.67241265046062393</v>
      </c>
      <c r="M87">
        <f t="shared" si="10"/>
        <v>1172</v>
      </c>
      <c r="N87" s="5">
        <f t="shared" si="11"/>
        <v>6.57</v>
      </c>
      <c r="O87" s="6">
        <f t="shared" si="12"/>
        <v>1</v>
      </c>
      <c r="P87" s="8">
        <f t="shared" si="13"/>
        <v>0.87499999999999933</v>
      </c>
    </row>
    <row r="88" spans="1:16" x14ac:dyDescent="0.2">
      <c r="A88" s="2">
        <v>7.4435185185185195E-4</v>
      </c>
      <c r="B88">
        <v>40</v>
      </c>
      <c r="C88">
        <v>1178</v>
      </c>
      <c r="D88">
        <v>6.56</v>
      </c>
      <c r="E88">
        <v>0</v>
      </c>
      <c r="F88">
        <v>48</v>
      </c>
      <c r="J88" s="5">
        <f t="shared" si="7"/>
        <v>6.57</v>
      </c>
      <c r="K88">
        <f t="shared" si="8"/>
        <v>48</v>
      </c>
      <c r="L88" s="4">
        <f t="shared" si="9"/>
        <v>0.6724225925902535</v>
      </c>
      <c r="M88">
        <f t="shared" si="10"/>
        <v>1178</v>
      </c>
      <c r="N88" s="5">
        <f t="shared" si="11"/>
        <v>6.56</v>
      </c>
      <c r="O88" s="6">
        <f t="shared" si="12"/>
        <v>1</v>
      </c>
      <c r="P88" s="8">
        <f t="shared" si="13"/>
        <v>0.85900000000000698</v>
      </c>
    </row>
    <row r="89" spans="1:16" x14ac:dyDescent="0.2">
      <c r="A89" s="2">
        <v>7.5393518518518518E-4</v>
      </c>
      <c r="B89">
        <v>40</v>
      </c>
      <c r="C89">
        <v>1180</v>
      </c>
      <c r="D89">
        <v>6.59</v>
      </c>
      <c r="E89">
        <v>0</v>
      </c>
      <c r="F89">
        <v>47</v>
      </c>
      <c r="J89" s="5">
        <f t="shared" si="7"/>
        <v>6.56</v>
      </c>
      <c r="K89">
        <f t="shared" si="8"/>
        <v>48</v>
      </c>
      <c r="L89" s="4">
        <f t="shared" si="9"/>
        <v>0.67243217592358684</v>
      </c>
      <c r="M89">
        <f t="shared" si="10"/>
        <v>1180</v>
      </c>
      <c r="N89" s="5">
        <f t="shared" si="11"/>
        <v>6.59</v>
      </c>
      <c r="O89" s="6">
        <f t="shared" si="12"/>
        <v>1</v>
      </c>
      <c r="P89" s="8">
        <f t="shared" si="13"/>
        <v>0.82799999999999119</v>
      </c>
    </row>
    <row r="90" spans="1:16" x14ac:dyDescent="0.2">
      <c r="A90" s="2">
        <v>7.6370370370370361E-4</v>
      </c>
      <c r="B90">
        <v>40</v>
      </c>
      <c r="C90">
        <v>1177</v>
      </c>
      <c r="D90">
        <v>6.54</v>
      </c>
      <c r="E90">
        <v>0</v>
      </c>
      <c r="F90">
        <v>48</v>
      </c>
      <c r="J90" s="5">
        <f t="shared" si="7"/>
        <v>6.59</v>
      </c>
      <c r="K90">
        <f t="shared" si="8"/>
        <v>47</v>
      </c>
      <c r="L90" s="4">
        <f t="shared" si="9"/>
        <v>0.67244194444210537</v>
      </c>
      <c r="M90">
        <f t="shared" si="10"/>
        <v>1177</v>
      </c>
      <c r="N90" s="5">
        <f t="shared" si="11"/>
        <v>6.54</v>
      </c>
      <c r="O90" s="6">
        <f t="shared" si="12"/>
        <v>1</v>
      </c>
      <c r="P90" s="8">
        <f t="shared" si="13"/>
        <v>0.84399999999999298</v>
      </c>
    </row>
    <row r="91" spans="1:16" x14ac:dyDescent="0.2">
      <c r="A91" s="2">
        <v>7.729282407407408E-4</v>
      </c>
      <c r="B91">
        <v>40</v>
      </c>
      <c r="C91">
        <v>1152</v>
      </c>
      <c r="D91">
        <v>6.35</v>
      </c>
      <c r="E91">
        <v>0</v>
      </c>
      <c r="F91">
        <v>48</v>
      </c>
      <c r="J91" s="5">
        <f t="shared" si="7"/>
        <v>6.54</v>
      </c>
      <c r="K91">
        <f t="shared" si="8"/>
        <v>48</v>
      </c>
      <c r="L91" s="4">
        <f t="shared" si="9"/>
        <v>0.67245116897914237</v>
      </c>
      <c r="M91">
        <f t="shared" si="10"/>
        <v>1152</v>
      </c>
      <c r="N91" s="5">
        <f t="shared" si="11"/>
        <v>6.35</v>
      </c>
      <c r="O91" s="6">
        <f t="shared" si="12"/>
        <v>1</v>
      </c>
      <c r="P91" s="8">
        <f t="shared" si="13"/>
        <v>0.79700000000001303</v>
      </c>
    </row>
    <row r="92" spans="1:16" x14ac:dyDescent="0.2">
      <c r="A92" s="2">
        <v>7.8251157407407403E-4</v>
      </c>
      <c r="B92">
        <v>40</v>
      </c>
      <c r="C92">
        <v>1153</v>
      </c>
      <c r="D92">
        <v>6.31</v>
      </c>
      <c r="E92">
        <v>0</v>
      </c>
      <c r="F92">
        <v>48</v>
      </c>
      <c r="J92" s="5">
        <f t="shared" si="7"/>
        <v>6.35</v>
      </c>
      <c r="K92">
        <f t="shared" si="8"/>
        <v>48</v>
      </c>
      <c r="L92" s="4">
        <f t="shared" si="9"/>
        <v>0.67246075231247571</v>
      </c>
      <c r="M92">
        <f t="shared" si="10"/>
        <v>1153</v>
      </c>
      <c r="N92" s="5">
        <f t="shared" si="11"/>
        <v>6.31</v>
      </c>
      <c r="O92" s="6">
        <f t="shared" si="12"/>
        <v>1</v>
      </c>
      <c r="P92" s="8">
        <f t="shared" si="13"/>
        <v>0.82799999999999119</v>
      </c>
    </row>
    <row r="93" spans="1:16" x14ac:dyDescent="0.2">
      <c r="A93" s="2">
        <v>7.9209490740740727E-4</v>
      </c>
      <c r="B93">
        <v>40</v>
      </c>
      <c r="C93">
        <v>1151</v>
      </c>
      <c r="D93">
        <v>6.4</v>
      </c>
      <c r="E93">
        <v>0</v>
      </c>
      <c r="F93">
        <v>48</v>
      </c>
      <c r="J93" s="5">
        <f t="shared" si="7"/>
        <v>6.31</v>
      </c>
      <c r="K93">
        <f t="shared" si="8"/>
        <v>48</v>
      </c>
      <c r="L93" s="4">
        <f t="shared" si="9"/>
        <v>0.67247033564580905</v>
      </c>
      <c r="M93">
        <f t="shared" si="10"/>
        <v>1151</v>
      </c>
      <c r="N93" s="5">
        <f t="shared" si="11"/>
        <v>6.4</v>
      </c>
      <c r="O93" s="6">
        <f t="shared" si="12"/>
        <v>1</v>
      </c>
      <c r="P93" s="8">
        <f t="shared" si="13"/>
        <v>0.82799999999999119</v>
      </c>
    </row>
    <row r="94" spans="1:16" x14ac:dyDescent="0.2">
      <c r="A94" s="2">
        <v>8.0186342592592592E-4</v>
      </c>
      <c r="B94">
        <v>40</v>
      </c>
      <c r="C94">
        <v>1156</v>
      </c>
      <c r="D94">
        <v>6.4</v>
      </c>
      <c r="E94">
        <v>0</v>
      </c>
      <c r="F94">
        <v>48</v>
      </c>
      <c r="J94" s="5">
        <f t="shared" si="7"/>
        <v>6.4</v>
      </c>
      <c r="K94">
        <f t="shared" si="8"/>
        <v>48</v>
      </c>
      <c r="L94" s="4">
        <f t="shared" si="9"/>
        <v>0.67248010416432757</v>
      </c>
      <c r="M94">
        <f t="shared" si="10"/>
        <v>1156</v>
      </c>
      <c r="N94" s="5">
        <f t="shared" si="11"/>
        <v>6.4</v>
      </c>
      <c r="O94" s="6">
        <f t="shared" si="12"/>
        <v>1</v>
      </c>
      <c r="P94" s="8">
        <f t="shared" si="13"/>
        <v>0.84400000000001174</v>
      </c>
    </row>
    <row r="95" spans="1:16" x14ac:dyDescent="0.2">
      <c r="A95" s="2">
        <v>8.1090277777777769E-4</v>
      </c>
      <c r="B95">
        <v>40</v>
      </c>
      <c r="C95">
        <v>1157</v>
      </c>
      <c r="D95">
        <v>6.35</v>
      </c>
      <c r="E95">
        <v>0</v>
      </c>
      <c r="F95">
        <v>48</v>
      </c>
      <c r="J95" s="5">
        <f t="shared" si="7"/>
        <v>6.4</v>
      </c>
      <c r="K95">
        <f t="shared" si="8"/>
        <v>48</v>
      </c>
      <c r="L95" s="4">
        <f t="shared" si="9"/>
        <v>0.67248914351617939</v>
      </c>
      <c r="M95">
        <f t="shared" si="10"/>
        <v>1157</v>
      </c>
      <c r="N95" s="5">
        <f t="shared" si="11"/>
        <v>6.35</v>
      </c>
      <c r="O95" s="6">
        <f t="shared" si="12"/>
        <v>1</v>
      </c>
      <c r="P95" s="8">
        <f t="shared" si="13"/>
        <v>0.78099999999999248</v>
      </c>
    </row>
    <row r="96" spans="1:16" x14ac:dyDescent="0.2">
      <c r="A96" s="2">
        <v>8.2103009259259271E-4</v>
      </c>
      <c r="B96">
        <v>41</v>
      </c>
      <c r="C96">
        <v>1155</v>
      </c>
      <c r="D96">
        <v>6.43</v>
      </c>
      <c r="E96">
        <v>0</v>
      </c>
      <c r="F96">
        <v>48</v>
      </c>
      <c r="J96" s="5">
        <f t="shared" si="7"/>
        <v>6.35</v>
      </c>
      <c r="K96">
        <f t="shared" si="8"/>
        <v>48</v>
      </c>
      <c r="L96" s="4">
        <f t="shared" si="9"/>
        <v>0.67249927083099426</v>
      </c>
      <c r="M96">
        <f t="shared" si="10"/>
        <v>1155</v>
      </c>
      <c r="N96" s="5">
        <f t="shared" si="11"/>
        <v>6.43</v>
      </c>
      <c r="O96" s="6">
        <f t="shared" si="12"/>
        <v>1</v>
      </c>
      <c r="P96" s="8">
        <f t="shared" si="13"/>
        <v>0.8750000000000181</v>
      </c>
    </row>
    <row r="97" spans="1:16" x14ac:dyDescent="0.2">
      <c r="A97" s="2">
        <v>8.3079861111111115E-4</v>
      </c>
      <c r="B97">
        <v>41</v>
      </c>
      <c r="C97">
        <v>1156</v>
      </c>
      <c r="D97">
        <v>6.4</v>
      </c>
      <c r="E97">
        <v>0</v>
      </c>
      <c r="F97">
        <v>48</v>
      </c>
      <c r="J97" s="5">
        <f t="shared" si="7"/>
        <v>6.43</v>
      </c>
      <c r="K97">
        <f t="shared" si="8"/>
        <v>48</v>
      </c>
      <c r="L97" s="4">
        <f t="shared" si="9"/>
        <v>0.67250903934951278</v>
      </c>
      <c r="M97">
        <f t="shared" si="10"/>
        <v>1156</v>
      </c>
      <c r="N97" s="5">
        <f t="shared" si="11"/>
        <v>6.4</v>
      </c>
      <c r="O97" s="6">
        <f t="shared" si="12"/>
        <v>1</v>
      </c>
      <c r="P97" s="8">
        <f t="shared" si="13"/>
        <v>0.84399999999999298</v>
      </c>
    </row>
    <row r="98" spans="1:16" x14ac:dyDescent="0.2">
      <c r="A98" s="2">
        <v>8.4056712962962959E-4</v>
      </c>
      <c r="B98">
        <v>41</v>
      </c>
      <c r="C98">
        <v>1157</v>
      </c>
      <c r="D98">
        <v>6.42</v>
      </c>
      <c r="E98">
        <v>0</v>
      </c>
      <c r="F98">
        <v>49</v>
      </c>
      <c r="J98" s="5">
        <f t="shared" si="7"/>
        <v>6.4</v>
      </c>
      <c r="K98">
        <f t="shared" si="8"/>
        <v>48</v>
      </c>
      <c r="L98" s="4">
        <f t="shared" si="9"/>
        <v>0.67251880786803131</v>
      </c>
      <c r="M98">
        <f t="shared" si="10"/>
        <v>1157</v>
      </c>
      <c r="N98" s="5">
        <f t="shared" si="11"/>
        <v>6.42</v>
      </c>
      <c r="O98" s="6">
        <f t="shared" si="12"/>
        <v>1</v>
      </c>
      <c r="P98" s="8">
        <f t="shared" si="13"/>
        <v>0.84399999999999298</v>
      </c>
    </row>
    <row r="99" spans="1:16" x14ac:dyDescent="0.2">
      <c r="A99" s="2">
        <v>8.4996527777777772E-4</v>
      </c>
      <c r="B99">
        <v>41</v>
      </c>
      <c r="C99">
        <v>1145</v>
      </c>
      <c r="D99">
        <v>6.26</v>
      </c>
      <c r="E99">
        <v>0</v>
      </c>
      <c r="F99">
        <v>47</v>
      </c>
      <c r="J99" s="5">
        <f t="shared" si="7"/>
        <v>6.42</v>
      </c>
      <c r="K99">
        <f t="shared" si="8"/>
        <v>49</v>
      </c>
      <c r="L99" s="4">
        <f t="shared" si="9"/>
        <v>0.67252820601617946</v>
      </c>
      <c r="M99">
        <f t="shared" si="10"/>
        <v>1145</v>
      </c>
      <c r="N99" s="5">
        <f t="shared" si="11"/>
        <v>6.26</v>
      </c>
      <c r="O99" s="6">
        <f t="shared" si="12"/>
        <v>1</v>
      </c>
      <c r="P99" s="8">
        <f t="shared" si="13"/>
        <v>0.81199999999999883</v>
      </c>
    </row>
    <row r="100" spans="1:16" x14ac:dyDescent="0.2">
      <c r="A100" s="2">
        <v>8.5973379629629637E-4</v>
      </c>
      <c r="B100">
        <v>41</v>
      </c>
      <c r="C100">
        <v>1153</v>
      </c>
      <c r="D100">
        <v>6.21</v>
      </c>
      <c r="E100">
        <v>0</v>
      </c>
      <c r="F100">
        <v>47</v>
      </c>
      <c r="J100" s="5">
        <f t="shared" si="7"/>
        <v>6.26</v>
      </c>
      <c r="K100">
        <f t="shared" si="8"/>
        <v>47</v>
      </c>
      <c r="L100" s="4">
        <f t="shared" si="9"/>
        <v>0.67253797453469799</v>
      </c>
      <c r="M100">
        <f t="shared" si="10"/>
        <v>1153</v>
      </c>
      <c r="N100" s="5">
        <f t="shared" si="11"/>
        <v>6.21</v>
      </c>
      <c r="O100" s="6">
        <f t="shared" si="12"/>
        <v>1</v>
      </c>
      <c r="P100" s="8">
        <f t="shared" si="13"/>
        <v>0.84400000000001174</v>
      </c>
    </row>
    <row r="101" spans="1:16" x14ac:dyDescent="0.2">
      <c r="A101" s="2">
        <v>8.6986111111111107E-4</v>
      </c>
      <c r="B101">
        <v>41</v>
      </c>
      <c r="C101">
        <v>1147</v>
      </c>
      <c r="D101">
        <v>6.2</v>
      </c>
      <c r="E101">
        <v>0</v>
      </c>
      <c r="F101">
        <v>47</v>
      </c>
      <c r="J101" s="5">
        <f t="shared" si="7"/>
        <v>6.21</v>
      </c>
      <c r="K101">
        <f t="shared" si="8"/>
        <v>47</v>
      </c>
      <c r="L101" s="4">
        <f t="shared" si="9"/>
        <v>0.67254810184951275</v>
      </c>
      <c r="M101">
        <f t="shared" si="10"/>
        <v>1147</v>
      </c>
      <c r="N101" s="5">
        <f t="shared" si="11"/>
        <v>6.2</v>
      </c>
      <c r="O101" s="6">
        <f t="shared" si="12"/>
        <v>1</v>
      </c>
      <c r="P101" s="8">
        <f t="shared" si="13"/>
        <v>0.87499999999999001</v>
      </c>
    </row>
    <row r="102" spans="1:16" x14ac:dyDescent="0.2">
      <c r="A102" s="2">
        <v>8.7980324074074078E-4</v>
      </c>
      <c r="B102">
        <v>41</v>
      </c>
      <c r="C102">
        <v>1150</v>
      </c>
      <c r="D102">
        <v>6.25</v>
      </c>
      <c r="E102">
        <v>0</v>
      </c>
      <c r="F102">
        <v>47</v>
      </c>
      <c r="J102" s="5">
        <f t="shared" si="7"/>
        <v>6.2</v>
      </c>
      <c r="K102">
        <f t="shared" si="8"/>
        <v>47</v>
      </c>
      <c r="L102" s="4">
        <f t="shared" si="9"/>
        <v>0.67255804397914243</v>
      </c>
      <c r="M102">
        <f t="shared" si="10"/>
        <v>1150</v>
      </c>
      <c r="N102" s="5">
        <f t="shared" si="11"/>
        <v>6.25</v>
      </c>
      <c r="O102" s="6">
        <f t="shared" si="12"/>
        <v>1</v>
      </c>
      <c r="P102" s="8">
        <f t="shared" si="13"/>
        <v>0.85900000000000698</v>
      </c>
    </row>
    <row r="103" spans="1:16" x14ac:dyDescent="0.2">
      <c r="A103" s="2">
        <v>8.8902777777777775E-4</v>
      </c>
      <c r="B103">
        <v>41</v>
      </c>
      <c r="C103">
        <v>1151</v>
      </c>
      <c r="D103">
        <v>6.25</v>
      </c>
      <c r="E103">
        <v>0</v>
      </c>
      <c r="F103">
        <v>52</v>
      </c>
      <c r="J103" s="5">
        <f t="shared" si="7"/>
        <v>6.25</v>
      </c>
      <c r="K103">
        <f t="shared" si="8"/>
        <v>47</v>
      </c>
      <c r="L103" s="4">
        <f t="shared" si="9"/>
        <v>0.67256726851617943</v>
      </c>
      <c r="M103">
        <f t="shared" si="10"/>
        <v>1151</v>
      </c>
      <c r="N103" s="5">
        <f t="shared" si="11"/>
        <v>6.25</v>
      </c>
      <c r="O103" s="6">
        <f t="shared" si="12"/>
        <v>1</v>
      </c>
      <c r="P103" s="8">
        <f t="shared" si="13"/>
        <v>0.79699999999999427</v>
      </c>
    </row>
    <row r="104" spans="1:16" x14ac:dyDescent="0.2">
      <c r="A104" s="2">
        <v>8.9843749999999993E-4</v>
      </c>
      <c r="B104">
        <v>41</v>
      </c>
      <c r="C104">
        <v>1128</v>
      </c>
      <c r="D104">
        <v>6.25</v>
      </c>
      <c r="E104">
        <v>0</v>
      </c>
      <c r="F104">
        <v>48</v>
      </c>
      <c r="J104" s="5">
        <f t="shared" si="7"/>
        <v>6.25</v>
      </c>
      <c r="K104">
        <f t="shared" si="8"/>
        <v>52</v>
      </c>
      <c r="L104" s="4">
        <f t="shared" si="9"/>
        <v>0.67257667823840162</v>
      </c>
      <c r="M104">
        <f t="shared" si="10"/>
        <v>1128</v>
      </c>
      <c r="N104" s="5">
        <f t="shared" si="11"/>
        <v>6.25</v>
      </c>
      <c r="O104" s="6">
        <f t="shared" si="12"/>
        <v>1</v>
      </c>
      <c r="P104" s="8">
        <f t="shared" si="13"/>
        <v>0.81299999999999606</v>
      </c>
    </row>
    <row r="105" spans="1:16" x14ac:dyDescent="0.2">
      <c r="A105" s="2">
        <v>9.0802083333333327E-4</v>
      </c>
      <c r="B105">
        <v>41</v>
      </c>
      <c r="C105">
        <v>1126</v>
      </c>
      <c r="D105">
        <v>6.2</v>
      </c>
      <c r="E105">
        <v>0</v>
      </c>
      <c r="F105">
        <v>48</v>
      </c>
      <c r="J105" s="5">
        <f t="shared" si="7"/>
        <v>6.25</v>
      </c>
      <c r="K105">
        <f t="shared" si="8"/>
        <v>48</v>
      </c>
      <c r="L105" s="4">
        <f t="shared" si="9"/>
        <v>0.67258626157173496</v>
      </c>
      <c r="M105">
        <f t="shared" si="10"/>
        <v>1126</v>
      </c>
      <c r="N105" s="5">
        <f t="shared" si="11"/>
        <v>6.2</v>
      </c>
      <c r="O105" s="6">
        <f t="shared" si="12"/>
        <v>1</v>
      </c>
      <c r="P105" s="8">
        <f t="shared" si="13"/>
        <v>0.82800000000000062</v>
      </c>
    </row>
    <row r="106" spans="1:16" x14ac:dyDescent="0.2">
      <c r="A106" s="2">
        <v>9.1741898148148162E-4</v>
      </c>
      <c r="B106">
        <v>41</v>
      </c>
      <c r="C106">
        <v>1125</v>
      </c>
      <c r="D106">
        <v>6.15</v>
      </c>
      <c r="E106">
        <v>0</v>
      </c>
      <c r="F106">
        <v>47</v>
      </c>
      <c r="J106" s="5">
        <f t="shared" si="7"/>
        <v>6.2</v>
      </c>
      <c r="K106">
        <f t="shared" si="8"/>
        <v>48</v>
      </c>
      <c r="L106" s="4">
        <f t="shared" si="9"/>
        <v>0.67259565971988311</v>
      </c>
      <c r="M106">
        <f t="shared" si="10"/>
        <v>1125</v>
      </c>
      <c r="N106" s="5">
        <f t="shared" si="11"/>
        <v>6.15</v>
      </c>
      <c r="O106" s="6">
        <f t="shared" si="12"/>
        <v>1</v>
      </c>
      <c r="P106" s="8">
        <f t="shared" si="13"/>
        <v>0.8120000000000176</v>
      </c>
    </row>
    <row r="107" spans="1:16" x14ac:dyDescent="0.2">
      <c r="A107" s="2">
        <v>9.2718750000000006E-4</v>
      </c>
      <c r="B107">
        <v>41</v>
      </c>
      <c r="C107">
        <v>1122</v>
      </c>
      <c r="D107">
        <v>2.87</v>
      </c>
      <c r="E107">
        <v>0</v>
      </c>
      <c r="F107">
        <v>13</v>
      </c>
      <c r="J107" s="5">
        <f t="shared" si="7"/>
        <v>6.15</v>
      </c>
      <c r="K107">
        <f t="shared" si="8"/>
        <v>47</v>
      </c>
      <c r="L107" s="4">
        <f t="shared" si="9"/>
        <v>0.67260542823840164</v>
      </c>
      <c r="M107">
        <f t="shared" si="10"/>
        <v>1122</v>
      </c>
      <c r="N107" s="5">
        <f t="shared" si="11"/>
        <v>2.87</v>
      </c>
      <c r="O107" s="6" t="str">
        <f t="shared" si="12"/>
        <v/>
      </c>
      <c r="P107" s="8">
        <f t="shared" si="13"/>
        <v>0.84399999999999298</v>
      </c>
    </row>
    <row r="108" spans="1:16" x14ac:dyDescent="0.2">
      <c r="A108" s="2">
        <v>9.3641203703703714E-4</v>
      </c>
      <c r="B108">
        <v>40</v>
      </c>
      <c r="C108">
        <v>1192</v>
      </c>
      <c r="D108">
        <v>2.64</v>
      </c>
      <c r="E108">
        <v>0</v>
      </c>
      <c r="F108">
        <v>0</v>
      </c>
      <c r="J108" s="5">
        <f t="shared" si="7"/>
        <v>2.87</v>
      </c>
      <c r="K108">
        <f t="shared" si="8"/>
        <v>13</v>
      </c>
      <c r="L108" s="4">
        <f t="shared" si="9"/>
        <v>0.67261465277543864</v>
      </c>
      <c r="M108">
        <f t="shared" si="10"/>
        <v>1192</v>
      </c>
      <c r="N108" s="5">
        <f t="shared" si="11"/>
        <v>2.64</v>
      </c>
      <c r="O108" s="6" t="str">
        <f t="shared" si="12"/>
        <v/>
      </c>
      <c r="P108" s="8">
        <f t="shared" si="13"/>
        <v>0.79700000000000359</v>
      </c>
    </row>
    <row r="109" spans="1:16" x14ac:dyDescent="0.2">
      <c r="A109" s="2">
        <v>9.454513888888889E-4</v>
      </c>
      <c r="B109">
        <v>38</v>
      </c>
      <c r="C109">
        <v>1203</v>
      </c>
      <c r="D109">
        <v>2.64</v>
      </c>
      <c r="E109">
        <v>0</v>
      </c>
      <c r="F109">
        <v>0</v>
      </c>
      <c r="J109" s="5">
        <f t="shared" si="7"/>
        <v>2.64</v>
      </c>
      <c r="K109">
        <f t="shared" si="8"/>
        <v>0</v>
      </c>
      <c r="L109" s="4">
        <f t="shared" si="9"/>
        <v>0.67262369212729056</v>
      </c>
      <c r="M109">
        <f t="shared" si="10"/>
        <v>1203</v>
      </c>
      <c r="N109" s="5">
        <f t="shared" si="11"/>
        <v>2.64</v>
      </c>
      <c r="O109" s="6" t="str">
        <f t="shared" si="12"/>
        <v/>
      </c>
      <c r="P109" s="8">
        <f t="shared" si="13"/>
        <v>0.78099999999999248</v>
      </c>
    </row>
    <row r="110" spans="1:16" x14ac:dyDescent="0.2">
      <c r="A110" s="2">
        <v>9.5521990740740734E-4</v>
      </c>
      <c r="B110">
        <v>35</v>
      </c>
      <c r="C110">
        <v>1192</v>
      </c>
      <c r="D110">
        <v>2.67</v>
      </c>
      <c r="E110">
        <v>0</v>
      </c>
      <c r="F110">
        <v>0</v>
      </c>
      <c r="J110" s="5">
        <f t="shared" si="7"/>
        <v>2.64</v>
      </c>
      <c r="K110">
        <f t="shared" si="8"/>
        <v>0</v>
      </c>
      <c r="L110" s="4">
        <f t="shared" si="9"/>
        <v>0.67263346064580909</v>
      </c>
      <c r="M110">
        <f t="shared" si="10"/>
        <v>1192</v>
      </c>
      <c r="N110" s="5">
        <f t="shared" si="11"/>
        <v>2.67</v>
      </c>
      <c r="O110" s="6" t="str">
        <f t="shared" si="12"/>
        <v/>
      </c>
      <c r="P110" s="8">
        <f t="shared" si="13"/>
        <v>0.84399999999999298</v>
      </c>
    </row>
    <row r="111" spans="1:16" x14ac:dyDescent="0.2">
      <c r="A111" s="2">
        <v>9.6480324074074079E-4</v>
      </c>
      <c r="B111">
        <v>34</v>
      </c>
      <c r="C111">
        <v>1172</v>
      </c>
      <c r="D111">
        <v>2.67</v>
      </c>
      <c r="E111">
        <v>0</v>
      </c>
      <c r="F111">
        <v>0</v>
      </c>
      <c r="J111" s="5">
        <f t="shared" si="7"/>
        <v>2.67</v>
      </c>
      <c r="K111">
        <f t="shared" si="8"/>
        <v>0</v>
      </c>
      <c r="L111" s="4">
        <f t="shared" si="9"/>
        <v>0.67264304397914243</v>
      </c>
      <c r="M111">
        <f t="shared" si="10"/>
        <v>1172</v>
      </c>
      <c r="N111" s="5">
        <f t="shared" si="11"/>
        <v>2.67</v>
      </c>
      <c r="O111" s="6" t="str">
        <f t="shared" si="12"/>
        <v/>
      </c>
      <c r="P111" s="8">
        <f t="shared" si="13"/>
        <v>0.82800000000000995</v>
      </c>
    </row>
    <row r="112" spans="1:16" x14ac:dyDescent="0.2">
      <c r="A112" s="2">
        <v>9.7438657407407402E-4</v>
      </c>
      <c r="B112">
        <v>31</v>
      </c>
      <c r="C112">
        <v>1153</v>
      </c>
      <c r="D112">
        <v>2.65</v>
      </c>
      <c r="E112">
        <v>0</v>
      </c>
      <c r="F112">
        <v>0</v>
      </c>
      <c r="J112" s="5">
        <f t="shared" si="7"/>
        <v>2.67</v>
      </c>
      <c r="K112">
        <f t="shared" si="8"/>
        <v>0</v>
      </c>
      <c r="L112" s="4">
        <f t="shared" si="9"/>
        <v>0.67265262731247577</v>
      </c>
      <c r="M112">
        <f t="shared" si="10"/>
        <v>1153</v>
      </c>
      <c r="N112" s="5">
        <f t="shared" si="11"/>
        <v>2.65</v>
      </c>
      <c r="O112" s="6" t="str">
        <f t="shared" si="12"/>
        <v/>
      </c>
      <c r="P112" s="8">
        <f t="shared" si="13"/>
        <v>0.82799999999999119</v>
      </c>
    </row>
    <row r="113" spans="1:16" x14ac:dyDescent="0.2">
      <c r="A113" s="2">
        <v>9.8379629629629642E-4</v>
      </c>
      <c r="B113">
        <v>27</v>
      </c>
      <c r="C113">
        <v>1158</v>
      </c>
      <c r="D113">
        <v>2.6</v>
      </c>
      <c r="E113">
        <v>0</v>
      </c>
      <c r="F113">
        <v>0</v>
      </c>
      <c r="J113" s="5">
        <f t="shared" si="7"/>
        <v>2.65</v>
      </c>
      <c r="K113">
        <f t="shared" si="8"/>
        <v>0</v>
      </c>
      <c r="L113" s="4">
        <f t="shared" si="9"/>
        <v>0.67266203703469796</v>
      </c>
      <c r="M113">
        <f t="shared" si="10"/>
        <v>1158</v>
      </c>
      <c r="N113" s="5">
        <f t="shared" si="11"/>
        <v>2.6</v>
      </c>
      <c r="O113" s="6" t="str">
        <f t="shared" si="12"/>
        <v/>
      </c>
      <c r="P113" s="8">
        <f t="shared" si="13"/>
        <v>0.81300000000001471</v>
      </c>
    </row>
    <row r="114" spans="1:16" x14ac:dyDescent="0.2">
      <c r="A114" s="2">
        <v>9.9319444444444455E-4</v>
      </c>
      <c r="B114">
        <v>22</v>
      </c>
      <c r="C114">
        <v>1143</v>
      </c>
      <c r="D114">
        <v>2.59</v>
      </c>
      <c r="E114">
        <v>0</v>
      </c>
      <c r="F114">
        <v>0</v>
      </c>
      <c r="J114" s="5">
        <f t="shared" si="7"/>
        <v>2.6</v>
      </c>
      <c r="K114">
        <f t="shared" si="8"/>
        <v>0</v>
      </c>
      <c r="L114" s="4">
        <f t="shared" si="9"/>
        <v>0.67267143518284611</v>
      </c>
      <c r="M114">
        <f t="shared" si="10"/>
        <v>1143</v>
      </c>
      <c r="N114" s="5">
        <f t="shared" si="11"/>
        <v>2.59</v>
      </c>
      <c r="O114" s="6" t="str">
        <f t="shared" si="12"/>
        <v/>
      </c>
      <c r="P114" s="8">
        <f t="shared" si="13"/>
        <v>0.81199999999999883</v>
      </c>
    </row>
    <row r="115" spans="1:16" x14ac:dyDescent="0.2">
      <c r="A115" s="2">
        <v>1.0029629629629629E-3</v>
      </c>
      <c r="B115">
        <v>17</v>
      </c>
      <c r="C115">
        <v>1135</v>
      </c>
      <c r="D115">
        <v>2.6</v>
      </c>
      <c r="E115">
        <v>0</v>
      </c>
      <c r="F115">
        <v>0</v>
      </c>
      <c r="J115" s="5">
        <f t="shared" si="7"/>
        <v>2.59</v>
      </c>
      <c r="K115">
        <f t="shared" si="8"/>
        <v>0</v>
      </c>
      <c r="L115" s="4">
        <f t="shared" si="9"/>
        <v>0.67268120370136464</v>
      </c>
      <c r="M115">
        <f t="shared" si="10"/>
        <v>1135</v>
      </c>
      <c r="N115" s="5">
        <f t="shared" si="11"/>
        <v>2.6</v>
      </c>
      <c r="O115" s="6" t="str">
        <f t="shared" si="12"/>
        <v/>
      </c>
      <c r="P115" s="8">
        <f t="shared" si="13"/>
        <v>0.84399999999998365</v>
      </c>
    </row>
    <row r="116" spans="1:16" x14ac:dyDescent="0.2">
      <c r="A116" s="2">
        <v>1.0123726851851854E-3</v>
      </c>
      <c r="B116">
        <v>15</v>
      </c>
      <c r="C116">
        <v>1135</v>
      </c>
      <c r="D116">
        <v>2.6</v>
      </c>
      <c r="E116">
        <v>0</v>
      </c>
      <c r="F116">
        <v>0</v>
      </c>
      <c r="J116" s="5">
        <f t="shared" si="7"/>
        <v>2.6</v>
      </c>
      <c r="K116">
        <f t="shared" si="8"/>
        <v>0</v>
      </c>
      <c r="L116" s="4">
        <f t="shared" si="9"/>
        <v>0.67269061342358683</v>
      </c>
      <c r="M116">
        <f t="shared" si="10"/>
        <v>1135</v>
      </c>
      <c r="N116" s="5">
        <f t="shared" si="11"/>
        <v>2.6</v>
      </c>
      <c r="O116" s="6" t="str">
        <f t="shared" si="12"/>
        <v/>
      </c>
      <c r="P116" s="8">
        <f t="shared" si="13"/>
        <v>0.81300000000002415</v>
      </c>
    </row>
    <row r="117" spans="1:16" x14ac:dyDescent="0.2">
      <c r="A117" s="2">
        <v>1.0223148148148147E-3</v>
      </c>
      <c r="B117">
        <v>10</v>
      </c>
      <c r="C117">
        <v>1130</v>
      </c>
      <c r="D117">
        <v>2.62</v>
      </c>
      <c r="E117">
        <v>0</v>
      </c>
      <c r="F117">
        <v>0</v>
      </c>
      <c r="J117" s="5">
        <f t="shared" si="7"/>
        <v>2.6</v>
      </c>
      <c r="K117">
        <f t="shared" si="8"/>
        <v>0</v>
      </c>
      <c r="L117" s="4">
        <f t="shared" si="9"/>
        <v>0.67270055555321651</v>
      </c>
      <c r="M117">
        <f t="shared" si="10"/>
        <v>1130</v>
      </c>
      <c r="N117" s="5">
        <f t="shared" si="11"/>
        <v>2.62</v>
      </c>
      <c r="O117" s="6" t="str">
        <f t="shared" si="12"/>
        <v/>
      </c>
      <c r="P117" s="8">
        <f t="shared" si="13"/>
        <v>0.85899999999996957</v>
      </c>
    </row>
    <row r="118" spans="1:16" x14ac:dyDescent="0.2">
      <c r="A118" s="2">
        <v>1.0311805555555556E-3</v>
      </c>
      <c r="B118">
        <v>5</v>
      </c>
      <c r="C118">
        <v>1161</v>
      </c>
      <c r="D118">
        <v>2.6</v>
      </c>
      <c r="E118">
        <v>0</v>
      </c>
      <c r="F118">
        <v>19</v>
      </c>
      <c r="J118" s="5">
        <f t="shared" si="7"/>
        <v>2.62</v>
      </c>
      <c r="K118">
        <f t="shared" si="8"/>
        <v>0</v>
      </c>
      <c r="L118" s="4">
        <f t="shared" si="9"/>
        <v>0.67270942129395717</v>
      </c>
      <c r="M118">
        <f t="shared" si="10"/>
        <v>1161</v>
      </c>
      <c r="N118" s="5">
        <f t="shared" si="11"/>
        <v>2.6</v>
      </c>
      <c r="O118" s="6" t="str">
        <f t="shared" si="12"/>
        <v/>
      </c>
      <c r="P118" s="8">
        <f t="shared" si="13"/>
        <v>0.766000000000016</v>
      </c>
    </row>
    <row r="119" spans="1:16" x14ac:dyDescent="0.2">
      <c r="A119" s="2">
        <v>1.0403935185185184E-3</v>
      </c>
      <c r="B119">
        <v>8</v>
      </c>
      <c r="C119">
        <v>1181</v>
      </c>
      <c r="D119">
        <v>9.35</v>
      </c>
      <c r="E119">
        <v>0</v>
      </c>
      <c r="F119">
        <v>82</v>
      </c>
      <c r="J119" s="5">
        <f t="shared" si="7"/>
        <v>2.6</v>
      </c>
      <c r="K119">
        <f t="shared" si="8"/>
        <v>19</v>
      </c>
      <c r="L119" s="4">
        <f t="shared" si="9"/>
        <v>0.67271863425692013</v>
      </c>
      <c r="M119">
        <f t="shared" si="10"/>
        <v>1181</v>
      </c>
      <c r="N119" s="5">
        <f t="shared" si="11"/>
        <v>9.35</v>
      </c>
      <c r="O119" s="6" t="str">
        <f t="shared" si="12"/>
        <v/>
      </c>
      <c r="P119" s="8">
        <f t="shared" si="13"/>
        <v>0.79599999999998772</v>
      </c>
    </row>
    <row r="120" spans="1:16" x14ac:dyDescent="0.2">
      <c r="A120" s="2">
        <v>1.0501620370370372E-3</v>
      </c>
      <c r="B120">
        <v>10</v>
      </c>
      <c r="C120">
        <v>1168</v>
      </c>
      <c r="D120">
        <v>9.4600000000000009</v>
      </c>
      <c r="E120">
        <v>0</v>
      </c>
      <c r="F120">
        <v>83</v>
      </c>
      <c r="J120" s="5">
        <f t="shared" si="7"/>
        <v>9.35</v>
      </c>
      <c r="K120">
        <f t="shared" si="8"/>
        <v>82</v>
      </c>
      <c r="L120" s="4">
        <f t="shared" si="9"/>
        <v>0.67272840277543866</v>
      </c>
      <c r="M120">
        <f t="shared" si="10"/>
        <v>1168</v>
      </c>
      <c r="N120" s="5">
        <f t="shared" si="11"/>
        <v>9.4600000000000009</v>
      </c>
      <c r="O120" s="6">
        <f t="shared" si="12"/>
        <v>1</v>
      </c>
      <c r="P120" s="8">
        <f t="shared" si="13"/>
        <v>0.84400000000002118</v>
      </c>
    </row>
    <row r="121" spans="1:16" x14ac:dyDescent="0.2">
      <c r="A121" s="2">
        <v>1.0592013888888888E-3</v>
      </c>
      <c r="B121">
        <v>15</v>
      </c>
      <c r="C121">
        <v>1379</v>
      </c>
      <c r="D121">
        <v>12.01</v>
      </c>
      <c r="E121">
        <v>0</v>
      </c>
      <c r="F121">
        <v>96</v>
      </c>
      <c r="J121" s="5">
        <f t="shared" si="7"/>
        <v>9.4600000000000009</v>
      </c>
      <c r="K121">
        <f t="shared" si="8"/>
        <v>83</v>
      </c>
      <c r="L121" s="4">
        <f t="shared" si="9"/>
        <v>0.67273744212729059</v>
      </c>
      <c r="M121">
        <f t="shared" si="10"/>
        <v>1379</v>
      </c>
      <c r="N121" s="5">
        <f t="shared" si="11"/>
        <v>12.01</v>
      </c>
      <c r="O121" s="6" t="str">
        <f t="shared" si="12"/>
        <v/>
      </c>
      <c r="P121" s="8">
        <f t="shared" si="13"/>
        <v>0.78099999999998304</v>
      </c>
    </row>
    <row r="122" spans="1:16" x14ac:dyDescent="0.2">
      <c r="A122" s="2">
        <v>1.0689699074074074E-3</v>
      </c>
      <c r="B122">
        <v>18</v>
      </c>
      <c r="C122">
        <v>1408</v>
      </c>
      <c r="D122">
        <v>12.6</v>
      </c>
      <c r="E122">
        <v>0</v>
      </c>
      <c r="F122">
        <v>94</v>
      </c>
      <c r="J122" s="5">
        <f t="shared" si="7"/>
        <v>12.01</v>
      </c>
      <c r="K122">
        <f t="shared" si="8"/>
        <v>96</v>
      </c>
      <c r="L122" s="4">
        <f t="shared" si="9"/>
        <v>0.67274721064580911</v>
      </c>
      <c r="M122">
        <f t="shared" si="10"/>
        <v>1408</v>
      </c>
      <c r="N122" s="5">
        <f t="shared" si="11"/>
        <v>12.6</v>
      </c>
      <c r="O122" s="6" t="str">
        <f t="shared" si="12"/>
        <v/>
      </c>
      <c r="P122" s="8">
        <f t="shared" si="13"/>
        <v>0.84400000000000241</v>
      </c>
    </row>
    <row r="123" spans="1:16" x14ac:dyDescent="0.2">
      <c r="A123" s="2">
        <v>1.0787384259259259E-3</v>
      </c>
      <c r="B123">
        <v>20</v>
      </c>
      <c r="C123">
        <v>1442</v>
      </c>
      <c r="D123">
        <v>12.96</v>
      </c>
      <c r="E123">
        <v>0</v>
      </c>
      <c r="F123">
        <v>93</v>
      </c>
      <c r="J123" s="5">
        <f t="shared" si="7"/>
        <v>12.6</v>
      </c>
      <c r="K123">
        <f t="shared" si="8"/>
        <v>94</v>
      </c>
      <c r="L123" s="4">
        <f t="shared" si="9"/>
        <v>0.67275697916432753</v>
      </c>
      <c r="M123">
        <f t="shared" si="10"/>
        <v>1442</v>
      </c>
      <c r="N123" s="5">
        <f t="shared" si="11"/>
        <v>12.96</v>
      </c>
      <c r="O123" s="6">
        <f t="shared" si="12"/>
        <v>1</v>
      </c>
      <c r="P123" s="8">
        <f t="shared" si="13"/>
        <v>0.84400000000000241</v>
      </c>
    </row>
    <row r="124" spans="1:16" x14ac:dyDescent="0.2">
      <c r="A124" s="2">
        <v>1.0886805555555554E-3</v>
      </c>
      <c r="B124">
        <v>23</v>
      </c>
      <c r="C124">
        <v>1515</v>
      </c>
      <c r="D124">
        <v>14</v>
      </c>
      <c r="E124">
        <v>0</v>
      </c>
      <c r="F124">
        <v>93</v>
      </c>
      <c r="J124" s="5">
        <f t="shared" si="7"/>
        <v>12.96</v>
      </c>
      <c r="K124">
        <f t="shared" si="8"/>
        <v>93</v>
      </c>
      <c r="L124" s="4">
        <f t="shared" si="9"/>
        <v>0.67276692129395721</v>
      </c>
      <c r="M124">
        <f t="shared" si="10"/>
        <v>1515</v>
      </c>
      <c r="N124" s="5">
        <f t="shared" si="11"/>
        <v>14</v>
      </c>
      <c r="O124" s="6" t="str">
        <f t="shared" si="12"/>
        <v/>
      </c>
      <c r="P124" s="8">
        <f t="shared" si="13"/>
        <v>0.85899999999998822</v>
      </c>
    </row>
    <row r="125" spans="1:16" x14ac:dyDescent="0.2">
      <c r="A125" s="2">
        <v>1.0984490740740742E-3</v>
      </c>
      <c r="B125">
        <v>26</v>
      </c>
      <c r="C125">
        <v>1638</v>
      </c>
      <c r="D125">
        <v>15.68</v>
      </c>
      <c r="E125">
        <v>0</v>
      </c>
      <c r="F125">
        <v>98</v>
      </c>
      <c r="J125" s="5">
        <f t="shared" si="7"/>
        <v>14</v>
      </c>
      <c r="K125">
        <f t="shared" si="8"/>
        <v>93</v>
      </c>
      <c r="L125" s="4">
        <f t="shared" si="9"/>
        <v>0.67277668981247574</v>
      </c>
      <c r="M125">
        <f t="shared" si="10"/>
        <v>1638</v>
      </c>
      <c r="N125" s="5">
        <f t="shared" si="11"/>
        <v>15.68</v>
      </c>
      <c r="O125" s="6" t="str">
        <f t="shared" si="12"/>
        <v/>
      </c>
      <c r="P125" s="8">
        <f t="shared" si="13"/>
        <v>0.84400000000002118</v>
      </c>
    </row>
    <row r="126" spans="1:16" x14ac:dyDescent="0.2">
      <c r="A126" s="2">
        <v>1.1080324074074074E-3</v>
      </c>
      <c r="B126">
        <v>29</v>
      </c>
      <c r="C126">
        <v>1653</v>
      </c>
      <c r="D126">
        <v>15.53</v>
      </c>
      <c r="E126">
        <v>0</v>
      </c>
      <c r="F126">
        <v>97</v>
      </c>
      <c r="J126" s="5">
        <f t="shared" si="7"/>
        <v>15.68</v>
      </c>
      <c r="K126">
        <f t="shared" si="8"/>
        <v>98</v>
      </c>
      <c r="L126" s="4">
        <f t="shared" si="9"/>
        <v>0.67278627314580908</v>
      </c>
      <c r="M126">
        <f t="shared" si="10"/>
        <v>1653</v>
      </c>
      <c r="N126" s="5">
        <f t="shared" si="11"/>
        <v>15.53</v>
      </c>
      <c r="O126" s="6">
        <f t="shared" si="12"/>
        <v>1</v>
      </c>
      <c r="P126" s="8">
        <f t="shared" si="13"/>
        <v>0.82799999999999119</v>
      </c>
    </row>
    <row r="127" spans="1:16" x14ac:dyDescent="0.2">
      <c r="A127" s="2">
        <v>1.1176157407407406E-3</v>
      </c>
      <c r="B127">
        <v>32</v>
      </c>
      <c r="C127">
        <v>1695</v>
      </c>
      <c r="D127">
        <v>16.260000000000002</v>
      </c>
      <c r="E127">
        <v>0</v>
      </c>
      <c r="F127">
        <v>98</v>
      </c>
      <c r="J127" s="5">
        <f t="shared" si="7"/>
        <v>15.53</v>
      </c>
      <c r="K127">
        <f t="shared" si="8"/>
        <v>97</v>
      </c>
      <c r="L127" s="4">
        <f t="shared" si="9"/>
        <v>0.67279585647914242</v>
      </c>
      <c r="M127">
        <f t="shared" si="10"/>
        <v>1695</v>
      </c>
      <c r="N127" s="5">
        <f t="shared" si="11"/>
        <v>16.260000000000002</v>
      </c>
      <c r="O127" s="6" t="str">
        <f t="shared" si="12"/>
        <v/>
      </c>
      <c r="P127" s="8">
        <f t="shared" si="13"/>
        <v>0.82799999999999119</v>
      </c>
    </row>
    <row r="128" spans="1:16" x14ac:dyDescent="0.2">
      <c r="A128" s="2">
        <v>1.1273842592592592E-3</v>
      </c>
      <c r="B128">
        <v>33</v>
      </c>
      <c r="C128">
        <v>1650</v>
      </c>
      <c r="D128">
        <v>14.89</v>
      </c>
      <c r="E128">
        <v>0</v>
      </c>
      <c r="F128">
        <v>101</v>
      </c>
      <c r="J128" s="5">
        <f t="shared" si="7"/>
        <v>16.260000000000002</v>
      </c>
      <c r="K128">
        <f t="shared" si="8"/>
        <v>98</v>
      </c>
      <c r="L128" s="4">
        <f t="shared" si="9"/>
        <v>0.67280562499766094</v>
      </c>
      <c r="M128">
        <f t="shared" si="10"/>
        <v>1650</v>
      </c>
      <c r="N128" s="5">
        <f t="shared" si="11"/>
        <v>14.89</v>
      </c>
      <c r="O128" s="6" t="str">
        <f t="shared" si="12"/>
        <v/>
      </c>
      <c r="P128" s="8">
        <f t="shared" si="13"/>
        <v>0.84400000000000241</v>
      </c>
    </row>
    <row r="129" spans="1:16" x14ac:dyDescent="0.2">
      <c r="A129" s="2">
        <v>1.1366087962962964E-3</v>
      </c>
      <c r="B129">
        <v>35</v>
      </c>
      <c r="C129">
        <v>1529</v>
      </c>
      <c r="D129">
        <v>14.45</v>
      </c>
      <c r="E129">
        <v>0</v>
      </c>
      <c r="F129">
        <v>100</v>
      </c>
      <c r="J129" s="5">
        <f t="shared" si="7"/>
        <v>14.89</v>
      </c>
      <c r="K129">
        <f t="shared" si="8"/>
        <v>101</v>
      </c>
      <c r="L129" s="4">
        <f t="shared" si="9"/>
        <v>0.67281484953469795</v>
      </c>
      <c r="M129">
        <f t="shared" si="10"/>
        <v>1529</v>
      </c>
      <c r="N129" s="5">
        <f t="shared" si="11"/>
        <v>14.45</v>
      </c>
      <c r="O129" s="6">
        <f t="shared" si="12"/>
        <v>1</v>
      </c>
      <c r="P129" s="8">
        <f t="shared" si="13"/>
        <v>0.79700000000001303</v>
      </c>
    </row>
    <row r="130" spans="1:16" x14ac:dyDescent="0.2">
      <c r="A130" s="2">
        <v>1.1458333333333333E-3</v>
      </c>
      <c r="B130">
        <v>37</v>
      </c>
      <c r="C130">
        <v>1421</v>
      </c>
      <c r="D130">
        <v>13.32</v>
      </c>
      <c r="E130">
        <v>0</v>
      </c>
      <c r="F130">
        <v>110</v>
      </c>
      <c r="J130" s="5">
        <f t="shared" si="7"/>
        <v>14.45</v>
      </c>
      <c r="K130">
        <f t="shared" si="8"/>
        <v>100</v>
      </c>
      <c r="L130" s="4">
        <f t="shared" si="9"/>
        <v>0.67282407407173495</v>
      </c>
      <c r="M130">
        <f t="shared" si="10"/>
        <v>1421</v>
      </c>
      <c r="N130" s="5">
        <f t="shared" si="11"/>
        <v>13.32</v>
      </c>
      <c r="O130" s="6" t="str">
        <f t="shared" si="12"/>
        <v/>
      </c>
      <c r="P130" s="8">
        <f t="shared" si="13"/>
        <v>0.79699999999999427</v>
      </c>
    </row>
    <row r="131" spans="1:16" x14ac:dyDescent="0.2">
      <c r="A131" s="2">
        <v>1.1556018518518519E-3</v>
      </c>
      <c r="B131">
        <v>38</v>
      </c>
      <c r="C131">
        <v>1107</v>
      </c>
      <c r="D131">
        <v>2.75</v>
      </c>
      <c r="E131">
        <v>0</v>
      </c>
      <c r="F131">
        <v>14</v>
      </c>
      <c r="J131" s="5">
        <f t="shared" si="7"/>
        <v>13.32</v>
      </c>
      <c r="K131">
        <f t="shared" si="8"/>
        <v>110</v>
      </c>
      <c r="L131" s="4">
        <f t="shared" si="9"/>
        <v>0.67283384259025347</v>
      </c>
      <c r="M131">
        <f t="shared" si="10"/>
        <v>1107</v>
      </c>
      <c r="N131" s="5">
        <f t="shared" si="11"/>
        <v>2.75</v>
      </c>
      <c r="O131" s="6" t="str">
        <f t="shared" si="12"/>
        <v/>
      </c>
      <c r="P131" s="8">
        <f t="shared" si="13"/>
        <v>0.84400000000000241</v>
      </c>
    </row>
    <row r="132" spans="1:16" x14ac:dyDescent="0.2">
      <c r="A132" s="2">
        <v>1.1651851851851851E-3</v>
      </c>
      <c r="B132">
        <v>38</v>
      </c>
      <c r="C132">
        <v>1232</v>
      </c>
      <c r="D132">
        <v>10.42</v>
      </c>
      <c r="E132">
        <v>0</v>
      </c>
      <c r="F132">
        <v>83</v>
      </c>
      <c r="J132" s="5">
        <f t="shared" si="7"/>
        <v>2.75</v>
      </c>
      <c r="K132">
        <f t="shared" si="8"/>
        <v>14</v>
      </c>
      <c r="L132" s="4">
        <f t="shared" si="9"/>
        <v>0.67284342592358681</v>
      </c>
      <c r="M132">
        <f t="shared" si="10"/>
        <v>1232</v>
      </c>
      <c r="N132" s="5">
        <f t="shared" si="11"/>
        <v>10.42</v>
      </c>
      <c r="O132" s="6" t="str">
        <f t="shared" si="12"/>
        <v/>
      </c>
      <c r="P132" s="8">
        <f t="shared" si="13"/>
        <v>0.82799999999999119</v>
      </c>
    </row>
    <row r="133" spans="1:16" x14ac:dyDescent="0.2">
      <c r="A133" s="2">
        <v>1.1745833333333333E-3</v>
      </c>
      <c r="B133">
        <v>39</v>
      </c>
      <c r="C133">
        <v>1206</v>
      </c>
      <c r="D133">
        <v>9.64</v>
      </c>
      <c r="E133">
        <v>0</v>
      </c>
      <c r="F133">
        <v>79</v>
      </c>
      <c r="J133" s="5">
        <f t="shared" si="7"/>
        <v>10.42</v>
      </c>
      <c r="K133">
        <f t="shared" si="8"/>
        <v>83</v>
      </c>
      <c r="L133" s="4">
        <f t="shared" si="9"/>
        <v>0.67285282407173497</v>
      </c>
      <c r="M133">
        <f t="shared" si="10"/>
        <v>1206</v>
      </c>
      <c r="N133" s="5">
        <f t="shared" si="11"/>
        <v>9.64</v>
      </c>
      <c r="O133" s="6" t="str">
        <f t="shared" si="12"/>
        <v/>
      </c>
      <c r="P133" s="8">
        <f t="shared" si="13"/>
        <v>0.81199999999999883</v>
      </c>
    </row>
    <row r="134" spans="1:16" x14ac:dyDescent="0.2">
      <c r="A134" s="2">
        <v>1.1841666666666667E-3</v>
      </c>
      <c r="B134">
        <v>40</v>
      </c>
      <c r="C134">
        <v>1080</v>
      </c>
      <c r="D134">
        <v>2.78</v>
      </c>
      <c r="E134">
        <v>0</v>
      </c>
      <c r="F134">
        <v>20</v>
      </c>
      <c r="J134" s="5">
        <f t="shared" si="7"/>
        <v>9.64</v>
      </c>
      <c r="K134">
        <f t="shared" si="8"/>
        <v>79</v>
      </c>
      <c r="L134" s="4">
        <f t="shared" si="9"/>
        <v>0.67286240740506831</v>
      </c>
      <c r="M134">
        <f t="shared" si="10"/>
        <v>1080</v>
      </c>
      <c r="N134" s="5">
        <f t="shared" si="11"/>
        <v>2.78</v>
      </c>
      <c r="O134" s="6" t="str">
        <f t="shared" si="12"/>
        <v/>
      </c>
      <c r="P134" s="8">
        <f t="shared" si="13"/>
        <v>0.82800000000000995</v>
      </c>
    </row>
    <row r="135" spans="1:16" x14ac:dyDescent="0.2">
      <c r="A135" s="2">
        <v>1.1935763888888888E-3</v>
      </c>
      <c r="B135">
        <v>39</v>
      </c>
      <c r="C135">
        <v>1146</v>
      </c>
      <c r="D135">
        <v>7.09</v>
      </c>
      <c r="E135">
        <v>0</v>
      </c>
      <c r="F135">
        <v>34</v>
      </c>
      <c r="J135" s="5">
        <f t="shared" si="7"/>
        <v>2.78</v>
      </c>
      <c r="K135">
        <f t="shared" si="8"/>
        <v>20</v>
      </c>
      <c r="L135" s="4">
        <f t="shared" si="9"/>
        <v>0.67287181712729049</v>
      </c>
      <c r="M135">
        <f t="shared" si="10"/>
        <v>1146</v>
      </c>
      <c r="N135" s="5">
        <f t="shared" si="11"/>
        <v>7.09</v>
      </c>
      <c r="O135" s="6" t="str">
        <f t="shared" si="12"/>
        <v/>
      </c>
      <c r="P135" s="8">
        <f t="shared" si="13"/>
        <v>0.81299999999998662</v>
      </c>
    </row>
    <row r="136" spans="1:16" x14ac:dyDescent="0.2">
      <c r="A136" s="2">
        <v>1.2029745370370369E-3</v>
      </c>
      <c r="B136">
        <v>39</v>
      </c>
      <c r="C136">
        <v>1254</v>
      </c>
      <c r="D136">
        <v>11.62</v>
      </c>
      <c r="E136">
        <v>0</v>
      </c>
      <c r="F136">
        <v>93</v>
      </c>
      <c r="J136" s="5">
        <f t="shared" si="7"/>
        <v>7.09</v>
      </c>
      <c r="K136">
        <f t="shared" si="8"/>
        <v>34</v>
      </c>
      <c r="L136" s="4">
        <f t="shared" si="9"/>
        <v>0.67288121527543865</v>
      </c>
      <c r="M136">
        <f t="shared" si="10"/>
        <v>1254</v>
      </c>
      <c r="N136" s="5">
        <f t="shared" si="11"/>
        <v>11.62</v>
      </c>
      <c r="O136" s="6" t="str">
        <f t="shared" si="12"/>
        <v/>
      </c>
      <c r="P136" s="8">
        <f t="shared" si="13"/>
        <v>0.81199999999999883</v>
      </c>
    </row>
    <row r="137" spans="1:16" x14ac:dyDescent="0.2">
      <c r="A137" s="2">
        <v>1.2123842592592592E-3</v>
      </c>
      <c r="B137">
        <v>40</v>
      </c>
      <c r="C137">
        <v>1192</v>
      </c>
      <c r="D137">
        <v>9.01</v>
      </c>
      <c r="E137">
        <v>0</v>
      </c>
      <c r="F137">
        <v>77</v>
      </c>
      <c r="J137" s="5">
        <f t="shared" si="7"/>
        <v>11.62</v>
      </c>
      <c r="K137">
        <f t="shared" si="8"/>
        <v>93</v>
      </c>
      <c r="L137" s="4">
        <f t="shared" si="9"/>
        <v>0.67289062499766095</v>
      </c>
      <c r="M137">
        <f t="shared" si="10"/>
        <v>1192</v>
      </c>
      <c r="N137" s="5">
        <f t="shared" si="11"/>
        <v>9.01</v>
      </c>
      <c r="O137" s="6" t="str">
        <f t="shared" si="12"/>
        <v/>
      </c>
      <c r="P137" s="8">
        <f t="shared" si="13"/>
        <v>0.81300000000000539</v>
      </c>
    </row>
    <row r="138" spans="1:16" x14ac:dyDescent="0.2">
      <c r="A138" s="2">
        <v>1.2217824074074073E-3</v>
      </c>
      <c r="B138">
        <v>41</v>
      </c>
      <c r="C138">
        <v>1169</v>
      </c>
      <c r="D138">
        <v>8.17</v>
      </c>
      <c r="E138">
        <v>0</v>
      </c>
      <c r="F138">
        <v>66</v>
      </c>
      <c r="J138" s="5">
        <f t="shared" si="7"/>
        <v>9.01</v>
      </c>
      <c r="K138">
        <f t="shared" si="8"/>
        <v>77</v>
      </c>
      <c r="L138" s="4">
        <f t="shared" si="9"/>
        <v>0.6729000231458091</v>
      </c>
      <c r="M138">
        <f t="shared" si="10"/>
        <v>1169</v>
      </c>
      <c r="N138" s="5">
        <f t="shared" si="11"/>
        <v>8.17</v>
      </c>
      <c r="O138" s="6" t="str">
        <f t="shared" si="12"/>
        <v/>
      </c>
      <c r="P138" s="8">
        <f t="shared" si="13"/>
        <v>0.81199999999999883</v>
      </c>
    </row>
    <row r="139" spans="1:16" x14ac:dyDescent="0.2">
      <c r="A139" s="2">
        <v>1.2310069444444445E-3</v>
      </c>
      <c r="B139">
        <v>41</v>
      </c>
      <c r="C139">
        <v>1190</v>
      </c>
      <c r="D139">
        <v>6.93</v>
      </c>
      <c r="E139">
        <v>0</v>
      </c>
      <c r="F139">
        <v>60</v>
      </c>
      <c r="J139" s="5">
        <f t="shared" si="7"/>
        <v>8.17</v>
      </c>
      <c r="K139">
        <f t="shared" si="8"/>
        <v>66</v>
      </c>
      <c r="L139" s="4">
        <f t="shared" si="9"/>
        <v>0.6729092476828461</v>
      </c>
      <c r="M139">
        <f t="shared" si="10"/>
        <v>1190</v>
      </c>
      <c r="N139" s="5">
        <f t="shared" si="11"/>
        <v>6.93</v>
      </c>
      <c r="O139" s="6" t="str">
        <f t="shared" si="12"/>
        <v/>
      </c>
      <c r="P139" s="8">
        <f t="shared" si="13"/>
        <v>0.79700000000001303</v>
      </c>
    </row>
    <row r="140" spans="1:16" x14ac:dyDescent="0.2">
      <c r="A140" s="2">
        <v>1.2407754629629631E-3</v>
      </c>
      <c r="B140">
        <v>42</v>
      </c>
      <c r="C140">
        <v>1090</v>
      </c>
      <c r="D140">
        <v>6.18</v>
      </c>
      <c r="E140">
        <v>0</v>
      </c>
      <c r="F140">
        <v>47</v>
      </c>
      <c r="J140" s="5">
        <f t="shared" si="7"/>
        <v>6.93</v>
      </c>
      <c r="K140">
        <f t="shared" si="8"/>
        <v>60</v>
      </c>
      <c r="L140" s="4">
        <f t="shared" si="9"/>
        <v>0.67291901620136463</v>
      </c>
      <c r="M140">
        <f t="shared" si="10"/>
        <v>1090</v>
      </c>
      <c r="N140" s="5">
        <f t="shared" si="11"/>
        <v>6.18</v>
      </c>
      <c r="O140" s="6" t="str">
        <f t="shared" si="12"/>
        <v/>
      </c>
      <c r="P140" s="8">
        <f t="shared" si="13"/>
        <v>0.84400000000000241</v>
      </c>
    </row>
    <row r="141" spans="1:16" x14ac:dyDescent="0.2">
      <c r="A141" s="2">
        <v>1.2509027777777776E-3</v>
      </c>
      <c r="B141">
        <v>42</v>
      </c>
      <c r="C141">
        <v>1130</v>
      </c>
      <c r="D141">
        <v>6.48</v>
      </c>
      <c r="E141">
        <v>0</v>
      </c>
      <c r="F141">
        <v>47</v>
      </c>
      <c r="J141" s="5">
        <f t="shared" ref="J141:J204" si="14">IF(C140=0,0,D140)</f>
        <v>6.18</v>
      </c>
      <c r="K141">
        <f t="shared" ref="K141:K204" si="15">F140</f>
        <v>47</v>
      </c>
      <c r="L141" s="4">
        <f t="shared" ref="L141:L204" si="16">A141+I$2</f>
        <v>0.67292914351617938</v>
      </c>
      <c r="M141">
        <f t="shared" ref="M141:M204" si="17">C141</f>
        <v>1130</v>
      </c>
      <c r="N141" s="5">
        <f t="shared" ref="N141:N204" si="18">IF(C141=0,0,D141)</f>
        <v>6.48</v>
      </c>
      <c r="O141" s="6" t="str">
        <f t="shared" ref="O141:O204" si="19">IF(K141&lt;=0,"", IF(AVERAGE(J141,N141)/MAX(J141,N141)&gt;=I$3,1,""))</f>
        <v/>
      </c>
      <c r="P141" s="8">
        <f t="shared" ref="P141:P204" si="20">IF(AND(ISNUMBER(A141),ISNUMBER(A140)),(A141-A140)*(24*60*60),1)</f>
        <v>0.87499999999998068</v>
      </c>
    </row>
    <row r="142" spans="1:16" x14ac:dyDescent="0.2">
      <c r="A142" s="2">
        <v>1.2603009259259258E-3</v>
      </c>
      <c r="B142">
        <v>43</v>
      </c>
      <c r="C142">
        <v>1296</v>
      </c>
      <c r="D142">
        <v>7.53</v>
      </c>
      <c r="E142">
        <v>0</v>
      </c>
      <c r="F142">
        <v>53</v>
      </c>
      <c r="J142" s="5">
        <f t="shared" si="14"/>
        <v>6.48</v>
      </c>
      <c r="K142">
        <f t="shared" si="15"/>
        <v>47</v>
      </c>
      <c r="L142" s="4">
        <f t="shared" si="16"/>
        <v>0.67293854166432754</v>
      </c>
      <c r="M142">
        <f t="shared" si="17"/>
        <v>1296</v>
      </c>
      <c r="N142" s="5">
        <f t="shared" si="18"/>
        <v>7.53</v>
      </c>
      <c r="O142" s="6" t="str">
        <f t="shared" si="19"/>
        <v/>
      </c>
      <c r="P142" s="8">
        <f t="shared" si="20"/>
        <v>0.81199999999999883</v>
      </c>
    </row>
    <row r="143" spans="1:16" x14ac:dyDescent="0.2">
      <c r="A143" s="2">
        <v>1.2693518518518518E-3</v>
      </c>
      <c r="B143">
        <v>45</v>
      </c>
      <c r="C143">
        <v>1308</v>
      </c>
      <c r="D143">
        <v>8.0399999999999991</v>
      </c>
      <c r="E143">
        <v>0</v>
      </c>
      <c r="F143">
        <v>57</v>
      </c>
      <c r="J143" s="5">
        <f t="shared" si="14"/>
        <v>7.53</v>
      </c>
      <c r="K143">
        <f t="shared" si="15"/>
        <v>53</v>
      </c>
      <c r="L143" s="4">
        <f t="shared" si="16"/>
        <v>0.6729475925902535</v>
      </c>
      <c r="M143">
        <f t="shared" si="17"/>
        <v>1308</v>
      </c>
      <c r="N143" s="5">
        <f t="shared" si="18"/>
        <v>8.0399999999999991</v>
      </c>
      <c r="O143" s="6" t="str">
        <f t="shared" si="19"/>
        <v/>
      </c>
      <c r="P143" s="8">
        <f t="shared" si="20"/>
        <v>0.78200000000000836</v>
      </c>
    </row>
    <row r="144" spans="1:16" x14ac:dyDescent="0.2">
      <c r="A144" s="2">
        <v>1.2789351851851853E-3</v>
      </c>
      <c r="B144">
        <v>45</v>
      </c>
      <c r="C144">
        <v>1293</v>
      </c>
      <c r="D144">
        <v>7.84</v>
      </c>
      <c r="E144">
        <v>0</v>
      </c>
      <c r="F144">
        <v>73</v>
      </c>
      <c r="J144" s="5">
        <f t="shared" si="14"/>
        <v>8.0399999999999991</v>
      </c>
      <c r="K144">
        <f t="shared" si="15"/>
        <v>57</v>
      </c>
      <c r="L144" s="4">
        <f t="shared" si="16"/>
        <v>0.67295717592358684</v>
      </c>
      <c r="M144">
        <f t="shared" si="17"/>
        <v>1293</v>
      </c>
      <c r="N144" s="5">
        <f t="shared" si="18"/>
        <v>7.84</v>
      </c>
      <c r="O144" s="6">
        <f t="shared" si="19"/>
        <v>1</v>
      </c>
      <c r="P144" s="8">
        <f t="shared" si="20"/>
        <v>0.82800000000000995</v>
      </c>
    </row>
    <row r="145" spans="1:16" x14ac:dyDescent="0.2">
      <c r="A145" s="2">
        <v>1.2888773148148147E-3</v>
      </c>
      <c r="B145">
        <v>45</v>
      </c>
      <c r="C145">
        <v>1103</v>
      </c>
      <c r="D145">
        <v>2.4300000000000002</v>
      </c>
      <c r="E145">
        <v>0</v>
      </c>
      <c r="F145">
        <v>1</v>
      </c>
      <c r="J145" s="5">
        <f t="shared" si="14"/>
        <v>7.84</v>
      </c>
      <c r="K145">
        <f t="shared" si="15"/>
        <v>73</v>
      </c>
      <c r="L145" s="4">
        <f t="shared" si="16"/>
        <v>0.67296711805321652</v>
      </c>
      <c r="M145">
        <f t="shared" si="17"/>
        <v>1103</v>
      </c>
      <c r="N145" s="5">
        <f t="shared" si="18"/>
        <v>2.4300000000000002</v>
      </c>
      <c r="O145" s="6" t="str">
        <f t="shared" si="19"/>
        <v/>
      </c>
      <c r="P145" s="8">
        <f t="shared" si="20"/>
        <v>0.85899999999998822</v>
      </c>
    </row>
    <row r="146" spans="1:16" x14ac:dyDescent="0.2">
      <c r="A146" s="2">
        <v>1.2991898148148149E-3</v>
      </c>
      <c r="B146">
        <v>45</v>
      </c>
      <c r="C146">
        <v>1334</v>
      </c>
      <c r="D146">
        <v>11.76</v>
      </c>
      <c r="E146">
        <v>0</v>
      </c>
      <c r="F146">
        <v>103</v>
      </c>
      <c r="J146" s="5">
        <f t="shared" si="14"/>
        <v>2.4300000000000002</v>
      </c>
      <c r="K146">
        <f t="shared" si="15"/>
        <v>1</v>
      </c>
      <c r="L146" s="4">
        <f t="shared" si="16"/>
        <v>0.67297743055321646</v>
      </c>
      <c r="M146">
        <f t="shared" si="17"/>
        <v>1334</v>
      </c>
      <c r="N146" s="5">
        <f t="shared" si="18"/>
        <v>11.76</v>
      </c>
      <c r="O146" s="6" t="str">
        <f t="shared" si="19"/>
        <v/>
      </c>
      <c r="P146" s="8">
        <f t="shared" si="20"/>
        <v>0.89100000000001056</v>
      </c>
    </row>
    <row r="147" spans="1:16" x14ac:dyDescent="0.2">
      <c r="A147" s="2">
        <v>1.3089583333333332E-3</v>
      </c>
      <c r="B147">
        <v>45</v>
      </c>
      <c r="C147">
        <v>1089</v>
      </c>
      <c r="D147">
        <v>6.62</v>
      </c>
      <c r="E147">
        <v>0</v>
      </c>
      <c r="F147">
        <v>47</v>
      </c>
      <c r="J147" s="5">
        <f t="shared" si="14"/>
        <v>11.76</v>
      </c>
      <c r="K147">
        <f t="shared" si="15"/>
        <v>103</v>
      </c>
      <c r="L147" s="4">
        <f t="shared" si="16"/>
        <v>0.67298719907173499</v>
      </c>
      <c r="M147">
        <f t="shared" si="17"/>
        <v>1089</v>
      </c>
      <c r="N147" s="5">
        <f t="shared" si="18"/>
        <v>6.62</v>
      </c>
      <c r="O147" s="6" t="str">
        <f t="shared" si="19"/>
        <v/>
      </c>
      <c r="P147" s="8">
        <f t="shared" si="20"/>
        <v>0.84399999999998365</v>
      </c>
    </row>
    <row r="148" spans="1:16" x14ac:dyDescent="0.2">
      <c r="A148" s="2">
        <v>1.3187152777777778E-3</v>
      </c>
      <c r="B148">
        <v>45</v>
      </c>
      <c r="C148">
        <v>1131</v>
      </c>
      <c r="D148">
        <v>2.3199999999999998</v>
      </c>
      <c r="E148">
        <v>0</v>
      </c>
      <c r="F148">
        <v>20</v>
      </c>
      <c r="J148" s="5">
        <f t="shared" si="14"/>
        <v>6.62</v>
      </c>
      <c r="K148">
        <f t="shared" si="15"/>
        <v>47</v>
      </c>
      <c r="L148" s="4">
        <f t="shared" si="16"/>
        <v>0.67299695601617948</v>
      </c>
      <c r="M148">
        <f t="shared" si="17"/>
        <v>1131</v>
      </c>
      <c r="N148" s="5">
        <f t="shared" si="18"/>
        <v>2.3199999999999998</v>
      </c>
      <c r="O148" s="6" t="str">
        <f t="shared" si="19"/>
        <v/>
      </c>
      <c r="P148" s="8">
        <f t="shared" si="20"/>
        <v>0.84300000000001463</v>
      </c>
    </row>
    <row r="149" spans="1:16" x14ac:dyDescent="0.2">
      <c r="A149" s="2">
        <v>1.3279398148148148E-3</v>
      </c>
      <c r="B149">
        <v>44</v>
      </c>
      <c r="C149">
        <v>1000</v>
      </c>
      <c r="D149">
        <v>3.89</v>
      </c>
      <c r="E149">
        <v>0</v>
      </c>
      <c r="F149">
        <v>23</v>
      </c>
      <c r="J149" s="5">
        <f t="shared" si="14"/>
        <v>2.3199999999999998</v>
      </c>
      <c r="K149">
        <f t="shared" si="15"/>
        <v>20</v>
      </c>
      <c r="L149" s="4">
        <f t="shared" si="16"/>
        <v>0.67300618055321648</v>
      </c>
      <c r="M149">
        <f t="shared" si="17"/>
        <v>1000</v>
      </c>
      <c r="N149" s="5">
        <f t="shared" si="18"/>
        <v>3.89</v>
      </c>
      <c r="O149" s="6" t="str">
        <f t="shared" si="19"/>
        <v/>
      </c>
      <c r="P149" s="8">
        <f t="shared" si="20"/>
        <v>0.79699999999999427</v>
      </c>
    </row>
    <row r="150" spans="1:16" x14ac:dyDescent="0.2">
      <c r="A150" s="2">
        <v>1.3377083333333333E-3</v>
      </c>
      <c r="B150">
        <v>43</v>
      </c>
      <c r="C150">
        <v>1027</v>
      </c>
      <c r="D150">
        <v>3.75</v>
      </c>
      <c r="E150">
        <v>0</v>
      </c>
      <c r="F150">
        <v>22</v>
      </c>
      <c r="J150" s="5">
        <f t="shared" si="14"/>
        <v>3.89</v>
      </c>
      <c r="K150">
        <f t="shared" si="15"/>
        <v>23</v>
      </c>
      <c r="L150" s="4">
        <f t="shared" si="16"/>
        <v>0.67301594907173501</v>
      </c>
      <c r="M150">
        <f t="shared" si="17"/>
        <v>1027</v>
      </c>
      <c r="N150" s="5">
        <f t="shared" si="18"/>
        <v>3.75</v>
      </c>
      <c r="O150" s="6">
        <f t="shared" si="19"/>
        <v>1</v>
      </c>
      <c r="P150" s="8">
        <f t="shared" si="20"/>
        <v>0.84400000000000241</v>
      </c>
    </row>
    <row r="151" spans="1:16" x14ac:dyDescent="0.2">
      <c r="A151" s="2">
        <v>1.3476504629629628E-3</v>
      </c>
      <c r="B151">
        <v>41</v>
      </c>
      <c r="C151">
        <v>1078</v>
      </c>
      <c r="D151">
        <v>2.39</v>
      </c>
      <c r="E151">
        <v>0</v>
      </c>
      <c r="F151">
        <v>0</v>
      </c>
      <c r="J151" s="5">
        <f t="shared" si="14"/>
        <v>3.75</v>
      </c>
      <c r="K151">
        <f t="shared" si="15"/>
        <v>22</v>
      </c>
      <c r="L151" s="4">
        <f t="shared" si="16"/>
        <v>0.67302589120136458</v>
      </c>
      <c r="M151">
        <f t="shared" si="17"/>
        <v>1078</v>
      </c>
      <c r="N151" s="5">
        <f t="shared" si="18"/>
        <v>2.39</v>
      </c>
      <c r="O151" s="6" t="str">
        <f t="shared" si="19"/>
        <v/>
      </c>
      <c r="P151" s="8">
        <f t="shared" si="20"/>
        <v>0.85899999999998822</v>
      </c>
    </row>
    <row r="152" spans="1:16" x14ac:dyDescent="0.2">
      <c r="A152" s="2">
        <v>1.3570601851851851E-3</v>
      </c>
      <c r="B152">
        <v>39</v>
      </c>
      <c r="C152">
        <v>1149</v>
      </c>
      <c r="D152">
        <v>2.2799999999999998</v>
      </c>
      <c r="E152">
        <v>0</v>
      </c>
      <c r="F152">
        <v>0</v>
      </c>
      <c r="J152" s="5">
        <f t="shared" si="14"/>
        <v>2.39</v>
      </c>
      <c r="K152">
        <f t="shared" si="15"/>
        <v>0</v>
      </c>
      <c r="L152" s="4">
        <f t="shared" si="16"/>
        <v>0.67303530092358688</v>
      </c>
      <c r="M152">
        <f t="shared" si="17"/>
        <v>1149</v>
      </c>
      <c r="N152" s="5">
        <f t="shared" si="18"/>
        <v>2.2799999999999998</v>
      </c>
      <c r="O152" s="6" t="str">
        <f t="shared" si="19"/>
        <v/>
      </c>
      <c r="P152" s="8">
        <f t="shared" si="20"/>
        <v>0.81300000000000539</v>
      </c>
    </row>
    <row r="153" spans="1:16" x14ac:dyDescent="0.2">
      <c r="A153" s="2">
        <v>1.3670023148148148E-3</v>
      </c>
      <c r="B153">
        <v>36</v>
      </c>
      <c r="C153">
        <v>1152</v>
      </c>
      <c r="D153">
        <v>2.2799999999999998</v>
      </c>
      <c r="E153">
        <v>0</v>
      </c>
      <c r="F153">
        <v>0</v>
      </c>
      <c r="J153" s="5">
        <f t="shared" si="14"/>
        <v>2.2799999999999998</v>
      </c>
      <c r="K153">
        <f t="shared" si="15"/>
        <v>0</v>
      </c>
      <c r="L153" s="4">
        <f t="shared" si="16"/>
        <v>0.67304524305321645</v>
      </c>
      <c r="M153">
        <f t="shared" si="17"/>
        <v>1152</v>
      </c>
      <c r="N153" s="5">
        <f t="shared" si="18"/>
        <v>2.2799999999999998</v>
      </c>
      <c r="O153" s="6" t="str">
        <f t="shared" si="19"/>
        <v/>
      </c>
      <c r="P153" s="8">
        <f t="shared" si="20"/>
        <v>0.85900000000000698</v>
      </c>
    </row>
    <row r="154" spans="1:16" x14ac:dyDescent="0.2">
      <c r="A154" s="2">
        <v>1.3800231481481482E-3</v>
      </c>
      <c r="B154">
        <v>33</v>
      </c>
      <c r="C154">
        <v>1149</v>
      </c>
      <c r="D154">
        <v>2.2799999999999998</v>
      </c>
      <c r="E154">
        <v>0</v>
      </c>
      <c r="F154">
        <v>0</v>
      </c>
      <c r="J154" s="5">
        <f t="shared" si="14"/>
        <v>2.2799999999999998</v>
      </c>
      <c r="K154">
        <f t="shared" si="15"/>
        <v>0</v>
      </c>
      <c r="L154" s="4">
        <f t="shared" si="16"/>
        <v>0.67305826388654977</v>
      </c>
      <c r="M154">
        <f t="shared" si="17"/>
        <v>1149</v>
      </c>
      <c r="N154" s="5">
        <f t="shared" si="18"/>
        <v>2.2799999999999998</v>
      </c>
      <c r="O154" s="6" t="str">
        <f t="shared" si="19"/>
        <v/>
      </c>
      <c r="P154" s="8">
        <f t="shared" si="20"/>
        <v>1.1250000000000073</v>
      </c>
    </row>
    <row r="155" spans="1:16" x14ac:dyDescent="0.2">
      <c r="A155" s="2">
        <v>1.3896064814814815E-3</v>
      </c>
      <c r="B155">
        <v>30</v>
      </c>
      <c r="C155">
        <v>1121</v>
      </c>
      <c r="D155">
        <v>2.29</v>
      </c>
      <c r="E155">
        <v>0</v>
      </c>
      <c r="F155">
        <v>0</v>
      </c>
      <c r="J155" s="5">
        <f t="shared" si="14"/>
        <v>2.2799999999999998</v>
      </c>
      <c r="K155">
        <f t="shared" si="15"/>
        <v>0</v>
      </c>
      <c r="L155" s="4">
        <f t="shared" si="16"/>
        <v>0.67306784721988311</v>
      </c>
      <c r="M155">
        <f t="shared" si="17"/>
        <v>1121</v>
      </c>
      <c r="N155" s="5">
        <f t="shared" si="18"/>
        <v>2.29</v>
      </c>
      <c r="O155" s="6" t="str">
        <f t="shared" si="19"/>
        <v/>
      </c>
      <c r="P155" s="8">
        <f t="shared" si="20"/>
        <v>0.82799999999999119</v>
      </c>
    </row>
    <row r="156" spans="1:16" x14ac:dyDescent="0.2">
      <c r="A156" s="2">
        <v>1.3991898148148147E-3</v>
      </c>
      <c r="B156">
        <v>28</v>
      </c>
      <c r="C156">
        <v>1174</v>
      </c>
      <c r="D156">
        <v>7.62</v>
      </c>
      <c r="E156">
        <v>0</v>
      </c>
      <c r="F156">
        <v>40</v>
      </c>
      <c r="J156" s="5">
        <f t="shared" si="14"/>
        <v>2.29</v>
      </c>
      <c r="K156">
        <f t="shared" si="15"/>
        <v>0</v>
      </c>
      <c r="L156" s="4">
        <f t="shared" si="16"/>
        <v>0.67307743055321645</v>
      </c>
      <c r="M156">
        <f t="shared" si="17"/>
        <v>1174</v>
      </c>
      <c r="N156" s="5">
        <f t="shared" si="18"/>
        <v>7.62</v>
      </c>
      <c r="O156" s="6" t="str">
        <f t="shared" si="19"/>
        <v/>
      </c>
      <c r="P156" s="8">
        <f t="shared" si="20"/>
        <v>0.82799999999999119</v>
      </c>
    </row>
    <row r="157" spans="1:16" x14ac:dyDescent="0.2">
      <c r="A157" s="2">
        <v>1.4093171296296295E-3</v>
      </c>
      <c r="B157">
        <v>28</v>
      </c>
      <c r="C157">
        <v>1221</v>
      </c>
      <c r="D157">
        <v>7</v>
      </c>
      <c r="E157">
        <v>0</v>
      </c>
      <c r="F157">
        <v>50</v>
      </c>
      <c r="J157" s="5">
        <f t="shared" si="14"/>
        <v>7.62</v>
      </c>
      <c r="K157">
        <f t="shared" si="15"/>
        <v>40</v>
      </c>
      <c r="L157" s="4">
        <f t="shared" si="16"/>
        <v>0.67308755786803132</v>
      </c>
      <c r="M157">
        <f t="shared" si="17"/>
        <v>1221</v>
      </c>
      <c r="N157" s="5">
        <f t="shared" si="18"/>
        <v>7</v>
      </c>
      <c r="O157" s="6" t="str">
        <f t="shared" si="19"/>
        <v/>
      </c>
      <c r="P157" s="8">
        <f t="shared" si="20"/>
        <v>0.87499999999999933</v>
      </c>
    </row>
    <row r="158" spans="1:16" x14ac:dyDescent="0.2">
      <c r="A158" s="2">
        <v>1.4192708333333334E-3</v>
      </c>
      <c r="B158">
        <v>29</v>
      </c>
      <c r="C158">
        <v>1213</v>
      </c>
      <c r="D158">
        <v>6.87</v>
      </c>
      <c r="E158">
        <v>0</v>
      </c>
      <c r="F158">
        <v>45</v>
      </c>
      <c r="J158" s="5">
        <f t="shared" si="14"/>
        <v>7</v>
      </c>
      <c r="K158">
        <f t="shared" si="15"/>
        <v>50</v>
      </c>
      <c r="L158" s="4">
        <f t="shared" si="16"/>
        <v>0.67309751157173503</v>
      </c>
      <c r="M158">
        <f t="shared" si="17"/>
        <v>1213</v>
      </c>
      <c r="N158" s="5">
        <f t="shared" si="18"/>
        <v>6.87</v>
      </c>
      <c r="O158" s="6">
        <f t="shared" si="19"/>
        <v>1</v>
      </c>
      <c r="P158" s="8">
        <f t="shared" si="20"/>
        <v>0.86000000000001353</v>
      </c>
    </row>
    <row r="159" spans="1:16" x14ac:dyDescent="0.2">
      <c r="A159" s="2">
        <v>1.4293981481481482E-3</v>
      </c>
      <c r="B159">
        <v>30</v>
      </c>
      <c r="C159">
        <v>1248</v>
      </c>
      <c r="D159">
        <v>7.62</v>
      </c>
      <c r="E159">
        <v>0</v>
      </c>
      <c r="F159">
        <v>53</v>
      </c>
      <c r="J159" s="5">
        <f t="shared" si="14"/>
        <v>6.87</v>
      </c>
      <c r="K159">
        <f t="shared" si="15"/>
        <v>45</v>
      </c>
      <c r="L159" s="4">
        <f t="shared" si="16"/>
        <v>0.67310763888654979</v>
      </c>
      <c r="M159">
        <f t="shared" si="17"/>
        <v>1248</v>
      </c>
      <c r="N159" s="5">
        <f t="shared" si="18"/>
        <v>7.62</v>
      </c>
      <c r="O159" s="6" t="str">
        <f t="shared" si="19"/>
        <v/>
      </c>
      <c r="P159" s="8">
        <f t="shared" si="20"/>
        <v>0.87499999999999933</v>
      </c>
    </row>
    <row r="160" spans="1:16" x14ac:dyDescent="0.2">
      <c r="A160" s="2">
        <v>1.4393402777777779E-3</v>
      </c>
      <c r="B160">
        <v>32</v>
      </c>
      <c r="C160">
        <v>1278</v>
      </c>
      <c r="D160">
        <v>8.93</v>
      </c>
      <c r="E160">
        <v>0</v>
      </c>
      <c r="F160">
        <v>65</v>
      </c>
      <c r="J160" s="5">
        <f t="shared" si="14"/>
        <v>7.62</v>
      </c>
      <c r="K160">
        <f t="shared" si="15"/>
        <v>53</v>
      </c>
      <c r="L160" s="4">
        <f t="shared" si="16"/>
        <v>0.67311758101617947</v>
      </c>
      <c r="M160">
        <f t="shared" si="17"/>
        <v>1278</v>
      </c>
      <c r="N160" s="5">
        <f t="shared" si="18"/>
        <v>8.93</v>
      </c>
      <c r="O160" s="6" t="str">
        <f t="shared" si="19"/>
        <v/>
      </c>
      <c r="P160" s="8">
        <f t="shared" si="20"/>
        <v>0.85900000000000698</v>
      </c>
    </row>
    <row r="161" spans="1:16" x14ac:dyDescent="0.2">
      <c r="A161" s="2">
        <v>1.4485648148148149E-3</v>
      </c>
      <c r="B161">
        <v>32</v>
      </c>
      <c r="C161">
        <v>1353</v>
      </c>
      <c r="D161">
        <v>11.04</v>
      </c>
      <c r="E161">
        <v>0</v>
      </c>
      <c r="F161">
        <v>89</v>
      </c>
      <c r="J161" s="5">
        <f t="shared" si="14"/>
        <v>8.93</v>
      </c>
      <c r="K161">
        <f t="shared" si="15"/>
        <v>65</v>
      </c>
      <c r="L161" s="4">
        <f t="shared" si="16"/>
        <v>0.67312680555321647</v>
      </c>
      <c r="M161">
        <f t="shared" si="17"/>
        <v>1353</v>
      </c>
      <c r="N161" s="5">
        <f t="shared" si="18"/>
        <v>11.04</v>
      </c>
      <c r="O161" s="6" t="str">
        <f t="shared" si="19"/>
        <v/>
      </c>
      <c r="P161" s="8">
        <f t="shared" si="20"/>
        <v>0.79699999999999427</v>
      </c>
    </row>
    <row r="162" spans="1:16" x14ac:dyDescent="0.2">
      <c r="A162" s="2">
        <v>1.4579745370370369E-3</v>
      </c>
      <c r="B162">
        <v>34</v>
      </c>
      <c r="C162">
        <v>1388</v>
      </c>
      <c r="D162">
        <v>12.5</v>
      </c>
      <c r="E162">
        <v>0</v>
      </c>
      <c r="F162">
        <v>89</v>
      </c>
      <c r="J162" s="5">
        <f t="shared" si="14"/>
        <v>11.04</v>
      </c>
      <c r="K162">
        <f t="shared" si="15"/>
        <v>89</v>
      </c>
      <c r="L162" s="4">
        <f t="shared" si="16"/>
        <v>0.67313621527543865</v>
      </c>
      <c r="M162">
        <f t="shared" si="17"/>
        <v>1388</v>
      </c>
      <c r="N162" s="5">
        <f t="shared" si="18"/>
        <v>12.5</v>
      </c>
      <c r="O162" s="6" t="str">
        <f t="shared" si="19"/>
        <v/>
      </c>
      <c r="P162" s="8">
        <f t="shared" si="20"/>
        <v>0.81299999999998662</v>
      </c>
    </row>
    <row r="163" spans="1:16" x14ac:dyDescent="0.2">
      <c r="A163" s="2">
        <v>1.4670138888888886E-3</v>
      </c>
      <c r="B163">
        <v>36</v>
      </c>
      <c r="C163">
        <v>1425</v>
      </c>
      <c r="D163">
        <v>12.76</v>
      </c>
      <c r="E163">
        <v>0</v>
      </c>
      <c r="F163">
        <v>95</v>
      </c>
      <c r="J163" s="5">
        <f t="shared" si="14"/>
        <v>12.5</v>
      </c>
      <c r="K163">
        <f t="shared" si="15"/>
        <v>89</v>
      </c>
      <c r="L163" s="4">
        <f t="shared" si="16"/>
        <v>0.67314525462729058</v>
      </c>
      <c r="M163">
        <f t="shared" si="17"/>
        <v>1425</v>
      </c>
      <c r="N163" s="5">
        <f t="shared" si="18"/>
        <v>12.76</v>
      </c>
      <c r="O163" s="6">
        <f t="shared" si="19"/>
        <v>1</v>
      </c>
      <c r="P163" s="8">
        <f t="shared" si="20"/>
        <v>0.78099999999998304</v>
      </c>
    </row>
    <row r="164" spans="1:16" x14ac:dyDescent="0.2">
      <c r="A164" s="2">
        <v>1.4765972222222222E-3</v>
      </c>
      <c r="B164">
        <v>37</v>
      </c>
      <c r="C164">
        <v>1388</v>
      </c>
      <c r="D164">
        <v>12.32</v>
      </c>
      <c r="E164">
        <v>0</v>
      </c>
      <c r="F164">
        <v>97</v>
      </c>
      <c r="J164" s="5">
        <f t="shared" si="14"/>
        <v>12.76</v>
      </c>
      <c r="K164">
        <f t="shared" si="15"/>
        <v>95</v>
      </c>
      <c r="L164" s="4">
        <f t="shared" si="16"/>
        <v>0.67315483796062392</v>
      </c>
      <c r="M164">
        <f t="shared" si="17"/>
        <v>1388</v>
      </c>
      <c r="N164" s="5">
        <f t="shared" si="18"/>
        <v>12.32</v>
      </c>
      <c r="O164" s="6">
        <f t="shared" si="19"/>
        <v>1</v>
      </c>
      <c r="P164" s="8">
        <f t="shared" si="20"/>
        <v>0.82800000000002871</v>
      </c>
    </row>
    <row r="165" spans="1:16" x14ac:dyDescent="0.2">
      <c r="A165" s="2">
        <v>1.4863657407407406E-3</v>
      </c>
      <c r="B165">
        <v>39</v>
      </c>
      <c r="C165">
        <v>1354</v>
      </c>
      <c r="D165">
        <v>11.79</v>
      </c>
      <c r="E165">
        <v>0</v>
      </c>
      <c r="F165">
        <v>93</v>
      </c>
      <c r="J165" s="5">
        <f t="shared" si="14"/>
        <v>12.32</v>
      </c>
      <c r="K165">
        <f t="shared" si="15"/>
        <v>97</v>
      </c>
      <c r="L165" s="4">
        <f t="shared" si="16"/>
        <v>0.67316460647914245</v>
      </c>
      <c r="M165">
        <f t="shared" si="17"/>
        <v>1354</v>
      </c>
      <c r="N165" s="5">
        <f t="shared" si="18"/>
        <v>11.79</v>
      </c>
      <c r="O165" s="6" t="str">
        <f t="shared" si="19"/>
        <v/>
      </c>
      <c r="P165" s="8">
        <f t="shared" si="20"/>
        <v>0.84399999999998365</v>
      </c>
    </row>
    <row r="166" spans="1:16" x14ac:dyDescent="0.2">
      <c r="A166" s="2">
        <v>1.4961226851851852E-3</v>
      </c>
      <c r="B166">
        <v>41</v>
      </c>
      <c r="C166">
        <v>1353</v>
      </c>
      <c r="D166">
        <v>11.78</v>
      </c>
      <c r="E166">
        <v>0</v>
      </c>
      <c r="F166">
        <v>93</v>
      </c>
      <c r="J166" s="5">
        <f t="shared" si="14"/>
        <v>11.79</v>
      </c>
      <c r="K166">
        <f t="shared" si="15"/>
        <v>93</v>
      </c>
      <c r="L166" s="4">
        <f t="shared" si="16"/>
        <v>0.67317436342358683</v>
      </c>
      <c r="M166">
        <f t="shared" si="17"/>
        <v>1353</v>
      </c>
      <c r="N166" s="5">
        <f t="shared" si="18"/>
        <v>11.78</v>
      </c>
      <c r="O166" s="6">
        <f t="shared" si="19"/>
        <v>1</v>
      </c>
      <c r="P166" s="8">
        <f t="shared" si="20"/>
        <v>0.84300000000001463</v>
      </c>
    </row>
    <row r="167" spans="1:16" x14ac:dyDescent="0.2">
      <c r="A167" s="2">
        <v>1.5053472222222222E-3</v>
      </c>
      <c r="B167">
        <v>42</v>
      </c>
      <c r="C167">
        <v>1281</v>
      </c>
      <c r="D167">
        <v>11.18</v>
      </c>
      <c r="E167">
        <v>0</v>
      </c>
      <c r="F167">
        <v>93</v>
      </c>
      <c r="J167" s="5">
        <f t="shared" si="14"/>
        <v>11.78</v>
      </c>
      <c r="K167">
        <f t="shared" si="15"/>
        <v>93</v>
      </c>
      <c r="L167" s="4">
        <f t="shared" si="16"/>
        <v>0.67318358796062383</v>
      </c>
      <c r="M167">
        <f t="shared" si="17"/>
        <v>1281</v>
      </c>
      <c r="N167" s="5">
        <f t="shared" si="18"/>
        <v>11.18</v>
      </c>
      <c r="O167" s="6" t="str">
        <f t="shared" si="19"/>
        <v/>
      </c>
      <c r="P167" s="8">
        <f t="shared" si="20"/>
        <v>0.79699999999999427</v>
      </c>
    </row>
    <row r="168" spans="1:16" x14ac:dyDescent="0.2">
      <c r="A168" s="2">
        <v>1.5149305555555558E-3</v>
      </c>
      <c r="B168">
        <v>43</v>
      </c>
      <c r="C168">
        <v>1264</v>
      </c>
      <c r="D168">
        <v>10.89</v>
      </c>
      <c r="E168">
        <v>0</v>
      </c>
      <c r="F168">
        <v>93</v>
      </c>
      <c r="J168" s="5">
        <f t="shared" si="14"/>
        <v>11.18</v>
      </c>
      <c r="K168">
        <f t="shared" si="15"/>
        <v>93</v>
      </c>
      <c r="L168" s="4">
        <f t="shared" si="16"/>
        <v>0.67319317129395717</v>
      </c>
      <c r="M168">
        <f t="shared" si="17"/>
        <v>1264</v>
      </c>
      <c r="N168" s="5">
        <f t="shared" si="18"/>
        <v>10.89</v>
      </c>
      <c r="O168" s="6">
        <f t="shared" si="19"/>
        <v>1</v>
      </c>
      <c r="P168" s="8">
        <f t="shared" si="20"/>
        <v>0.82800000000002871</v>
      </c>
    </row>
    <row r="169" spans="1:16" x14ac:dyDescent="0.2">
      <c r="A169" s="2">
        <v>1.5243402777777779E-3</v>
      </c>
      <c r="B169">
        <v>45</v>
      </c>
      <c r="C169">
        <v>1250</v>
      </c>
      <c r="D169">
        <v>10.7</v>
      </c>
      <c r="E169">
        <v>0</v>
      </c>
      <c r="F169">
        <v>92</v>
      </c>
      <c r="J169" s="5">
        <f t="shared" si="14"/>
        <v>10.89</v>
      </c>
      <c r="K169">
        <f t="shared" si="15"/>
        <v>93</v>
      </c>
      <c r="L169" s="4">
        <f t="shared" si="16"/>
        <v>0.67320258101617947</v>
      </c>
      <c r="M169">
        <f t="shared" si="17"/>
        <v>1250</v>
      </c>
      <c r="N169" s="5">
        <f t="shared" si="18"/>
        <v>10.7</v>
      </c>
      <c r="O169" s="6">
        <f t="shared" si="19"/>
        <v>1</v>
      </c>
      <c r="P169" s="8">
        <f t="shared" si="20"/>
        <v>0.81299999999998662</v>
      </c>
    </row>
    <row r="170" spans="1:16" x14ac:dyDescent="0.2">
      <c r="A170" s="2">
        <v>1.5344675925925925E-3</v>
      </c>
      <c r="B170">
        <v>46</v>
      </c>
      <c r="C170">
        <v>1187</v>
      </c>
      <c r="D170">
        <v>9.4499999999999993</v>
      </c>
      <c r="E170">
        <v>0</v>
      </c>
      <c r="F170">
        <v>78</v>
      </c>
      <c r="J170" s="5">
        <f t="shared" si="14"/>
        <v>10.7</v>
      </c>
      <c r="K170">
        <f t="shared" si="15"/>
        <v>92</v>
      </c>
      <c r="L170" s="4">
        <f t="shared" si="16"/>
        <v>0.67321270833099423</v>
      </c>
      <c r="M170">
        <f t="shared" si="17"/>
        <v>1187</v>
      </c>
      <c r="N170" s="5">
        <f t="shared" si="18"/>
        <v>9.4499999999999993</v>
      </c>
      <c r="O170" s="6" t="str">
        <f t="shared" si="19"/>
        <v/>
      </c>
      <c r="P170" s="8">
        <f t="shared" si="20"/>
        <v>0.87499999999998068</v>
      </c>
    </row>
    <row r="171" spans="1:16" x14ac:dyDescent="0.2">
      <c r="A171" s="2">
        <v>1.544236111111111E-3</v>
      </c>
      <c r="B171">
        <v>46</v>
      </c>
      <c r="C171">
        <v>1052</v>
      </c>
      <c r="D171">
        <v>2.37</v>
      </c>
      <c r="E171">
        <v>3.5</v>
      </c>
      <c r="F171">
        <v>7</v>
      </c>
      <c r="J171" s="5">
        <f t="shared" si="14"/>
        <v>9.4499999999999993</v>
      </c>
      <c r="K171">
        <f t="shared" si="15"/>
        <v>78</v>
      </c>
      <c r="L171" s="4">
        <f t="shared" si="16"/>
        <v>0.67322247684951275</v>
      </c>
      <c r="M171">
        <f t="shared" si="17"/>
        <v>1052</v>
      </c>
      <c r="N171" s="5">
        <f t="shared" si="18"/>
        <v>2.37</v>
      </c>
      <c r="O171" s="6" t="str">
        <f t="shared" si="19"/>
        <v/>
      </c>
      <c r="P171" s="8">
        <f t="shared" si="20"/>
        <v>0.84400000000000241</v>
      </c>
    </row>
    <row r="172" spans="1:16" x14ac:dyDescent="0.2">
      <c r="A172" s="2">
        <v>1.553090277777778E-3</v>
      </c>
      <c r="B172">
        <v>46</v>
      </c>
      <c r="C172">
        <v>1177</v>
      </c>
      <c r="D172">
        <v>9.35</v>
      </c>
      <c r="E172">
        <v>20.3</v>
      </c>
      <c r="F172">
        <v>74</v>
      </c>
      <c r="J172" s="5">
        <f t="shared" si="14"/>
        <v>2.37</v>
      </c>
      <c r="K172">
        <f t="shared" si="15"/>
        <v>7</v>
      </c>
      <c r="L172" s="4">
        <f t="shared" si="16"/>
        <v>0.67323133101617938</v>
      </c>
      <c r="M172">
        <f t="shared" si="17"/>
        <v>1177</v>
      </c>
      <c r="N172" s="5">
        <f t="shared" si="18"/>
        <v>9.35</v>
      </c>
      <c r="O172" s="6" t="str">
        <f t="shared" si="19"/>
        <v/>
      </c>
      <c r="P172" s="8">
        <f t="shared" si="20"/>
        <v>0.7650000000000281</v>
      </c>
    </row>
    <row r="173" spans="1:16" x14ac:dyDescent="0.2">
      <c r="A173" s="2">
        <v>1.5624999999999999E-3</v>
      </c>
      <c r="B173">
        <v>47</v>
      </c>
      <c r="C173">
        <v>1218</v>
      </c>
      <c r="D173">
        <v>7.68</v>
      </c>
      <c r="E173">
        <v>16.399999999999999</v>
      </c>
      <c r="F173">
        <v>59</v>
      </c>
      <c r="J173" s="5">
        <f t="shared" si="14"/>
        <v>9.35</v>
      </c>
      <c r="K173">
        <f t="shared" si="15"/>
        <v>74</v>
      </c>
      <c r="L173" s="4">
        <f t="shared" si="16"/>
        <v>0.67324074073840168</v>
      </c>
      <c r="M173">
        <f t="shared" si="17"/>
        <v>1218</v>
      </c>
      <c r="N173" s="5">
        <f t="shared" si="18"/>
        <v>7.68</v>
      </c>
      <c r="O173" s="6" t="str">
        <f t="shared" si="19"/>
        <v/>
      </c>
      <c r="P173" s="8">
        <f t="shared" si="20"/>
        <v>0.81299999999996797</v>
      </c>
    </row>
    <row r="174" spans="1:16" x14ac:dyDescent="0.2">
      <c r="A174" s="2">
        <v>1.5726273148148149E-3</v>
      </c>
      <c r="B174">
        <v>47</v>
      </c>
      <c r="C174">
        <v>1079</v>
      </c>
      <c r="D174">
        <v>4.8899999999999997</v>
      </c>
      <c r="E174">
        <v>0</v>
      </c>
      <c r="F174">
        <v>26</v>
      </c>
      <c r="J174" s="5">
        <f t="shared" si="14"/>
        <v>7.68</v>
      </c>
      <c r="K174">
        <f t="shared" si="15"/>
        <v>59</v>
      </c>
      <c r="L174" s="4">
        <f t="shared" si="16"/>
        <v>0.67325086805321643</v>
      </c>
      <c r="M174">
        <f t="shared" si="17"/>
        <v>1079</v>
      </c>
      <c r="N174" s="5">
        <f t="shared" si="18"/>
        <v>4.8899999999999997</v>
      </c>
      <c r="O174" s="6" t="str">
        <f t="shared" si="19"/>
        <v/>
      </c>
      <c r="P174" s="8">
        <f t="shared" si="20"/>
        <v>0.8750000000000181</v>
      </c>
    </row>
    <row r="175" spans="1:16" x14ac:dyDescent="0.2">
      <c r="A175" s="2">
        <v>1.582025462962963E-3</v>
      </c>
      <c r="B175">
        <v>46</v>
      </c>
      <c r="C175">
        <v>1077</v>
      </c>
      <c r="D175">
        <v>5</v>
      </c>
      <c r="E175">
        <v>0</v>
      </c>
      <c r="F175">
        <v>41</v>
      </c>
      <c r="J175" s="5">
        <f t="shared" si="14"/>
        <v>4.8899999999999997</v>
      </c>
      <c r="K175">
        <f t="shared" si="15"/>
        <v>26</v>
      </c>
      <c r="L175" s="4">
        <f t="shared" si="16"/>
        <v>0.67326026620136459</v>
      </c>
      <c r="M175">
        <f t="shared" si="17"/>
        <v>1077</v>
      </c>
      <c r="N175" s="5">
        <f t="shared" si="18"/>
        <v>5</v>
      </c>
      <c r="O175" s="6">
        <f t="shared" si="19"/>
        <v>1</v>
      </c>
      <c r="P175" s="8">
        <f t="shared" si="20"/>
        <v>0.81199999999999883</v>
      </c>
    </row>
    <row r="176" spans="1:16" x14ac:dyDescent="0.2">
      <c r="A176" s="2">
        <v>1.5912499999999998E-3</v>
      </c>
      <c r="B176">
        <v>46</v>
      </c>
      <c r="C176">
        <v>1035</v>
      </c>
      <c r="D176">
        <v>2.54</v>
      </c>
      <c r="E176">
        <v>0</v>
      </c>
      <c r="F176">
        <v>16</v>
      </c>
      <c r="J176" s="5">
        <f t="shared" si="14"/>
        <v>5</v>
      </c>
      <c r="K176">
        <f t="shared" si="15"/>
        <v>41</v>
      </c>
      <c r="L176" s="4">
        <f t="shared" si="16"/>
        <v>0.6732694907384017</v>
      </c>
      <c r="M176">
        <f t="shared" si="17"/>
        <v>1035</v>
      </c>
      <c r="N176" s="5">
        <f t="shared" si="18"/>
        <v>2.54</v>
      </c>
      <c r="O176" s="6" t="str">
        <f t="shared" si="19"/>
        <v/>
      </c>
      <c r="P176" s="8">
        <f t="shared" si="20"/>
        <v>0.79699999999997551</v>
      </c>
    </row>
    <row r="177" spans="1:16" x14ac:dyDescent="0.2">
      <c r="A177" s="2">
        <v>1.6017361111111111E-3</v>
      </c>
      <c r="B177">
        <v>46</v>
      </c>
      <c r="C177">
        <v>1156</v>
      </c>
      <c r="D177">
        <v>2.17</v>
      </c>
      <c r="E177">
        <v>0</v>
      </c>
      <c r="F177">
        <v>0</v>
      </c>
      <c r="J177" s="5">
        <f t="shared" si="14"/>
        <v>2.54</v>
      </c>
      <c r="K177">
        <f t="shared" si="15"/>
        <v>16</v>
      </c>
      <c r="L177" s="4">
        <f t="shared" si="16"/>
        <v>0.6732799768495128</v>
      </c>
      <c r="M177">
        <f t="shared" si="17"/>
        <v>1156</v>
      </c>
      <c r="N177" s="5">
        <f t="shared" si="18"/>
        <v>2.17</v>
      </c>
      <c r="O177" s="6" t="str">
        <f t="shared" si="19"/>
        <v/>
      </c>
      <c r="P177" s="8">
        <f t="shared" si="20"/>
        <v>0.90600000000001513</v>
      </c>
    </row>
    <row r="178" spans="1:16" x14ac:dyDescent="0.2">
      <c r="A178" s="2">
        <v>1.6107870370370371E-3</v>
      </c>
      <c r="B178">
        <v>45</v>
      </c>
      <c r="C178">
        <v>925</v>
      </c>
      <c r="D178">
        <v>2.42</v>
      </c>
      <c r="E178">
        <v>0</v>
      </c>
      <c r="F178">
        <v>-6</v>
      </c>
      <c r="J178" s="5">
        <f t="shared" si="14"/>
        <v>2.17</v>
      </c>
      <c r="K178">
        <f t="shared" si="15"/>
        <v>0</v>
      </c>
      <c r="L178" s="4">
        <f t="shared" si="16"/>
        <v>0.67328902777543864</v>
      </c>
      <c r="M178">
        <f t="shared" si="17"/>
        <v>925</v>
      </c>
      <c r="N178" s="5">
        <f t="shared" si="18"/>
        <v>2.42</v>
      </c>
      <c r="O178" s="6" t="str">
        <f t="shared" si="19"/>
        <v/>
      </c>
      <c r="P178" s="8">
        <f t="shared" si="20"/>
        <v>0.78200000000000836</v>
      </c>
    </row>
    <row r="179" spans="1:16" x14ac:dyDescent="0.2">
      <c r="A179" s="2">
        <v>1.6201851851851854E-3</v>
      </c>
      <c r="B179">
        <v>44</v>
      </c>
      <c r="C179">
        <v>1164</v>
      </c>
      <c r="D179">
        <v>2.15</v>
      </c>
      <c r="E179">
        <v>0</v>
      </c>
      <c r="F179">
        <v>0</v>
      </c>
      <c r="J179" s="5">
        <f t="shared" si="14"/>
        <v>2.42</v>
      </c>
      <c r="K179">
        <f t="shared" si="15"/>
        <v>-6</v>
      </c>
      <c r="L179" s="4">
        <f t="shared" si="16"/>
        <v>0.6732984259235868</v>
      </c>
      <c r="M179">
        <f t="shared" si="17"/>
        <v>1164</v>
      </c>
      <c r="N179" s="5">
        <f t="shared" si="18"/>
        <v>2.15</v>
      </c>
      <c r="O179" s="6" t="str">
        <f t="shared" si="19"/>
        <v/>
      </c>
      <c r="P179" s="8">
        <f t="shared" si="20"/>
        <v>0.8120000000000176</v>
      </c>
    </row>
    <row r="180" spans="1:16" x14ac:dyDescent="0.2">
      <c r="A180" s="2">
        <v>1.6297685185185185E-3</v>
      </c>
      <c r="B180">
        <v>43</v>
      </c>
      <c r="C180">
        <v>1093</v>
      </c>
      <c r="D180">
        <v>2.23</v>
      </c>
      <c r="E180">
        <v>0</v>
      </c>
      <c r="F180">
        <v>0</v>
      </c>
      <c r="J180" s="5">
        <f t="shared" si="14"/>
        <v>2.15</v>
      </c>
      <c r="K180">
        <f t="shared" si="15"/>
        <v>0</v>
      </c>
      <c r="L180" s="4">
        <f t="shared" si="16"/>
        <v>0.67330800925692014</v>
      </c>
      <c r="M180">
        <f t="shared" si="17"/>
        <v>1093</v>
      </c>
      <c r="N180" s="5">
        <f t="shared" si="18"/>
        <v>2.23</v>
      </c>
      <c r="O180" s="6" t="str">
        <f t="shared" si="19"/>
        <v/>
      </c>
      <c r="P180" s="8">
        <f t="shared" si="20"/>
        <v>0.82799999999997254</v>
      </c>
    </row>
    <row r="181" spans="1:16" x14ac:dyDescent="0.2">
      <c r="A181" s="2">
        <v>1.6389930555555556E-3</v>
      </c>
      <c r="B181">
        <v>42</v>
      </c>
      <c r="C181">
        <v>1047</v>
      </c>
      <c r="D181">
        <v>2.21</v>
      </c>
      <c r="E181">
        <v>0</v>
      </c>
      <c r="F181">
        <v>0</v>
      </c>
      <c r="J181" s="5">
        <f t="shared" si="14"/>
        <v>2.23</v>
      </c>
      <c r="K181">
        <f t="shared" si="15"/>
        <v>0</v>
      </c>
      <c r="L181" s="4">
        <f t="shared" si="16"/>
        <v>0.67331723379395725</v>
      </c>
      <c r="M181">
        <f t="shared" si="17"/>
        <v>1047</v>
      </c>
      <c r="N181" s="5">
        <f t="shared" si="18"/>
        <v>2.21</v>
      </c>
      <c r="O181" s="6" t="str">
        <f t="shared" si="19"/>
        <v/>
      </c>
      <c r="P181" s="8">
        <f t="shared" si="20"/>
        <v>0.79700000000001303</v>
      </c>
    </row>
    <row r="182" spans="1:16" x14ac:dyDescent="0.2">
      <c r="A182" s="2">
        <v>1.6489467592592595E-3</v>
      </c>
      <c r="B182">
        <v>41</v>
      </c>
      <c r="C182">
        <v>1049</v>
      </c>
      <c r="D182">
        <v>2.1800000000000002</v>
      </c>
      <c r="E182">
        <v>0</v>
      </c>
      <c r="F182">
        <v>0</v>
      </c>
      <c r="J182" s="5">
        <f t="shared" si="14"/>
        <v>2.21</v>
      </c>
      <c r="K182">
        <f t="shared" si="15"/>
        <v>0</v>
      </c>
      <c r="L182" s="4">
        <f t="shared" si="16"/>
        <v>0.67332718749766096</v>
      </c>
      <c r="M182">
        <f t="shared" si="17"/>
        <v>1049</v>
      </c>
      <c r="N182" s="5">
        <f t="shared" si="18"/>
        <v>2.1800000000000002</v>
      </c>
      <c r="O182" s="6" t="str">
        <f t="shared" si="19"/>
        <v/>
      </c>
      <c r="P182" s="8">
        <f t="shared" si="20"/>
        <v>0.86000000000001353</v>
      </c>
    </row>
    <row r="183" spans="1:16" x14ac:dyDescent="0.2">
      <c r="A183" s="2">
        <v>1.6581597222222223E-3</v>
      </c>
      <c r="B183">
        <v>39</v>
      </c>
      <c r="C183">
        <v>1034</v>
      </c>
      <c r="D183">
        <v>2.1800000000000002</v>
      </c>
      <c r="E183">
        <v>0</v>
      </c>
      <c r="F183">
        <v>0</v>
      </c>
      <c r="J183" s="5">
        <f t="shared" si="14"/>
        <v>2.1800000000000002</v>
      </c>
      <c r="K183">
        <f t="shared" si="15"/>
        <v>0</v>
      </c>
      <c r="L183" s="4">
        <f t="shared" si="16"/>
        <v>0.67333640046062393</v>
      </c>
      <c r="M183">
        <f t="shared" si="17"/>
        <v>1034</v>
      </c>
      <c r="N183" s="5">
        <f t="shared" si="18"/>
        <v>2.1800000000000002</v>
      </c>
      <c r="O183" s="6" t="str">
        <f t="shared" si="19"/>
        <v/>
      </c>
      <c r="P183" s="8">
        <f t="shared" si="20"/>
        <v>0.79599999999998772</v>
      </c>
    </row>
    <row r="184" spans="1:16" x14ac:dyDescent="0.2">
      <c r="A184" s="2">
        <v>1.6681134259259262E-3</v>
      </c>
      <c r="B184">
        <v>36</v>
      </c>
      <c r="C184">
        <v>520</v>
      </c>
      <c r="D184">
        <v>0.71</v>
      </c>
      <c r="E184">
        <v>0</v>
      </c>
      <c r="F184">
        <v>0</v>
      </c>
      <c r="J184" s="5">
        <f t="shared" si="14"/>
        <v>2.1800000000000002</v>
      </c>
      <c r="K184">
        <f t="shared" si="15"/>
        <v>0</v>
      </c>
      <c r="L184" s="4">
        <f t="shared" si="16"/>
        <v>0.67334635416432753</v>
      </c>
      <c r="M184">
        <f t="shared" si="17"/>
        <v>520</v>
      </c>
      <c r="N184" s="5">
        <f t="shared" si="18"/>
        <v>0.71</v>
      </c>
      <c r="O184" s="6" t="str">
        <f t="shared" si="19"/>
        <v/>
      </c>
      <c r="P184" s="8">
        <f t="shared" si="20"/>
        <v>0.86000000000001353</v>
      </c>
    </row>
    <row r="185" spans="1:16" x14ac:dyDescent="0.2">
      <c r="A185" s="2">
        <v>1.6776967592592592E-3</v>
      </c>
      <c r="B185">
        <v>34</v>
      </c>
      <c r="C185">
        <v>0</v>
      </c>
      <c r="D185">
        <v>2.25</v>
      </c>
      <c r="E185">
        <v>0</v>
      </c>
      <c r="F185">
        <v>0</v>
      </c>
      <c r="J185" s="5">
        <f t="shared" si="14"/>
        <v>0.71</v>
      </c>
      <c r="K185">
        <f t="shared" si="15"/>
        <v>0</v>
      </c>
      <c r="L185" s="4">
        <f t="shared" si="16"/>
        <v>0.67335593749766087</v>
      </c>
      <c r="M185">
        <f t="shared" si="17"/>
        <v>0</v>
      </c>
      <c r="N185" s="5">
        <f t="shared" si="18"/>
        <v>0</v>
      </c>
      <c r="O185" s="6" t="str">
        <f t="shared" si="19"/>
        <v/>
      </c>
      <c r="P185" s="8">
        <f t="shared" si="20"/>
        <v>0.82799999999997254</v>
      </c>
    </row>
    <row r="186" spans="1:16" x14ac:dyDescent="0.2">
      <c r="A186" s="2">
        <v>1.6869212962962964E-3</v>
      </c>
      <c r="B186">
        <v>33</v>
      </c>
      <c r="C186">
        <v>0</v>
      </c>
      <c r="D186">
        <v>1.21</v>
      </c>
      <c r="E186">
        <v>0</v>
      </c>
      <c r="F186">
        <v>0</v>
      </c>
      <c r="J186" s="5">
        <f t="shared" si="14"/>
        <v>0</v>
      </c>
      <c r="K186">
        <f t="shared" si="15"/>
        <v>0</v>
      </c>
      <c r="L186" s="4">
        <f t="shared" si="16"/>
        <v>0.67336516203469798</v>
      </c>
      <c r="M186">
        <f t="shared" si="17"/>
        <v>0</v>
      </c>
      <c r="N186" s="5">
        <f t="shared" si="18"/>
        <v>0</v>
      </c>
      <c r="O186" s="6" t="str">
        <f t="shared" si="19"/>
        <v/>
      </c>
      <c r="P186" s="8">
        <f t="shared" si="20"/>
        <v>0.79700000000001303</v>
      </c>
    </row>
    <row r="187" spans="1:16" x14ac:dyDescent="0.2">
      <c r="A187" s="2">
        <v>1.6966898148148149E-3</v>
      </c>
      <c r="B187">
        <v>32</v>
      </c>
      <c r="C187">
        <v>0</v>
      </c>
      <c r="D187">
        <v>0.2</v>
      </c>
      <c r="E187">
        <v>0</v>
      </c>
      <c r="F187">
        <v>0</v>
      </c>
      <c r="J187" s="5">
        <f t="shared" si="14"/>
        <v>0</v>
      </c>
      <c r="K187">
        <f t="shared" si="15"/>
        <v>0</v>
      </c>
      <c r="L187" s="4">
        <f t="shared" si="16"/>
        <v>0.67337493055321651</v>
      </c>
      <c r="M187">
        <f t="shared" si="17"/>
        <v>0</v>
      </c>
      <c r="N187" s="5">
        <f t="shared" si="18"/>
        <v>0</v>
      </c>
      <c r="O187" s="6" t="str">
        <f t="shared" si="19"/>
        <v/>
      </c>
      <c r="P187" s="8">
        <f t="shared" si="20"/>
        <v>0.84400000000000241</v>
      </c>
    </row>
    <row r="188" spans="1:16" x14ac:dyDescent="0.2">
      <c r="A188" s="2">
        <v>1.7057291666666664E-3</v>
      </c>
      <c r="B188">
        <v>32</v>
      </c>
      <c r="C188">
        <v>0</v>
      </c>
      <c r="D188">
        <v>0.2</v>
      </c>
      <c r="E188">
        <v>0</v>
      </c>
      <c r="F188">
        <v>0</v>
      </c>
      <c r="J188" s="5">
        <f t="shared" si="14"/>
        <v>0</v>
      </c>
      <c r="K188">
        <f t="shared" si="15"/>
        <v>0</v>
      </c>
      <c r="L188" s="4">
        <f t="shared" si="16"/>
        <v>0.67338396990506832</v>
      </c>
      <c r="M188">
        <f t="shared" si="17"/>
        <v>0</v>
      </c>
      <c r="N188" s="5">
        <f t="shared" si="18"/>
        <v>0</v>
      </c>
      <c r="O188" s="6" t="str">
        <f t="shared" si="19"/>
        <v/>
      </c>
      <c r="P188" s="8">
        <f t="shared" si="20"/>
        <v>0.78099999999996439</v>
      </c>
    </row>
    <row r="189" spans="1:16" x14ac:dyDescent="0.2">
      <c r="A189" s="2">
        <v>1.7154976851851854E-3</v>
      </c>
      <c r="B189">
        <v>32</v>
      </c>
      <c r="C189">
        <v>0</v>
      </c>
      <c r="D189">
        <v>0.18</v>
      </c>
      <c r="E189">
        <v>0</v>
      </c>
      <c r="F189">
        <v>0</v>
      </c>
      <c r="J189" s="5">
        <f t="shared" si="14"/>
        <v>0</v>
      </c>
      <c r="K189">
        <f t="shared" si="15"/>
        <v>0</v>
      </c>
      <c r="L189" s="4">
        <f t="shared" si="16"/>
        <v>0.67339373842358685</v>
      </c>
      <c r="M189">
        <f t="shared" si="17"/>
        <v>0</v>
      </c>
      <c r="N189" s="5">
        <f t="shared" si="18"/>
        <v>0</v>
      </c>
      <c r="O189" s="6" t="str">
        <f t="shared" si="19"/>
        <v/>
      </c>
      <c r="P189" s="8">
        <f t="shared" si="20"/>
        <v>0.84400000000003983</v>
      </c>
    </row>
    <row r="190" spans="1:16" x14ac:dyDescent="0.2">
      <c r="A190" s="2">
        <v>1.7250810185185184E-3</v>
      </c>
      <c r="B190">
        <v>33</v>
      </c>
      <c r="C190">
        <v>0</v>
      </c>
      <c r="D190">
        <v>0.18</v>
      </c>
      <c r="E190">
        <v>0</v>
      </c>
      <c r="F190">
        <v>0</v>
      </c>
      <c r="J190" s="5">
        <f t="shared" si="14"/>
        <v>0</v>
      </c>
      <c r="K190">
        <f t="shared" si="15"/>
        <v>0</v>
      </c>
      <c r="L190" s="4">
        <f t="shared" si="16"/>
        <v>0.67340332175692019</v>
      </c>
      <c r="M190">
        <f t="shared" si="17"/>
        <v>0</v>
      </c>
      <c r="N190" s="5">
        <f t="shared" si="18"/>
        <v>0</v>
      </c>
      <c r="O190" s="6" t="str">
        <f t="shared" si="19"/>
        <v/>
      </c>
      <c r="P190" s="8">
        <f t="shared" si="20"/>
        <v>0.82799999999997254</v>
      </c>
    </row>
    <row r="191" spans="1:16" x14ac:dyDescent="0.2">
      <c r="A191" s="2">
        <v>1.7350231481481481E-3</v>
      </c>
      <c r="B191">
        <v>35</v>
      </c>
      <c r="C191">
        <v>0</v>
      </c>
      <c r="D191">
        <v>0.18</v>
      </c>
      <c r="E191">
        <v>0</v>
      </c>
      <c r="F191">
        <v>0</v>
      </c>
      <c r="J191" s="5">
        <f t="shared" si="14"/>
        <v>0</v>
      </c>
      <c r="K191">
        <f t="shared" si="15"/>
        <v>0</v>
      </c>
      <c r="L191" s="4">
        <f t="shared" si="16"/>
        <v>0.67341326388654976</v>
      </c>
      <c r="M191">
        <f t="shared" si="17"/>
        <v>0</v>
      </c>
      <c r="N191" s="5">
        <f t="shared" si="18"/>
        <v>0</v>
      </c>
      <c r="O191" s="6" t="str">
        <f t="shared" si="19"/>
        <v/>
      </c>
      <c r="P191" s="8">
        <f t="shared" si="20"/>
        <v>0.85900000000000698</v>
      </c>
    </row>
    <row r="192" spans="1:16" x14ac:dyDescent="0.2">
      <c r="A192" s="2">
        <v>1.7446064814814815E-3</v>
      </c>
      <c r="B192">
        <v>36</v>
      </c>
      <c r="C192">
        <v>1009</v>
      </c>
      <c r="D192">
        <v>8.9</v>
      </c>
      <c r="E192">
        <v>0</v>
      </c>
      <c r="F192">
        <v>50</v>
      </c>
      <c r="J192" s="5">
        <f t="shared" si="14"/>
        <v>0</v>
      </c>
      <c r="K192">
        <f t="shared" si="15"/>
        <v>0</v>
      </c>
      <c r="L192" s="4">
        <f t="shared" si="16"/>
        <v>0.6734228472198831</v>
      </c>
      <c r="M192">
        <f t="shared" si="17"/>
        <v>1009</v>
      </c>
      <c r="N192" s="5">
        <f t="shared" si="18"/>
        <v>8.9</v>
      </c>
      <c r="O192" s="6" t="str">
        <f t="shared" si="19"/>
        <v/>
      </c>
      <c r="P192" s="8">
        <f t="shared" si="20"/>
        <v>0.82800000000000995</v>
      </c>
    </row>
    <row r="193" spans="1:16" x14ac:dyDescent="0.2">
      <c r="A193" s="2">
        <v>1.7538310185185183E-3</v>
      </c>
      <c r="B193">
        <v>37</v>
      </c>
      <c r="C193">
        <v>1123</v>
      </c>
      <c r="D193">
        <v>6.25</v>
      </c>
      <c r="E193">
        <v>0</v>
      </c>
      <c r="F193">
        <v>43</v>
      </c>
      <c r="J193" s="5">
        <f t="shared" si="14"/>
        <v>8.9</v>
      </c>
      <c r="K193">
        <f t="shared" si="15"/>
        <v>50</v>
      </c>
      <c r="L193" s="4">
        <f t="shared" si="16"/>
        <v>0.67343207175692021</v>
      </c>
      <c r="M193">
        <f t="shared" si="17"/>
        <v>1123</v>
      </c>
      <c r="N193" s="5">
        <f t="shared" si="18"/>
        <v>6.25</v>
      </c>
      <c r="O193" s="6" t="str">
        <f t="shared" si="19"/>
        <v/>
      </c>
      <c r="P193" s="8">
        <f t="shared" si="20"/>
        <v>0.79699999999997551</v>
      </c>
    </row>
    <row r="194" spans="1:16" x14ac:dyDescent="0.2">
      <c r="A194" s="2">
        <v>1.7630555555555557E-3</v>
      </c>
      <c r="B194">
        <v>37</v>
      </c>
      <c r="C194">
        <v>1117</v>
      </c>
      <c r="D194">
        <v>2.09</v>
      </c>
      <c r="E194">
        <v>0</v>
      </c>
      <c r="F194">
        <v>0</v>
      </c>
      <c r="J194" s="5">
        <f t="shared" si="14"/>
        <v>6.25</v>
      </c>
      <c r="K194">
        <f t="shared" si="15"/>
        <v>43</v>
      </c>
      <c r="L194" s="4">
        <f t="shared" si="16"/>
        <v>0.67344129629395721</v>
      </c>
      <c r="M194">
        <f t="shared" si="17"/>
        <v>1117</v>
      </c>
      <c r="N194" s="5">
        <f t="shared" si="18"/>
        <v>2.09</v>
      </c>
      <c r="O194" s="6" t="str">
        <f t="shared" si="19"/>
        <v/>
      </c>
      <c r="P194" s="8">
        <f t="shared" si="20"/>
        <v>0.79700000000003168</v>
      </c>
    </row>
    <row r="195" spans="1:16" x14ac:dyDescent="0.2">
      <c r="A195" s="2">
        <v>1.7724537037037038E-3</v>
      </c>
      <c r="B195">
        <v>37</v>
      </c>
      <c r="C195">
        <v>1159</v>
      </c>
      <c r="D195">
        <v>2.0699999999999998</v>
      </c>
      <c r="E195">
        <v>0</v>
      </c>
      <c r="F195">
        <v>0</v>
      </c>
      <c r="J195" s="5">
        <f t="shared" si="14"/>
        <v>2.09</v>
      </c>
      <c r="K195">
        <f t="shared" si="15"/>
        <v>0</v>
      </c>
      <c r="L195" s="4">
        <f t="shared" si="16"/>
        <v>0.67345069444210537</v>
      </c>
      <c r="M195">
        <f t="shared" si="17"/>
        <v>1159</v>
      </c>
      <c r="N195" s="5">
        <f t="shared" si="18"/>
        <v>2.0699999999999998</v>
      </c>
      <c r="O195" s="6" t="str">
        <f t="shared" si="19"/>
        <v/>
      </c>
      <c r="P195" s="8">
        <f t="shared" si="20"/>
        <v>0.81199999999999883</v>
      </c>
    </row>
    <row r="196" spans="1:16" x14ac:dyDescent="0.2">
      <c r="A196" s="2">
        <v>1.7827662037037037E-3</v>
      </c>
      <c r="B196">
        <v>37</v>
      </c>
      <c r="C196">
        <v>1087</v>
      </c>
      <c r="D196">
        <v>2.15</v>
      </c>
      <c r="E196">
        <v>0</v>
      </c>
      <c r="F196">
        <v>7</v>
      </c>
      <c r="J196" s="5">
        <f t="shared" si="14"/>
        <v>2.0699999999999998</v>
      </c>
      <c r="K196">
        <f t="shared" si="15"/>
        <v>0</v>
      </c>
      <c r="L196" s="4">
        <f t="shared" si="16"/>
        <v>0.67346100694210531</v>
      </c>
      <c r="M196">
        <f t="shared" si="17"/>
        <v>1087</v>
      </c>
      <c r="N196" s="5">
        <f t="shared" si="18"/>
        <v>2.15</v>
      </c>
      <c r="O196" s="6" t="str">
        <f t="shared" si="19"/>
        <v/>
      </c>
      <c r="P196" s="8">
        <f t="shared" si="20"/>
        <v>0.8909999999999918</v>
      </c>
    </row>
    <row r="197" spans="1:16" x14ac:dyDescent="0.2">
      <c r="A197" s="2">
        <v>1.7916319444444447E-3</v>
      </c>
      <c r="B197">
        <v>36</v>
      </c>
      <c r="C197">
        <v>1009</v>
      </c>
      <c r="D197">
        <v>4.7</v>
      </c>
      <c r="E197">
        <v>0</v>
      </c>
      <c r="F197">
        <v>34</v>
      </c>
      <c r="J197" s="5">
        <f t="shared" si="14"/>
        <v>2.15</v>
      </c>
      <c r="K197">
        <f t="shared" si="15"/>
        <v>7</v>
      </c>
      <c r="L197" s="4">
        <f t="shared" si="16"/>
        <v>0.67346987268284608</v>
      </c>
      <c r="M197">
        <f t="shared" si="17"/>
        <v>1009</v>
      </c>
      <c r="N197" s="5">
        <f t="shared" si="18"/>
        <v>4.7</v>
      </c>
      <c r="O197" s="6" t="str">
        <f t="shared" si="19"/>
        <v/>
      </c>
      <c r="P197" s="8">
        <f t="shared" si="20"/>
        <v>0.766000000000016</v>
      </c>
    </row>
    <row r="198" spans="1:16" x14ac:dyDescent="0.2">
      <c r="A198" s="2">
        <v>1.8006712962962965E-3</v>
      </c>
      <c r="B198">
        <v>37</v>
      </c>
      <c r="C198">
        <v>1085</v>
      </c>
      <c r="D198">
        <v>2.1800000000000002</v>
      </c>
      <c r="E198">
        <v>0</v>
      </c>
      <c r="F198">
        <v>0</v>
      </c>
      <c r="J198" s="5">
        <f t="shared" si="14"/>
        <v>4.7</v>
      </c>
      <c r="K198">
        <f t="shared" si="15"/>
        <v>34</v>
      </c>
      <c r="L198" s="4">
        <f t="shared" si="16"/>
        <v>0.6734789120346979</v>
      </c>
      <c r="M198">
        <f t="shared" si="17"/>
        <v>1085</v>
      </c>
      <c r="N198" s="5">
        <f t="shared" si="18"/>
        <v>2.1800000000000002</v>
      </c>
      <c r="O198" s="6" t="str">
        <f t="shared" si="19"/>
        <v/>
      </c>
      <c r="P198" s="8">
        <f t="shared" si="20"/>
        <v>0.7810000000000018</v>
      </c>
    </row>
    <row r="199" spans="1:16" x14ac:dyDescent="0.2">
      <c r="A199" s="2">
        <v>1.8100694444444447E-3</v>
      </c>
      <c r="B199">
        <v>36</v>
      </c>
      <c r="C199">
        <v>1130</v>
      </c>
      <c r="D199">
        <v>2.15</v>
      </c>
      <c r="E199">
        <v>0</v>
      </c>
      <c r="F199">
        <v>0</v>
      </c>
      <c r="J199" s="5">
        <f t="shared" si="14"/>
        <v>2.1800000000000002</v>
      </c>
      <c r="K199">
        <f t="shared" si="15"/>
        <v>0</v>
      </c>
      <c r="L199" s="4">
        <f t="shared" si="16"/>
        <v>0.67348831018284605</v>
      </c>
      <c r="M199">
        <f t="shared" si="17"/>
        <v>1130</v>
      </c>
      <c r="N199" s="5">
        <f t="shared" si="18"/>
        <v>2.15</v>
      </c>
      <c r="O199" s="6" t="str">
        <f t="shared" si="19"/>
        <v/>
      </c>
      <c r="P199" s="8">
        <f t="shared" si="20"/>
        <v>0.81199999999999883</v>
      </c>
    </row>
    <row r="200" spans="1:16" x14ac:dyDescent="0.2">
      <c r="A200" s="2">
        <v>1.8194791666666665E-3</v>
      </c>
      <c r="B200">
        <v>35</v>
      </c>
      <c r="C200">
        <v>1073</v>
      </c>
      <c r="D200">
        <v>2.17</v>
      </c>
      <c r="E200">
        <v>0</v>
      </c>
      <c r="F200">
        <v>0</v>
      </c>
      <c r="J200" s="5">
        <f t="shared" si="14"/>
        <v>2.15</v>
      </c>
      <c r="K200">
        <f t="shared" si="15"/>
        <v>0</v>
      </c>
      <c r="L200" s="4">
        <f t="shared" si="16"/>
        <v>0.67349771990506835</v>
      </c>
      <c r="M200">
        <f t="shared" si="17"/>
        <v>1073</v>
      </c>
      <c r="N200" s="5">
        <f t="shared" si="18"/>
        <v>2.17</v>
      </c>
      <c r="O200" s="6" t="str">
        <f t="shared" si="19"/>
        <v/>
      </c>
      <c r="P200" s="8">
        <f t="shared" si="20"/>
        <v>0.81299999999996797</v>
      </c>
    </row>
    <row r="201" spans="1:16" x14ac:dyDescent="0.2">
      <c r="A201" s="2">
        <v>1.8292476851851848E-3</v>
      </c>
      <c r="B201">
        <v>35</v>
      </c>
      <c r="C201">
        <v>1040</v>
      </c>
      <c r="D201">
        <v>3.93</v>
      </c>
      <c r="E201">
        <v>0</v>
      </c>
      <c r="F201">
        <v>5</v>
      </c>
      <c r="J201" s="5">
        <f t="shared" si="14"/>
        <v>2.17</v>
      </c>
      <c r="K201">
        <f t="shared" si="15"/>
        <v>0</v>
      </c>
      <c r="L201" s="4">
        <f t="shared" si="16"/>
        <v>0.67350748842358688</v>
      </c>
      <c r="M201">
        <f t="shared" si="17"/>
        <v>1040</v>
      </c>
      <c r="N201" s="5">
        <f t="shared" si="18"/>
        <v>3.93</v>
      </c>
      <c r="O201" s="6" t="str">
        <f t="shared" si="19"/>
        <v/>
      </c>
      <c r="P201" s="8">
        <f t="shared" si="20"/>
        <v>0.84399999999998365</v>
      </c>
    </row>
    <row r="202" spans="1:16" x14ac:dyDescent="0.2">
      <c r="A202" s="2">
        <v>1.8390046296296297E-3</v>
      </c>
      <c r="B202">
        <v>36</v>
      </c>
      <c r="C202">
        <v>1181</v>
      </c>
      <c r="D202">
        <v>7.14</v>
      </c>
      <c r="E202">
        <v>0</v>
      </c>
      <c r="F202">
        <v>51</v>
      </c>
      <c r="J202" s="5">
        <f t="shared" si="14"/>
        <v>3.93</v>
      </c>
      <c r="K202">
        <f t="shared" si="15"/>
        <v>5</v>
      </c>
      <c r="L202" s="4">
        <f t="shared" si="16"/>
        <v>0.67351724536803126</v>
      </c>
      <c r="M202">
        <f t="shared" si="17"/>
        <v>1181</v>
      </c>
      <c r="N202" s="5">
        <f t="shared" si="18"/>
        <v>7.14</v>
      </c>
      <c r="O202" s="6" t="str">
        <f t="shared" si="19"/>
        <v/>
      </c>
      <c r="P202" s="8">
        <f t="shared" si="20"/>
        <v>0.84300000000003328</v>
      </c>
    </row>
    <row r="203" spans="1:16" x14ac:dyDescent="0.2">
      <c r="A203" s="2">
        <v>1.848414351851852E-3</v>
      </c>
      <c r="B203">
        <v>37</v>
      </c>
      <c r="C203">
        <v>1235</v>
      </c>
      <c r="D203">
        <v>8.65</v>
      </c>
      <c r="E203">
        <v>19.600000000000001</v>
      </c>
      <c r="F203">
        <v>67</v>
      </c>
      <c r="J203" s="5">
        <f t="shared" si="14"/>
        <v>7.14</v>
      </c>
      <c r="K203">
        <f t="shared" si="15"/>
        <v>51</v>
      </c>
      <c r="L203" s="4">
        <f t="shared" si="16"/>
        <v>0.67352665509025356</v>
      </c>
      <c r="M203">
        <f t="shared" si="17"/>
        <v>1235</v>
      </c>
      <c r="N203" s="5">
        <f t="shared" si="18"/>
        <v>8.65</v>
      </c>
      <c r="O203" s="6" t="str">
        <f t="shared" si="19"/>
        <v/>
      </c>
      <c r="P203" s="8">
        <f t="shared" si="20"/>
        <v>0.81300000000000539</v>
      </c>
    </row>
    <row r="204" spans="1:16" x14ac:dyDescent="0.2">
      <c r="A204" s="2">
        <v>1.8581828703703703E-3</v>
      </c>
      <c r="B204">
        <v>38</v>
      </c>
      <c r="C204">
        <v>1177</v>
      </c>
      <c r="D204">
        <v>7.15</v>
      </c>
      <c r="E204">
        <v>15.6</v>
      </c>
      <c r="F204">
        <v>61</v>
      </c>
      <c r="J204" s="5">
        <f t="shared" si="14"/>
        <v>8.65</v>
      </c>
      <c r="K204">
        <f t="shared" si="15"/>
        <v>67</v>
      </c>
      <c r="L204" s="4">
        <f t="shared" si="16"/>
        <v>0.67353642360877197</v>
      </c>
      <c r="M204">
        <f t="shared" si="17"/>
        <v>1177</v>
      </c>
      <c r="N204" s="5">
        <f t="shared" si="18"/>
        <v>7.15</v>
      </c>
      <c r="O204" s="6" t="str">
        <f t="shared" si="19"/>
        <v/>
      </c>
      <c r="P204" s="8">
        <f t="shared" si="20"/>
        <v>0.84399999999998365</v>
      </c>
    </row>
    <row r="205" spans="1:16" x14ac:dyDescent="0.2">
      <c r="A205" s="2">
        <v>1.8675810185185184E-3</v>
      </c>
      <c r="B205">
        <v>39</v>
      </c>
      <c r="C205">
        <v>1163</v>
      </c>
      <c r="D205">
        <v>6.98</v>
      </c>
      <c r="E205">
        <v>16.399999999999999</v>
      </c>
      <c r="F205">
        <v>58</v>
      </c>
      <c r="J205" s="5">
        <f t="shared" ref="J205:J268" si="21">IF(C204=0,0,D204)</f>
        <v>7.15</v>
      </c>
      <c r="K205">
        <f t="shared" ref="K205:K268" si="22">F204</f>
        <v>61</v>
      </c>
      <c r="L205" s="4">
        <f t="shared" ref="L205:L268" si="23">A205+I$2</f>
        <v>0.67354582175692013</v>
      </c>
      <c r="M205">
        <f t="shared" ref="M205:M268" si="24">C205</f>
        <v>1163</v>
      </c>
      <c r="N205" s="5">
        <f t="shared" ref="N205:N268" si="25">IF(C205=0,0,D205)</f>
        <v>6.98</v>
      </c>
      <c r="O205" s="6">
        <f t="shared" ref="O205:O268" si="26">IF(K205&lt;=0,"", IF(AVERAGE(J205,N205)/MAX(J205,N205)&gt;=I$3,1,""))</f>
        <v>1</v>
      </c>
      <c r="P205" s="8">
        <f t="shared" ref="P205:P268" si="27">IF(AND(ISNUMBER(A205),ISNUMBER(A204)),(A205-A204)*(24*60*60),1)</f>
        <v>0.81199999999999883</v>
      </c>
    </row>
    <row r="206" spans="1:16" x14ac:dyDescent="0.2">
      <c r="A206" s="2">
        <v>1.8771643518518519E-3</v>
      </c>
      <c r="B206">
        <v>40</v>
      </c>
      <c r="C206">
        <v>1175</v>
      </c>
      <c r="D206">
        <v>7.7</v>
      </c>
      <c r="E206">
        <v>17.600000000000001</v>
      </c>
      <c r="F206">
        <v>64</v>
      </c>
      <c r="J206" s="5">
        <f t="shared" si="21"/>
        <v>6.98</v>
      </c>
      <c r="K206">
        <f t="shared" si="22"/>
        <v>58</v>
      </c>
      <c r="L206" s="4">
        <f t="shared" si="23"/>
        <v>0.67355540509025347</v>
      </c>
      <c r="M206">
        <f t="shared" si="24"/>
        <v>1175</v>
      </c>
      <c r="N206" s="5">
        <f t="shared" si="25"/>
        <v>7.7</v>
      </c>
      <c r="O206" s="6" t="str">
        <f t="shared" si="26"/>
        <v/>
      </c>
      <c r="P206" s="8">
        <f t="shared" si="27"/>
        <v>0.82800000000000995</v>
      </c>
    </row>
    <row r="207" spans="1:16" x14ac:dyDescent="0.2">
      <c r="A207" s="2">
        <v>1.8863888888888891E-3</v>
      </c>
      <c r="B207">
        <v>41</v>
      </c>
      <c r="C207">
        <v>1188</v>
      </c>
      <c r="D207">
        <v>7.81</v>
      </c>
      <c r="E207">
        <v>18.399999999999999</v>
      </c>
      <c r="F207">
        <v>71</v>
      </c>
      <c r="J207" s="5">
        <f t="shared" si="21"/>
        <v>7.7</v>
      </c>
      <c r="K207">
        <f t="shared" si="22"/>
        <v>64</v>
      </c>
      <c r="L207" s="4">
        <f t="shared" si="23"/>
        <v>0.67356462962729058</v>
      </c>
      <c r="M207">
        <f t="shared" si="24"/>
        <v>1188</v>
      </c>
      <c r="N207" s="5">
        <f t="shared" si="25"/>
        <v>7.81</v>
      </c>
      <c r="O207" s="6">
        <f t="shared" si="26"/>
        <v>1</v>
      </c>
      <c r="P207" s="8">
        <f t="shared" si="27"/>
        <v>0.79700000000001303</v>
      </c>
    </row>
    <row r="208" spans="1:16" x14ac:dyDescent="0.2">
      <c r="A208" s="2">
        <v>1.8959722222222223E-3</v>
      </c>
      <c r="B208">
        <v>42</v>
      </c>
      <c r="C208">
        <v>1166</v>
      </c>
      <c r="D208">
        <v>7.42</v>
      </c>
      <c r="E208">
        <v>17.600000000000001</v>
      </c>
      <c r="F208">
        <v>68</v>
      </c>
      <c r="J208" s="5">
        <f t="shared" si="21"/>
        <v>7.81</v>
      </c>
      <c r="K208">
        <f t="shared" si="22"/>
        <v>71</v>
      </c>
      <c r="L208" s="4">
        <f t="shared" si="23"/>
        <v>0.67357421296062392</v>
      </c>
      <c r="M208">
        <f t="shared" si="24"/>
        <v>1166</v>
      </c>
      <c r="N208" s="5">
        <f t="shared" si="25"/>
        <v>7.42</v>
      </c>
      <c r="O208" s="6" t="str">
        <f t="shared" si="26"/>
        <v/>
      </c>
      <c r="P208" s="8">
        <f t="shared" si="27"/>
        <v>0.82799999999999119</v>
      </c>
    </row>
    <row r="209" spans="1:16" x14ac:dyDescent="0.2">
      <c r="A209" s="2">
        <v>1.9055555555555553E-3</v>
      </c>
      <c r="B209">
        <v>43</v>
      </c>
      <c r="C209">
        <v>1209</v>
      </c>
      <c r="D209">
        <v>7.14</v>
      </c>
      <c r="E209">
        <v>15.6</v>
      </c>
      <c r="F209">
        <v>57</v>
      </c>
      <c r="J209" s="5">
        <f t="shared" si="21"/>
        <v>7.42</v>
      </c>
      <c r="K209">
        <f t="shared" si="22"/>
        <v>68</v>
      </c>
      <c r="L209" s="4">
        <f t="shared" si="23"/>
        <v>0.67358379629395726</v>
      </c>
      <c r="M209">
        <f t="shared" si="24"/>
        <v>1209</v>
      </c>
      <c r="N209" s="5">
        <f t="shared" si="25"/>
        <v>7.14</v>
      </c>
      <c r="O209" s="6">
        <f t="shared" si="26"/>
        <v>1</v>
      </c>
      <c r="P209" s="8">
        <f t="shared" si="27"/>
        <v>0.82799999999997254</v>
      </c>
    </row>
    <row r="210" spans="1:16" x14ac:dyDescent="0.2">
      <c r="A210" s="2">
        <v>1.9146064814814815E-3</v>
      </c>
      <c r="B210">
        <v>44</v>
      </c>
      <c r="C210">
        <v>1121</v>
      </c>
      <c r="D210">
        <v>2.5299999999999998</v>
      </c>
      <c r="E210">
        <v>0</v>
      </c>
      <c r="F210">
        <v>28</v>
      </c>
      <c r="J210" s="5">
        <f t="shared" si="21"/>
        <v>7.14</v>
      </c>
      <c r="K210">
        <f t="shared" si="22"/>
        <v>57</v>
      </c>
      <c r="L210" s="4">
        <f t="shared" si="23"/>
        <v>0.67359284721988311</v>
      </c>
      <c r="M210">
        <f t="shared" si="24"/>
        <v>1121</v>
      </c>
      <c r="N210" s="5">
        <f t="shared" si="25"/>
        <v>2.5299999999999998</v>
      </c>
      <c r="O210" s="6" t="str">
        <f t="shared" si="26"/>
        <v/>
      </c>
      <c r="P210" s="8">
        <f t="shared" si="27"/>
        <v>0.78200000000002712</v>
      </c>
    </row>
    <row r="211" spans="1:16" x14ac:dyDescent="0.2">
      <c r="A211" s="2">
        <v>1.924189814814815E-3</v>
      </c>
      <c r="B211">
        <v>43</v>
      </c>
      <c r="C211">
        <v>1035</v>
      </c>
      <c r="D211">
        <v>3.04</v>
      </c>
      <c r="E211">
        <v>0</v>
      </c>
      <c r="F211">
        <v>18</v>
      </c>
      <c r="J211" s="5">
        <f t="shared" si="21"/>
        <v>2.5299999999999998</v>
      </c>
      <c r="K211">
        <f t="shared" si="22"/>
        <v>28</v>
      </c>
      <c r="L211" s="4">
        <f t="shared" si="23"/>
        <v>0.67360243055321645</v>
      </c>
      <c r="M211">
        <f t="shared" si="24"/>
        <v>1035</v>
      </c>
      <c r="N211" s="5">
        <f t="shared" si="25"/>
        <v>3.04</v>
      </c>
      <c r="O211" s="6" t="str">
        <f t="shared" si="26"/>
        <v/>
      </c>
      <c r="P211" s="8">
        <f t="shared" si="27"/>
        <v>0.82800000000000995</v>
      </c>
    </row>
    <row r="212" spans="1:16" x14ac:dyDescent="0.2">
      <c r="A212" s="2">
        <v>1.933414351851852E-3</v>
      </c>
      <c r="B212">
        <v>43</v>
      </c>
      <c r="C212">
        <v>1017</v>
      </c>
      <c r="D212">
        <v>2.2000000000000002</v>
      </c>
      <c r="E212">
        <v>0</v>
      </c>
      <c r="F212">
        <v>2</v>
      </c>
      <c r="J212" s="5">
        <f t="shared" si="21"/>
        <v>3.04</v>
      </c>
      <c r="K212">
        <f t="shared" si="22"/>
        <v>18</v>
      </c>
      <c r="L212" s="4">
        <f t="shared" si="23"/>
        <v>0.67361165509025356</v>
      </c>
      <c r="M212">
        <f t="shared" si="24"/>
        <v>1017</v>
      </c>
      <c r="N212" s="5">
        <f t="shared" si="25"/>
        <v>2.2000000000000002</v>
      </c>
      <c r="O212" s="6" t="str">
        <f t="shared" si="26"/>
        <v/>
      </c>
      <c r="P212" s="8">
        <f t="shared" si="27"/>
        <v>0.79699999999999427</v>
      </c>
    </row>
    <row r="213" spans="1:16" x14ac:dyDescent="0.2">
      <c r="A213" s="2">
        <v>1.943541666666667E-3</v>
      </c>
      <c r="B213">
        <v>43</v>
      </c>
      <c r="C213">
        <v>971</v>
      </c>
      <c r="D213">
        <v>4.53</v>
      </c>
      <c r="E213">
        <v>0</v>
      </c>
      <c r="F213">
        <v>17</v>
      </c>
      <c r="J213" s="5">
        <f t="shared" si="21"/>
        <v>2.2000000000000002</v>
      </c>
      <c r="K213">
        <f t="shared" si="22"/>
        <v>2</v>
      </c>
      <c r="L213" s="4">
        <f t="shared" si="23"/>
        <v>0.67362178240506831</v>
      </c>
      <c r="M213">
        <f t="shared" si="24"/>
        <v>971</v>
      </c>
      <c r="N213" s="5">
        <f t="shared" si="25"/>
        <v>4.53</v>
      </c>
      <c r="O213" s="6" t="str">
        <f t="shared" si="26"/>
        <v/>
      </c>
      <c r="P213" s="8">
        <f t="shared" si="27"/>
        <v>0.8750000000000181</v>
      </c>
    </row>
    <row r="214" spans="1:16" x14ac:dyDescent="0.2">
      <c r="A214" s="2">
        <v>1.953125E-3</v>
      </c>
      <c r="B214">
        <v>42</v>
      </c>
      <c r="C214">
        <v>1064</v>
      </c>
      <c r="D214">
        <v>2.15</v>
      </c>
      <c r="E214">
        <v>0</v>
      </c>
      <c r="F214">
        <v>16</v>
      </c>
      <c r="J214" s="5">
        <f t="shared" si="21"/>
        <v>4.53</v>
      </c>
      <c r="K214">
        <f t="shared" si="22"/>
        <v>17</v>
      </c>
      <c r="L214" s="4">
        <f t="shared" si="23"/>
        <v>0.67363136573840166</v>
      </c>
      <c r="M214">
        <f t="shared" si="24"/>
        <v>1064</v>
      </c>
      <c r="N214" s="5">
        <f t="shared" si="25"/>
        <v>2.15</v>
      </c>
      <c r="O214" s="6" t="str">
        <f t="shared" si="26"/>
        <v/>
      </c>
      <c r="P214" s="8">
        <f t="shared" si="27"/>
        <v>0.82799999999997254</v>
      </c>
    </row>
    <row r="215" spans="1:16" x14ac:dyDescent="0.2">
      <c r="A215" s="2">
        <v>1.9627083333333332E-3</v>
      </c>
      <c r="B215">
        <v>42</v>
      </c>
      <c r="C215">
        <v>1076</v>
      </c>
      <c r="D215">
        <v>5.85</v>
      </c>
      <c r="E215">
        <v>0</v>
      </c>
      <c r="F215">
        <v>40</v>
      </c>
      <c r="J215" s="5">
        <f t="shared" si="21"/>
        <v>2.15</v>
      </c>
      <c r="K215">
        <f t="shared" si="22"/>
        <v>16</v>
      </c>
      <c r="L215" s="4">
        <f t="shared" si="23"/>
        <v>0.673640949071735</v>
      </c>
      <c r="M215">
        <f t="shared" si="24"/>
        <v>1076</v>
      </c>
      <c r="N215" s="5">
        <f t="shared" si="25"/>
        <v>5.85</v>
      </c>
      <c r="O215" s="6" t="str">
        <f t="shared" si="26"/>
        <v/>
      </c>
      <c r="P215" s="8">
        <f t="shared" si="27"/>
        <v>0.82799999999999119</v>
      </c>
    </row>
    <row r="216" spans="1:16" x14ac:dyDescent="0.2">
      <c r="A216" s="2">
        <v>1.9722916666666669E-3</v>
      </c>
      <c r="B216">
        <v>42</v>
      </c>
      <c r="C216">
        <v>1067</v>
      </c>
      <c r="D216">
        <v>5.6</v>
      </c>
      <c r="E216">
        <v>0</v>
      </c>
      <c r="F216">
        <v>47</v>
      </c>
      <c r="J216" s="5">
        <f t="shared" si="21"/>
        <v>5.85</v>
      </c>
      <c r="K216">
        <f t="shared" si="22"/>
        <v>40</v>
      </c>
      <c r="L216" s="4">
        <f t="shared" si="23"/>
        <v>0.67365053240506834</v>
      </c>
      <c r="M216">
        <f t="shared" si="24"/>
        <v>1067</v>
      </c>
      <c r="N216" s="5">
        <f t="shared" si="25"/>
        <v>5.6</v>
      </c>
      <c r="O216" s="6" t="str">
        <f t="shared" si="26"/>
        <v/>
      </c>
      <c r="P216" s="8">
        <f t="shared" si="27"/>
        <v>0.82800000000002871</v>
      </c>
    </row>
    <row r="217" spans="1:16" x14ac:dyDescent="0.2">
      <c r="A217" s="2">
        <v>1.9820601851851852E-3</v>
      </c>
      <c r="B217">
        <v>42</v>
      </c>
      <c r="C217">
        <v>996</v>
      </c>
      <c r="D217">
        <v>4.8099999999999996</v>
      </c>
      <c r="E217">
        <v>0</v>
      </c>
      <c r="F217">
        <v>32</v>
      </c>
      <c r="J217" s="5">
        <f t="shared" si="21"/>
        <v>5.6</v>
      </c>
      <c r="K217">
        <f t="shared" si="22"/>
        <v>47</v>
      </c>
      <c r="L217" s="4">
        <f t="shared" si="23"/>
        <v>0.67366030092358686</v>
      </c>
      <c r="M217">
        <f t="shared" si="24"/>
        <v>996</v>
      </c>
      <c r="N217" s="5">
        <f t="shared" si="25"/>
        <v>4.8099999999999996</v>
      </c>
      <c r="O217" s="6" t="str">
        <f t="shared" si="26"/>
        <v/>
      </c>
      <c r="P217" s="8">
        <f t="shared" si="27"/>
        <v>0.84399999999998365</v>
      </c>
    </row>
    <row r="218" spans="1:16" x14ac:dyDescent="0.2">
      <c r="A218" s="2">
        <v>1.9918287037037036E-3</v>
      </c>
      <c r="B218">
        <v>42</v>
      </c>
      <c r="C218">
        <v>1073</v>
      </c>
      <c r="D218">
        <v>2.25</v>
      </c>
      <c r="E218">
        <v>0</v>
      </c>
      <c r="F218">
        <v>0</v>
      </c>
      <c r="J218" s="5">
        <f t="shared" si="21"/>
        <v>4.8099999999999996</v>
      </c>
      <c r="K218">
        <f t="shared" si="22"/>
        <v>32</v>
      </c>
      <c r="L218" s="4">
        <f t="shared" si="23"/>
        <v>0.67367006944210539</v>
      </c>
      <c r="M218">
        <f t="shared" si="24"/>
        <v>1073</v>
      </c>
      <c r="N218" s="5">
        <f t="shared" si="25"/>
        <v>2.25</v>
      </c>
      <c r="O218" s="6" t="str">
        <f t="shared" si="26"/>
        <v/>
      </c>
      <c r="P218" s="8">
        <f t="shared" si="27"/>
        <v>0.84399999999998365</v>
      </c>
    </row>
    <row r="219" spans="1:16" x14ac:dyDescent="0.2">
      <c r="A219" s="2">
        <v>2.0010416666666666E-3</v>
      </c>
      <c r="B219">
        <v>41</v>
      </c>
      <c r="C219">
        <v>1078</v>
      </c>
      <c r="D219">
        <v>2.17</v>
      </c>
      <c r="E219">
        <v>0</v>
      </c>
      <c r="F219">
        <v>0</v>
      </c>
      <c r="J219" s="5">
        <f t="shared" si="21"/>
        <v>2.25</v>
      </c>
      <c r="K219">
        <f t="shared" si="22"/>
        <v>0</v>
      </c>
      <c r="L219" s="4">
        <f t="shared" si="23"/>
        <v>0.67367928240506836</v>
      </c>
      <c r="M219">
        <f t="shared" si="24"/>
        <v>1078</v>
      </c>
      <c r="N219" s="5">
        <f t="shared" si="25"/>
        <v>2.17</v>
      </c>
      <c r="O219" s="6" t="str">
        <f t="shared" si="26"/>
        <v/>
      </c>
      <c r="P219" s="8">
        <f t="shared" si="27"/>
        <v>0.79600000000000648</v>
      </c>
    </row>
    <row r="220" spans="1:16" x14ac:dyDescent="0.2">
      <c r="A220" s="2">
        <v>2.0104513888888889E-3</v>
      </c>
      <c r="B220">
        <v>40</v>
      </c>
      <c r="C220">
        <v>1045</v>
      </c>
      <c r="D220">
        <v>2.2000000000000002</v>
      </c>
      <c r="E220">
        <v>0</v>
      </c>
      <c r="F220">
        <v>0</v>
      </c>
      <c r="J220" s="5">
        <f t="shared" si="21"/>
        <v>2.17</v>
      </c>
      <c r="K220">
        <f t="shared" si="22"/>
        <v>0</v>
      </c>
      <c r="L220" s="4">
        <f t="shared" si="23"/>
        <v>0.67368869212729054</v>
      </c>
      <c r="M220">
        <f t="shared" si="24"/>
        <v>1045</v>
      </c>
      <c r="N220" s="5">
        <f t="shared" si="25"/>
        <v>2.2000000000000002</v>
      </c>
      <c r="O220" s="6" t="str">
        <f t="shared" si="26"/>
        <v/>
      </c>
      <c r="P220" s="8">
        <f t="shared" si="27"/>
        <v>0.81300000000000539</v>
      </c>
    </row>
    <row r="221" spans="1:16" x14ac:dyDescent="0.2">
      <c r="A221" s="2">
        <v>2.0202199074074076E-3</v>
      </c>
      <c r="B221">
        <v>39</v>
      </c>
      <c r="C221">
        <v>1037</v>
      </c>
      <c r="D221">
        <v>2.2000000000000002</v>
      </c>
      <c r="E221">
        <v>0</v>
      </c>
      <c r="F221">
        <v>0</v>
      </c>
      <c r="J221" s="5">
        <f t="shared" si="21"/>
        <v>2.2000000000000002</v>
      </c>
      <c r="K221">
        <f t="shared" si="22"/>
        <v>0</v>
      </c>
      <c r="L221" s="4">
        <f t="shared" si="23"/>
        <v>0.67369846064580907</v>
      </c>
      <c r="M221">
        <f t="shared" si="24"/>
        <v>1037</v>
      </c>
      <c r="N221" s="5">
        <f t="shared" si="25"/>
        <v>2.2000000000000002</v>
      </c>
      <c r="O221" s="6" t="str">
        <f t="shared" si="26"/>
        <v/>
      </c>
      <c r="P221" s="8">
        <f t="shared" si="27"/>
        <v>0.84400000000002118</v>
      </c>
    </row>
    <row r="222" spans="1:16" x14ac:dyDescent="0.2">
      <c r="A222" s="2">
        <v>2.0296180555555558E-3</v>
      </c>
      <c r="B222">
        <v>37</v>
      </c>
      <c r="C222">
        <v>1030</v>
      </c>
      <c r="D222">
        <v>2.15</v>
      </c>
      <c r="E222">
        <v>0</v>
      </c>
      <c r="F222">
        <v>0</v>
      </c>
      <c r="J222" s="5">
        <f t="shared" si="21"/>
        <v>2.2000000000000002</v>
      </c>
      <c r="K222">
        <f t="shared" si="22"/>
        <v>0</v>
      </c>
      <c r="L222" s="4">
        <f t="shared" si="23"/>
        <v>0.67370785879395723</v>
      </c>
      <c r="M222">
        <f t="shared" si="24"/>
        <v>1030</v>
      </c>
      <c r="N222" s="5">
        <f t="shared" si="25"/>
        <v>2.15</v>
      </c>
      <c r="O222" s="6" t="str">
        <f t="shared" si="26"/>
        <v/>
      </c>
      <c r="P222" s="8">
        <f t="shared" si="27"/>
        <v>0.81199999999999883</v>
      </c>
    </row>
    <row r="223" spans="1:16" x14ac:dyDescent="0.2">
      <c r="A223" s="2">
        <v>2.0392013888888886E-3</v>
      </c>
      <c r="B223">
        <v>32</v>
      </c>
      <c r="C223">
        <v>1036</v>
      </c>
      <c r="D223">
        <v>2.15</v>
      </c>
      <c r="E223">
        <v>0</v>
      </c>
      <c r="F223">
        <v>0</v>
      </c>
      <c r="J223" s="5">
        <f t="shared" si="21"/>
        <v>2.15</v>
      </c>
      <c r="K223">
        <f t="shared" si="22"/>
        <v>0</v>
      </c>
      <c r="L223" s="4">
        <f t="shared" si="23"/>
        <v>0.67371744212729057</v>
      </c>
      <c r="M223">
        <f t="shared" si="24"/>
        <v>1036</v>
      </c>
      <c r="N223" s="5">
        <f t="shared" si="25"/>
        <v>2.15</v>
      </c>
      <c r="O223" s="6" t="str">
        <f t="shared" si="26"/>
        <v/>
      </c>
      <c r="P223" s="8">
        <f t="shared" si="27"/>
        <v>0.82799999999995377</v>
      </c>
    </row>
    <row r="224" spans="1:16" x14ac:dyDescent="0.2">
      <c r="A224" s="2">
        <v>2.0487847222222222E-3</v>
      </c>
      <c r="B224">
        <v>30</v>
      </c>
      <c r="C224">
        <v>1033</v>
      </c>
      <c r="D224">
        <v>2.15</v>
      </c>
      <c r="E224">
        <v>0</v>
      </c>
      <c r="F224">
        <v>0</v>
      </c>
      <c r="J224" s="5">
        <f t="shared" si="21"/>
        <v>2.15</v>
      </c>
      <c r="K224">
        <f t="shared" si="22"/>
        <v>0</v>
      </c>
      <c r="L224" s="4">
        <f t="shared" si="23"/>
        <v>0.67372702546062391</v>
      </c>
      <c r="M224">
        <f t="shared" si="24"/>
        <v>1033</v>
      </c>
      <c r="N224" s="5">
        <f t="shared" si="25"/>
        <v>2.15</v>
      </c>
      <c r="O224" s="6" t="str">
        <f t="shared" si="26"/>
        <v/>
      </c>
      <c r="P224" s="8">
        <f t="shared" si="27"/>
        <v>0.82800000000002871</v>
      </c>
    </row>
    <row r="225" spans="1:16" x14ac:dyDescent="0.2">
      <c r="A225" s="2">
        <v>2.0587384259259261E-3</v>
      </c>
      <c r="B225">
        <v>25</v>
      </c>
      <c r="C225">
        <v>1032</v>
      </c>
      <c r="D225">
        <v>2.15</v>
      </c>
      <c r="E225">
        <v>0</v>
      </c>
      <c r="F225">
        <v>0</v>
      </c>
      <c r="J225" s="5">
        <f t="shared" si="21"/>
        <v>2.15</v>
      </c>
      <c r="K225">
        <f t="shared" si="22"/>
        <v>0</v>
      </c>
      <c r="L225" s="4">
        <f t="shared" si="23"/>
        <v>0.67373697916432762</v>
      </c>
      <c r="M225">
        <f t="shared" si="24"/>
        <v>1032</v>
      </c>
      <c r="N225" s="5">
        <f t="shared" si="25"/>
        <v>2.15</v>
      </c>
      <c r="O225" s="6" t="str">
        <f t="shared" si="26"/>
        <v/>
      </c>
      <c r="P225" s="8">
        <f t="shared" si="27"/>
        <v>0.86000000000001353</v>
      </c>
    </row>
    <row r="226" spans="1:16" x14ac:dyDescent="0.2">
      <c r="A226" s="2">
        <v>2.0683217592592593E-3</v>
      </c>
      <c r="B226">
        <v>18</v>
      </c>
      <c r="C226">
        <v>1024</v>
      </c>
      <c r="D226">
        <v>2.14</v>
      </c>
      <c r="E226">
        <v>0</v>
      </c>
      <c r="F226">
        <v>0</v>
      </c>
      <c r="J226" s="5">
        <f t="shared" si="21"/>
        <v>2.15</v>
      </c>
      <c r="K226">
        <f t="shared" si="22"/>
        <v>0</v>
      </c>
      <c r="L226" s="4">
        <f t="shared" si="23"/>
        <v>0.67374656249766096</v>
      </c>
      <c r="M226">
        <f t="shared" si="24"/>
        <v>1024</v>
      </c>
      <c r="N226" s="5">
        <f t="shared" si="25"/>
        <v>2.14</v>
      </c>
      <c r="O226" s="6" t="str">
        <f t="shared" si="26"/>
        <v/>
      </c>
      <c r="P226" s="8">
        <f t="shared" si="27"/>
        <v>0.82799999999999119</v>
      </c>
    </row>
    <row r="227" spans="1:16" x14ac:dyDescent="0.2">
      <c r="A227" s="2">
        <v>2.0777199074074075E-3</v>
      </c>
      <c r="B227">
        <v>12</v>
      </c>
      <c r="C227">
        <v>1021</v>
      </c>
      <c r="D227">
        <v>2.17</v>
      </c>
      <c r="E227">
        <v>0</v>
      </c>
      <c r="F227">
        <v>0</v>
      </c>
      <c r="J227" s="5">
        <f t="shared" si="21"/>
        <v>2.14</v>
      </c>
      <c r="K227">
        <f t="shared" si="22"/>
        <v>0</v>
      </c>
      <c r="L227" s="4">
        <f t="shared" si="23"/>
        <v>0.67375596064580912</v>
      </c>
      <c r="M227">
        <f t="shared" si="24"/>
        <v>1021</v>
      </c>
      <c r="N227" s="5">
        <f t="shared" si="25"/>
        <v>2.17</v>
      </c>
      <c r="O227" s="6" t="str">
        <f t="shared" si="26"/>
        <v/>
      </c>
      <c r="P227" s="8">
        <f t="shared" si="27"/>
        <v>0.81199999999999883</v>
      </c>
    </row>
    <row r="228" spans="1:16" x14ac:dyDescent="0.2">
      <c r="A228" s="2">
        <v>2.0874884259259262E-3</v>
      </c>
      <c r="B228">
        <v>10</v>
      </c>
      <c r="C228">
        <v>992</v>
      </c>
      <c r="D228">
        <v>2.1800000000000002</v>
      </c>
      <c r="E228">
        <v>0</v>
      </c>
      <c r="F228">
        <v>0</v>
      </c>
      <c r="J228" s="5">
        <f t="shared" si="21"/>
        <v>2.17</v>
      </c>
      <c r="K228">
        <f t="shared" si="22"/>
        <v>0</v>
      </c>
      <c r="L228" s="4">
        <f t="shared" si="23"/>
        <v>0.67376572916432753</v>
      </c>
      <c r="M228">
        <f t="shared" si="24"/>
        <v>992</v>
      </c>
      <c r="N228" s="5">
        <f t="shared" si="25"/>
        <v>2.1800000000000002</v>
      </c>
      <c r="O228" s="6" t="str">
        <f t="shared" si="26"/>
        <v/>
      </c>
      <c r="P228" s="8">
        <f t="shared" si="27"/>
        <v>0.84400000000002118</v>
      </c>
    </row>
    <row r="229" spans="1:16" x14ac:dyDescent="0.2">
      <c r="A229" s="2">
        <v>2.0972569444444446E-3</v>
      </c>
      <c r="B229">
        <v>6</v>
      </c>
      <c r="C229">
        <v>986</v>
      </c>
      <c r="D229">
        <v>2.15</v>
      </c>
      <c r="E229">
        <v>0</v>
      </c>
      <c r="F229">
        <v>0</v>
      </c>
      <c r="J229" s="5">
        <f t="shared" si="21"/>
        <v>2.1800000000000002</v>
      </c>
      <c r="K229">
        <f t="shared" si="22"/>
        <v>0</v>
      </c>
      <c r="L229" s="4">
        <f t="shared" si="23"/>
        <v>0.67377549768284606</v>
      </c>
      <c r="M229">
        <f t="shared" si="24"/>
        <v>986</v>
      </c>
      <c r="N229" s="5">
        <f t="shared" si="25"/>
        <v>2.15</v>
      </c>
      <c r="O229" s="6" t="str">
        <f t="shared" si="26"/>
        <v/>
      </c>
      <c r="P229" s="8">
        <f t="shared" si="27"/>
        <v>0.84399999999998365</v>
      </c>
    </row>
    <row r="230" spans="1:16" x14ac:dyDescent="0.2">
      <c r="A230" s="2">
        <v>2.1068402777777778E-3</v>
      </c>
      <c r="B230">
        <v>4</v>
      </c>
      <c r="C230">
        <v>1055</v>
      </c>
      <c r="D230">
        <v>2.14</v>
      </c>
      <c r="E230">
        <v>0</v>
      </c>
      <c r="F230">
        <v>-3</v>
      </c>
      <c r="J230" s="5">
        <f t="shared" si="21"/>
        <v>2.15</v>
      </c>
      <c r="K230">
        <f t="shared" si="22"/>
        <v>0</v>
      </c>
      <c r="L230" s="4">
        <f t="shared" si="23"/>
        <v>0.6737850810161794</v>
      </c>
      <c r="M230">
        <f t="shared" si="24"/>
        <v>1055</v>
      </c>
      <c r="N230" s="5">
        <f t="shared" si="25"/>
        <v>2.14</v>
      </c>
      <c r="O230" s="6" t="str">
        <f t="shared" si="26"/>
        <v/>
      </c>
      <c r="P230" s="8">
        <f t="shared" si="27"/>
        <v>0.82799999999999119</v>
      </c>
    </row>
    <row r="231" spans="1:16" x14ac:dyDescent="0.2">
      <c r="A231" s="2">
        <v>2.1169675925925926E-3</v>
      </c>
      <c r="B231">
        <v>3</v>
      </c>
      <c r="C231">
        <v>1036</v>
      </c>
      <c r="D231">
        <v>2.15</v>
      </c>
      <c r="E231">
        <v>0</v>
      </c>
      <c r="F231">
        <v>-3</v>
      </c>
      <c r="J231" s="5">
        <f t="shared" si="21"/>
        <v>2.14</v>
      </c>
      <c r="K231">
        <f t="shared" si="22"/>
        <v>-3</v>
      </c>
      <c r="L231" s="4">
        <f t="shared" si="23"/>
        <v>0.67379520833099427</v>
      </c>
      <c r="M231">
        <f t="shared" si="24"/>
        <v>1036</v>
      </c>
      <c r="N231" s="5">
        <f t="shared" si="25"/>
        <v>2.15</v>
      </c>
      <c r="O231" s="6" t="str">
        <f t="shared" si="26"/>
        <v/>
      </c>
      <c r="P231" s="8">
        <f t="shared" si="27"/>
        <v>0.87499999999999933</v>
      </c>
    </row>
    <row r="232" spans="1:16" x14ac:dyDescent="0.2">
      <c r="A232" s="2">
        <v>2.1270949074074074E-3</v>
      </c>
      <c r="B232">
        <v>3</v>
      </c>
      <c r="C232">
        <v>967</v>
      </c>
      <c r="D232">
        <v>2.1800000000000002</v>
      </c>
      <c r="E232">
        <v>0</v>
      </c>
      <c r="F232">
        <v>-1</v>
      </c>
      <c r="J232" s="5">
        <f t="shared" si="21"/>
        <v>2.15</v>
      </c>
      <c r="K232">
        <f t="shared" si="22"/>
        <v>-3</v>
      </c>
      <c r="L232" s="4">
        <f t="shared" si="23"/>
        <v>0.67380533564580902</v>
      </c>
      <c r="M232">
        <f t="shared" si="24"/>
        <v>967</v>
      </c>
      <c r="N232" s="5">
        <f t="shared" si="25"/>
        <v>2.1800000000000002</v>
      </c>
      <c r="O232" s="6" t="str">
        <f t="shared" si="26"/>
        <v/>
      </c>
      <c r="P232" s="8">
        <f t="shared" si="27"/>
        <v>0.87499999999999933</v>
      </c>
    </row>
    <row r="233" spans="1:16" x14ac:dyDescent="0.2">
      <c r="A233" s="2">
        <v>2.1370370370370371E-3</v>
      </c>
      <c r="B233">
        <v>3</v>
      </c>
      <c r="C233">
        <v>823</v>
      </c>
      <c r="D233">
        <v>0.82</v>
      </c>
      <c r="E233">
        <v>0</v>
      </c>
      <c r="F233">
        <v>52</v>
      </c>
      <c r="J233" s="5">
        <f t="shared" si="21"/>
        <v>2.1800000000000002</v>
      </c>
      <c r="K233">
        <f t="shared" si="22"/>
        <v>-1</v>
      </c>
      <c r="L233" s="4">
        <f t="shared" si="23"/>
        <v>0.6738152777754387</v>
      </c>
      <c r="M233">
        <f t="shared" si="24"/>
        <v>823</v>
      </c>
      <c r="N233" s="5">
        <f t="shared" si="25"/>
        <v>0.82</v>
      </c>
      <c r="O233" s="6" t="str">
        <f t="shared" si="26"/>
        <v/>
      </c>
      <c r="P233" s="8">
        <f t="shared" si="27"/>
        <v>0.85900000000000698</v>
      </c>
    </row>
    <row r="234" spans="1:16" x14ac:dyDescent="0.2">
      <c r="A234" s="2">
        <v>2.1466319444444445E-3</v>
      </c>
      <c r="B234">
        <v>0</v>
      </c>
      <c r="C234">
        <v>0</v>
      </c>
      <c r="D234">
        <v>1.85</v>
      </c>
      <c r="E234">
        <v>0</v>
      </c>
      <c r="F234">
        <v>0</v>
      </c>
      <c r="J234" s="5">
        <f t="shared" si="21"/>
        <v>0.82</v>
      </c>
      <c r="K234">
        <f t="shared" si="22"/>
        <v>52</v>
      </c>
      <c r="L234" s="4">
        <f t="shared" si="23"/>
        <v>0.67382487268284608</v>
      </c>
      <c r="M234">
        <f t="shared" si="24"/>
        <v>0</v>
      </c>
      <c r="N234" s="5">
        <f t="shared" si="25"/>
        <v>0</v>
      </c>
      <c r="O234" s="6" t="str">
        <f t="shared" si="26"/>
        <v/>
      </c>
      <c r="P234" s="8">
        <f t="shared" si="27"/>
        <v>0.82899999999999774</v>
      </c>
    </row>
    <row r="235" spans="1:16" x14ac:dyDescent="0.2">
      <c r="A235" s="2">
        <v>2.1567592592592593E-3</v>
      </c>
      <c r="B235">
        <v>0</v>
      </c>
      <c r="C235">
        <v>0</v>
      </c>
      <c r="D235">
        <v>1.6</v>
      </c>
      <c r="E235">
        <v>0</v>
      </c>
      <c r="F235">
        <v>0</v>
      </c>
      <c r="J235" s="5">
        <f t="shared" si="21"/>
        <v>0</v>
      </c>
      <c r="K235">
        <f t="shared" si="22"/>
        <v>0</v>
      </c>
      <c r="L235" s="4">
        <f t="shared" si="23"/>
        <v>0.67383499999766094</v>
      </c>
      <c r="M235">
        <f t="shared" si="24"/>
        <v>0</v>
      </c>
      <c r="N235" s="5">
        <f t="shared" si="25"/>
        <v>0</v>
      </c>
      <c r="O235" s="6" t="str">
        <f t="shared" si="26"/>
        <v/>
      </c>
      <c r="P235" s="8">
        <f t="shared" si="27"/>
        <v>0.87499999999999933</v>
      </c>
    </row>
    <row r="236" spans="1:16" x14ac:dyDescent="0.2">
      <c r="A236" s="2">
        <v>2.1659722222222223E-3</v>
      </c>
      <c r="B236">
        <v>0</v>
      </c>
      <c r="C236">
        <v>0</v>
      </c>
      <c r="D236">
        <v>0.21</v>
      </c>
      <c r="E236">
        <v>0</v>
      </c>
      <c r="F236">
        <v>0</v>
      </c>
      <c r="J236" s="5">
        <f t="shared" si="21"/>
        <v>0</v>
      </c>
      <c r="K236">
        <f t="shared" si="22"/>
        <v>0</v>
      </c>
      <c r="L236" s="4">
        <f t="shared" si="23"/>
        <v>0.67384421296062391</v>
      </c>
      <c r="M236">
        <f t="shared" si="24"/>
        <v>0</v>
      </c>
      <c r="N236" s="5">
        <f t="shared" si="25"/>
        <v>0</v>
      </c>
      <c r="O236" s="6" t="str">
        <f t="shared" si="26"/>
        <v/>
      </c>
      <c r="P236" s="8">
        <f t="shared" si="27"/>
        <v>0.79600000000000648</v>
      </c>
    </row>
    <row r="237" spans="1:16" x14ac:dyDescent="0.2">
      <c r="A237" s="2">
        <v>2.1762847222222222E-3</v>
      </c>
      <c r="B237">
        <v>0</v>
      </c>
      <c r="C237">
        <v>0</v>
      </c>
      <c r="D237">
        <v>0.2</v>
      </c>
      <c r="E237">
        <v>0</v>
      </c>
      <c r="F237">
        <v>0</v>
      </c>
      <c r="J237" s="5">
        <f t="shared" si="21"/>
        <v>0</v>
      </c>
      <c r="K237">
        <f t="shared" si="22"/>
        <v>0</v>
      </c>
      <c r="L237" s="4">
        <f t="shared" si="23"/>
        <v>0.67385452546062385</v>
      </c>
      <c r="M237">
        <f t="shared" si="24"/>
        <v>0</v>
      </c>
      <c r="N237" s="5">
        <f t="shared" si="25"/>
        <v>0</v>
      </c>
      <c r="O237" s="6" t="str">
        <f t="shared" si="26"/>
        <v/>
      </c>
      <c r="P237" s="8">
        <f t="shared" si="27"/>
        <v>0.8909999999999918</v>
      </c>
    </row>
    <row r="238" spans="1:16" x14ac:dyDescent="0.2">
      <c r="A238" s="2">
        <v>2.1864120370370371E-3</v>
      </c>
      <c r="B238">
        <v>0</v>
      </c>
      <c r="C238">
        <v>0</v>
      </c>
      <c r="D238">
        <v>0.18</v>
      </c>
      <c r="E238">
        <v>0</v>
      </c>
      <c r="F238">
        <v>0</v>
      </c>
      <c r="J238" s="5">
        <f t="shared" si="21"/>
        <v>0</v>
      </c>
      <c r="K238">
        <f t="shared" si="22"/>
        <v>0</v>
      </c>
      <c r="L238" s="4">
        <f t="shared" si="23"/>
        <v>0.67386465277543872</v>
      </c>
      <c r="M238">
        <f t="shared" si="24"/>
        <v>0</v>
      </c>
      <c r="N238" s="5">
        <f t="shared" si="25"/>
        <v>0</v>
      </c>
      <c r="O238" s="6" t="str">
        <f t="shared" si="26"/>
        <v/>
      </c>
      <c r="P238" s="8">
        <f t="shared" si="27"/>
        <v>0.87499999999999933</v>
      </c>
    </row>
    <row r="239" spans="1:16" x14ac:dyDescent="0.2">
      <c r="A239" s="2">
        <v>2.196724537037037E-3</v>
      </c>
      <c r="B239">
        <v>0</v>
      </c>
      <c r="C239">
        <v>0</v>
      </c>
      <c r="D239">
        <v>0.18</v>
      </c>
      <c r="E239">
        <v>0</v>
      </c>
      <c r="F239">
        <v>0</v>
      </c>
      <c r="J239" s="5">
        <f t="shared" si="21"/>
        <v>0</v>
      </c>
      <c r="K239">
        <f t="shared" si="22"/>
        <v>0</v>
      </c>
      <c r="L239" s="4">
        <f t="shared" si="23"/>
        <v>0.67387496527543866</v>
      </c>
      <c r="M239">
        <f t="shared" si="24"/>
        <v>0</v>
      </c>
      <c r="N239" s="5">
        <f t="shared" si="25"/>
        <v>0</v>
      </c>
      <c r="O239" s="6" t="str">
        <f t="shared" si="26"/>
        <v/>
      </c>
      <c r="P239" s="8">
        <f t="shared" si="27"/>
        <v>0.8909999999999918</v>
      </c>
    </row>
    <row r="240" spans="1:16" x14ac:dyDescent="0.2">
      <c r="A240" s="2">
        <v>2.2061226851851855E-3</v>
      </c>
      <c r="B240">
        <v>0</v>
      </c>
      <c r="C240">
        <v>0</v>
      </c>
      <c r="D240">
        <v>0.18</v>
      </c>
      <c r="E240">
        <v>0</v>
      </c>
      <c r="F240">
        <v>0</v>
      </c>
      <c r="J240" s="5">
        <f t="shared" si="21"/>
        <v>0</v>
      </c>
      <c r="K240">
        <f t="shared" si="22"/>
        <v>0</v>
      </c>
      <c r="L240" s="4">
        <f t="shared" si="23"/>
        <v>0.67388436342358682</v>
      </c>
      <c r="M240">
        <f t="shared" si="24"/>
        <v>0</v>
      </c>
      <c r="N240" s="5">
        <f t="shared" si="25"/>
        <v>0</v>
      </c>
      <c r="O240" s="6" t="str">
        <f t="shared" si="26"/>
        <v/>
      </c>
      <c r="P240" s="8">
        <f t="shared" si="27"/>
        <v>0.81200000000003625</v>
      </c>
    </row>
    <row r="241" spans="1:16" x14ac:dyDescent="0.2">
      <c r="A241" s="2">
        <v>2.2151620370370372E-3</v>
      </c>
      <c r="B241">
        <v>0</v>
      </c>
      <c r="C241">
        <v>0</v>
      </c>
      <c r="D241">
        <v>0.18</v>
      </c>
      <c r="E241">
        <v>0</v>
      </c>
      <c r="F241">
        <v>0</v>
      </c>
      <c r="J241" s="5">
        <f t="shared" si="21"/>
        <v>0</v>
      </c>
      <c r="K241">
        <f t="shared" si="22"/>
        <v>0</v>
      </c>
      <c r="L241" s="4">
        <f t="shared" si="23"/>
        <v>0.67389340277543874</v>
      </c>
      <c r="M241">
        <f t="shared" si="24"/>
        <v>0</v>
      </c>
      <c r="N241" s="5">
        <f t="shared" si="25"/>
        <v>0</v>
      </c>
      <c r="O241" s="6" t="str">
        <f t="shared" si="26"/>
        <v/>
      </c>
      <c r="P241" s="8">
        <f t="shared" si="27"/>
        <v>0.78099999999998304</v>
      </c>
    </row>
    <row r="242" spans="1:16" x14ac:dyDescent="0.2">
      <c r="A242" s="2">
        <v>2.2254745370370371E-3</v>
      </c>
      <c r="B242">
        <v>0</v>
      </c>
      <c r="C242">
        <v>0</v>
      </c>
      <c r="D242">
        <v>0.18</v>
      </c>
      <c r="E242">
        <v>0</v>
      </c>
      <c r="F242">
        <v>0</v>
      </c>
      <c r="J242" s="5">
        <f t="shared" si="21"/>
        <v>0</v>
      </c>
      <c r="K242">
        <f t="shared" si="22"/>
        <v>0</v>
      </c>
      <c r="L242" s="4">
        <f t="shared" si="23"/>
        <v>0.67390371527543869</v>
      </c>
      <c r="M242">
        <f t="shared" si="24"/>
        <v>0</v>
      </c>
      <c r="N242" s="5">
        <f t="shared" si="25"/>
        <v>0</v>
      </c>
      <c r="O242" s="6" t="str">
        <f t="shared" si="26"/>
        <v/>
      </c>
      <c r="P242" s="8">
        <f t="shared" si="27"/>
        <v>0.8909999999999918</v>
      </c>
    </row>
    <row r="243" spans="1:16" x14ac:dyDescent="0.2">
      <c r="A243" s="2">
        <v>2.2350578703703703E-3</v>
      </c>
      <c r="B243">
        <v>0</v>
      </c>
      <c r="C243">
        <v>0</v>
      </c>
      <c r="D243">
        <v>0.17</v>
      </c>
      <c r="E243">
        <v>0</v>
      </c>
      <c r="F243">
        <v>0</v>
      </c>
      <c r="J243" s="5">
        <f t="shared" si="21"/>
        <v>0</v>
      </c>
      <c r="K243">
        <f t="shared" si="22"/>
        <v>0</v>
      </c>
      <c r="L243" s="4">
        <f t="shared" si="23"/>
        <v>0.67391329860877203</v>
      </c>
      <c r="M243">
        <f t="shared" si="24"/>
        <v>0</v>
      </c>
      <c r="N243" s="5">
        <f t="shared" si="25"/>
        <v>0</v>
      </c>
      <c r="O243" s="6" t="str">
        <f t="shared" si="26"/>
        <v/>
      </c>
      <c r="P243" s="8">
        <f t="shared" si="27"/>
        <v>0.82799999999999119</v>
      </c>
    </row>
    <row r="244" spans="1:16" x14ac:dyDescent="0.2">
      <c r="A244" s="2">
        <v>2.2459143518518518E-3</v>
      </c>
      <c r="B244">
        <v>0</v>
      </c>
      <c r="C244">
        <v>0</v>
      </c>
      <c r="D244">
        <v>0.17</v>
      </c>
      <c r="E244">
        <v>0</v>
      </c>
      <c r="F244">
        <v>0</v>
      </c>
      <c r="J244" s="5">
        <f t="shared" si="21"/>
        <v>0</v>
      </c>
      <c r="K244">
        <f t="shared" si="22"/>
        <v>0</v>
      </c>
      <c r="L244" s="4">
        <f t="shared" si="23"/>
        <v>0.6739241550902535</v>
      </c>
      <c r="M244">
        <f t="shared" si="24"/>
        <v>0</v>
      </c>
      <c r="N244" s="5">
        <f t="shared" si="25"/>
        <v>0</v>
      </c>
      <c r="O244" s="6" t="str">
        <f t="shared" si="26"/>
        <v/>
      </c>
      <c r="P244" s="8">
        <f t="shared" si="27"/>
        <v>0.93799999999999994</v>
      </c>
    </row>
    <row r="245" spans="1:16" x14ac:dyDescent="0.2">
      <c r="A245" s="2">
        <v>2.2564004629629631E-3</v>
      </c>
      <c r="B245">
        <v>0</v>
      </c>
      <c r="C245">
        <v>0</v>
      </c>
      <c r="D245">
        <v>0.17</v>
      </c>
      <c r="E245">
        <v>0</v>
      </c>
      <c r="F245">
        <v>0</v>
      </c>
      <c r="J245" s="5">
        <f t="shared" si="21"/>
        <v>0</v>
      </c>
      <c r="K245">
        <f t="shared" si="22"/>
        <v>0</v>
      </c>
      <c r="L245" s="4">
        <f t="shared" si="23"/>
        <v>0.67393464120136459</v>
      </c>
      <c r="M245">
        <f t="shared" si="24"/>
        <v>0</v>
      </c>
      <c r="N245" s="5">
        <f t="shared" si="25"/>
        <v>0</v>
      </c>
      <c r="O245" s="6" t="str">
        <f t="shared" si="26"/>
        <v/>
      </c>
      <c r="P245" s="8">
        <f t="shared" si="27"/>
        <v>0.90600000000001513</v>
      </c>
    </row>
    <row r="246" spans="1:16" x14ac:dyDescent="0.2">
      <c r="A246" s="2">
        <v>2.2672453703703704E-3</v>
      </c>
      <c r="B246">
        <v>0</v>
      </c>
      <c r="C246">
        <v>0</v>
      </c>
      <c r="D246">
        <v>0.17</v>
      </c>
      <c r="E246">
        <v>0</v>
      </c>
      <c r="F246">
        <v>0</v>
      </c>
      <c r="J246" s="5">
        <f t="shared" si="21"/>
        <v>0</v>
      </c>
      <c r="K246">
        <f t="shared" si="22"/>
        <v>0</v>
      </c>
      <c r="L246" s="4">
        <f t="shared" si="23"/>
        <v>0.67394548610877203</v>
      </c>
      <c r="M246">
        <f t="shared" si="24"/>
        <v>0</v>
      </c>
      <c r="N246" s="5">
        <f t="shared" si="25"/>
        <v>0</v>
      </c>
      <c r="O246" s="6" t="str">
        <f t="shared" si="26"/>
        <v/>
      </c>
      <c r="P246" s="8">
        <f t="shared" si="27"/>
        <v>0.93699999999999339</v>
      </c>
    </row>
    <row r="247" spans="1:16" x14ac:dyDescent="0.2">
      <c r="A247" s="2">
        <v>2.2773726851851852E-3</v>
      </c>
      <c r="B247">
        <v>7</v>
      </c>
      <c r="C247">
        <v>0</v>
      </c>
      <c r="D247">
        <v>0.17</v>
      </c>
      <c r="E247">
        <v>0</v>
      </c>
      <c r="F247">
        <v>0</v>
      </c>
      <c r="J247" s="5">
        <f t="shared" si="21"/>
        <v>0</v>
      </c>
      <c r="K247">
        <f t="shared" si="22"/>
        <v>0</v>
      </c>
      <c r="L247" s="4">
        <f t="shared" si="23"/>
        <v>0.67395561342358679</v>
      </c>
      <c r="M247">
        <f t="shared" si="24"/>
        <v>0</v>
      </c>
      <c r="N247" s="5">
        <f t="shared" si="25"/>
        <v>0</v>
      </c>
      <c r="O247" s="6" t="str">
        <f t="shared" si="26"/>
        <v/>
      </c>
      <c r="P247" s="8">
        <f t="shared" si="27"/>
        <v>0.87499999999999933</v>
      </c>
    </row>
    <row r="248" spans="1:16" x14ac:dyDescent="0.2">
      <c r="A248" s="2">
        <v>2.2880439814814816E-3</v>
      </c>
      <c r="B248">
        <v>12</v>
      </c>
      <c r="C248">
        <v>0</v>
      </c>
      <c r="D248">
        <v>0.17</v>
      </c>
      <c r="E248">
        <v>0</v>
      </c>
      <c r="F248">
        <v>0</v>
      </c>
      <c r="J248" s="5">
        <f t="shared" si="21"/>
        <v>0</v>
      </c>
      <c r="K248">
        <f t="shared" si="22"/>
        <v>0</v>
      </c>
      <c r="L248" s="4">
        <f t="shared" si="23"/>
        <v>0.67396628471988318</v>
      </c>
      <c r="M248">
        <f t="shared" si="24"/>
        <v>0</v>
      </c>
      <c r="N248" s="5">
        <f t="shared" si="25"/>
        <v>0</v>
      </c>
      <c r="O248" s="6" t="str">
        <f t="shared" si="26"/>
        <v/>
      </c>
      <c r="P248" s="8">
        <f t="shared" si="27"/>
        <v>0.92200000000000748</v>
      </c>
    </row>
    <row r="249" spans="1:16" x14ac:dyDescent="0.2">
      <c r="A249" s="2">
        <v>2.298715277777778E-3</v>
      </c>
      <c r="B249">
        <v>13</v>
      </c>
      <c r="C249">
        <v>0</v>
      </c>
      <c r="D249">
        <v>0.17</v>
      </c>
      <c r="E249">
        <v>0</v>
      </c>
      <c r="F249">
        <v>0</v>
      </c>
      <c r="J249" s="5">
        <f t="shared" si="21"/>
        <v>0</v>
      </c>
      <c r="K249">
        <f t="shared" si="22"/>
        <v>0</v>
      </c>
      <c r="L249" s="4">
        <f t="shared" si="23"/>
        <v>0.67397695601617946</v>
      </c>
      <c r="M249">
        <f t="shared" si="24"/>
        <v>0</v>
      </c>
      <c r="N249" s="5">
        <f t="shared" si="25"/>
        <v>0</v>
      </c>
      <c r="O249" s="6" t="str">
        <f t="shared" si="26"/>
        <v/>
      </c>
      <c r="P249" s="8">
        <f t="shared" si="27"/>
        <v>0.92200000000000748</v>
      </c>
    </row>
    <row r="250" spans="1:16" x14ac:dyDescent="0.2">
      <c r="A250" s="2">
        <v>2.3090277777777779E-3</v>
      </c>
      <c r="B250">
        <v>15</v>
      </c>
      <c r="C250">
        <v>0</v>
      </c>
      <c r="D250">
        <v>0.17</v>
      </c>
      <c r="E250">
        <v>0</v>
      </c>
      <c r="F250">
        <v>0</v>
      </c>
      <c r="J250" s="5">
        <f t="shared" si="21"/>
        <v>0</v>
      </c>
      <c r="K250">
        <f t="shared" si="22"/>
        <v>0</v>
      </c>
      <c r="L250" s="4">
        <f t="shared" si="23"/>
        <v>0.67398726851617941</v>
      </c>
      <c r="M250">
        <f t="shared" si="24"/>
        <v>0</v>
      </c>
      <c r="N250" s="5">
        <f t="shared" si="25"/>
        <v>0</v>
      </c>
      <c r="O250" s="6" t="str">
        <f t="shared" si="26"/>
        <v/>
      </c>
      <c r="P250" s="8">
        <f t="shared" si="27"/>
        <v>0.8909999999999918</v>
      </c>
    </row>
    <row r="251" spans="1:16" x14ac:dyDescent="0.2">
      <c r="A251" s="2">
        <v>2.3200578703703703E-3</v>
      </c>
      <c r="B251">
        <v>17</v>
      </c>
      <c r="C251">
        <v>1009</v>
      </c>
      <c r="D251">
        <v>8.06</v>
      </c>
      <c r="E251">
        <v>0</v>
      </c>
      <c r="F251">
        <v>47</v>
      </c>
      <c r="J251" s="5">
        <f t="shared" si="21"/>
        <v>0</v>
      </c>
      <c r="K251">
        <f t="shared" si="22"/>
        <v>0</v>
      </c>
      <c r="L251" s="4">
        <f t="shared" si="23"/>
        <v>0.67399829860877203</v>
      </c>
      <c r="M251">
        <f t="shared" si="24"/>
        <v>1009</v>
      </c>
      <c r="N251" s="5">
        <f t="shared" si="25"/>
        <v>8.06</v>
      </c>
      <c r="O251" s="6" t="str">
        <f t="shared" si="26"/>
        <v/>
      </c>
      <c r="P251" s="8">
        <f t="shared" si="27"/>
        <v>0.95299999999998586</v>
      </c>
    </row>
    <row r="252" spans="1:16" x14ac:dyDescent="0.2">
      <c r="A252" s="2">
        <v>2.3310879629629632E-3</v>
      </c>
      <c r="B252">
        <v>21</v>
      </c>
      <c r="C252">
        <v>1757</v>
      </c>
      <c r="D252">
        <v>14.84</v>
      </c>
      <c r="E252">
        <v>0</v>
      </c>
      <c r="F252">
        <v>86</v>
      </c>
      <c r="J252" s="5">
        <f t="shared" si="21"/>
        <v>8.06</v>
      </c>
      <c r="K252">
        <f t="shared" si="22"/>
        <v>47</v>
      </c>
      <c r="L252" s="4">
        <f t="shared" si="23"/>
        <v>0.67400932870136465</v>
      </c>
      <c r="M252">
        <f t="shared" si="24"/>
        <v>1757</v>
      </c>
      <c r="N252" s="5">
        <f t="shared" si="25"/>
        <v>14.84</v>
      </c>
      <c r="O252" s="6" t="str">
        <f t="shared" si="26"/>
        <v/>
      </c>
      <c r="P252" s="8">
        <f t="shared" si="27"/>
        <v>0.95300000000002327</v>
      </c>
    </row>
    <row r="253" spans="1:16" x14ac:dyDescent="0.2">
      <c r="A253" s="2">
        <v>2.3419444444444442E-3</v>
      </c>
      <c r="B253">
        <v>25</v>
      </c>
      <c r="C253">
        <v>1899</v>
      </c>
      <c r="D253">
        <v>16.600000000000001</v>
      </c>
      <c r="E253">
        <v>46.6</v>
      </c>
      <c r="F253">
        <v>92</v>
      </c>
      <c r="J253" s="5">
        <f t="shared" si="21"/>
        <v>14.84</v>
      </c>
      <c r="K253">
        <f t="shared" si="22"/>
        <v>86</v>
      </c>
      <c r="L253" s="4">
        <f t="shared" si="23"/>
        <v>0.67402018518284612</v>
      </c>
      <c r="M253">
        <f t="shared" si="24"/>
        <v>1899</v>
      </c>
      <c r="N253" s="5">
        <f t="shared" si="25"/>
        <v>16.600000000000001</v>
      </c>
      <c r="O253" s="6" t="str">
        <f t="shared" si="26"/>
        <v/>
      </c>
      <c r="P253" s="8">
        <f t="shared" si="27"/>
        <v>0.93799999999996242</v>
      </c>
    </row>
    <row r="254" spans="1:16" x14ac:dyDescent="0.2">
      <c r="A254" s="2">
        <v>2.3518865740740739E-3</v>
      </c>
      <c r="B254">
        <v>30</v>
      </c>
      <c r="C254">
        <v>2014</v>
      </c>
      <c r="D254">
        <v>16.78</v>
      </c>
      <c r="E254">
        <v>49.4</v>
      </c>
      <c r="F254">
        <v>91</v>
      </c>
      <c r="J254" s="5">
        <f t="shared" si="21"/>
        <v>16.600000000000001</v>
      </c>
      <c r="K254">
        <f t="shared" si="22"/>
        <v>92</v>
      </c>
      <c r="L254" s="4">
        <f t="shared" si="23"/>
        <v>0.67403012731247569</v>
      </c>
      <c r="M254">
        <f t="shared" si="24"/>
        <v>2014</v>
      </c>
      <c r="N254" s="5">
        <f t="shared" si="25"/>
        <v>16.78</v>
      </c>
      <c r="O254" s="6">
        <f t="shared" si="26"/>
        <v>1</v>
      </c>
      <c r="P254" s="8">
        <f t="shared" si="27"/>
        <v>0.85900000000000698</v>
      </c>
    </row>
    <row r="255" spans="1:16" x14ac:dyDescent="0.2">
      <c r="A255" s="2">
        <v>2.3625578703703703E-3</v>
      </c>
      <c r="B255">
        <v>34</v>
      </c>
      <c r="C255">
        <v>2053</v>
      </c>
      <c r="D255">
        <v>17.2</v>
      </c>
      <c r="E255">
        <v>0</v>
      </c>
      <c r="F255">
        <v>116</v>
      </c>
      <c r="J255" s="5">
        <f t="shared" si="21"/>
        <v>16.78</v>
      </c>
      <c r="K255">
        <f t="shared" si="22"/>
        <v>91</v>
      </c>
      <c r="L255" s="4">
        <f t="shared" si="23"/>
        <v>0.67404079860877197</v>
      </c>
      <c r="M255">
        <f t="shared" si="24"/>
        <v>2053</v>
      </c>
      <c r="N255" s="5">
        <f t="shared" si="25"/>
        <v>17.2</v>
      </c>
      <c r="O255" s="6">
        <f t="shared" si="26"/>
        <v>1</v>
      </c>
      <c r="P255" s="8">
        <f t="shared" si="27"/>
        <v>0.92200000000000748</v>
      </c>
    </row>
    <row r="256" spans="1:16" x14ac:dyDescent="0.2">
      <c r="A256" s="2">
        <v>2.3728587962962965E-3</v>
      </c>
      <c r="B256">
        <v>36</v>
      </c>
      <c r="C256">
        <v>1196</v>
      </c>
      <c r="D256">
        <v>1.03</v>
      </c>
      <c r="E256">
        <v>0</v>
      </c>
      <c r="F256">
        <v>10</v>
      </c>
      <c r="J256" s="5">
        <f t="shared" si="21"/>
        <v>17.2</v>
      </c>
      <c r="K256">
        <f t="shared" si="22"/>
        <v>116</v>
      </c>
      <c r="L256" s="4">
        <f t="shared" si="23"/>
        <v>0.67405109953469799</v>
      </c>
      <c r="M256">
        <f t="shared" si="24"/>
        <v>1196</v>
      </c>
      <c r="N256" s="5">
        <f t="shared" si="25"/>
        <v>1.03</v>
      </c>
      <c r="O256" s="6" t="str">
        <f t="shared" si="26"/>
        <v/>
      </c>
      <c r="P256" s="8">
        <f t="shared" si="27"/>
        <v>0.89000000000002277</v>
      </c>
    </row>
    <row r="257" spans="1:16" x14ac:dyDescent="0.2">
      <c r="A257" s="2">
        <v>2.3828124999999999E-3</v>
      </c>
      <c r="B257">
        <v>36</v>
      </c>
      <c r="C257">
        <v>167</v>
      </c>
      <c r="D257">
        <v>1.03</v>
      </c>
      <c r="E257">
        <v>0</v>
      </c>
      <c r="F257">
        <v>-6</v>
      </c>
      <c r="J257" s="5">
        <f t="shared" si="21"/>
        <v>1.03</v>
      </c>
      <c r="K257">
        <f t="shared" si="22"/>
        <v>10</v>
      </c>
      <c r="L257" s="4">
        <f t="shared" si="23"/>
        <v>0.67406105323840171</v>
      </c>
      <c r="M257">
        <f t="shared" si="24"/>
        <v>167</v>
      </c>
      <c r="N257" s="5">
        <f t="shared" si="25"/>
        <v>1.03</v>
      </c>
      <c r="O257" s="6">
        <f t="shared" si="26"/>
        <v>1</v>
      </c>
      <c r="P257" s="8">
        <f t="shared" si="27"/>
        <v>0.85999999999997612</v>
      </c>
    </row>
    <row r="258" spans="1:16" x14ac:dyDescent="0.2">
      <c r="A258" s="2">
        <v>2.3923958333333336E-3</v>
      </c>
      <c r="B258">
        <v>36</v>
      </c>
      <c r="C258">
        <v>0</v>
      </c>
      <c r="D258">
        <v>2.21</v>
      </c>
      <c r="E258">
        <v>0</v>
      </c>
      <c r="F258">
        <v>0</v>
      </c>
      <c r="J258" s="5">
        <f t="shared" si="21"/>
        <v>1.03</v>
      </c>
      <c r="K258">
        <f t="shared" si="22"/>
        <v>-6</v>
      </c>
      <c r="L258" s="4">
        <f t="shared" si="23"/>
        <v>0.67407063657173494</v>
      </c>
      <c r="M258">
        <f t="shared" si="24"/>
        <v>0</v>
      </c>
      <c r="N258" s="5">
        <f t="shared" si="25"/>
        <v>0</v>
      </c>
      <c r="O258" s="6" t="str">
        <f t="shared" si="26"/>
        <v/>
      </c>
      <c r="P258" s="8">
        <f t="shared" si="27"/>
        <v>0.82800000000002871</v>
      </c>
    </row>
    <row r="259" spans="1:16" x14ac:dyDescent="0.2">
      <c r="A259" s="2">
        <v>2.4017939814814817E-3</v>
      </c>
      <c r="B259">
        <v>37</v>
      </c>
      <c r="C259">
        <v>0</v>
      </c>
      <c r="D259">
        <v>0.39</v>
      </c>
      <c r="E259">
        <v>0</v>
      </c>
      <c r="F259">
        <v>0</v>
      </c>
      <c r="J259" s="5">
        <f t="shared" si="21"/>
        <v>0</v>
      </c>
      <c r="K259">
        <f t="shared" si="22"/>
        <v>0</v>
      </c>
      <c r="L259" s="4">
        <f t="shared" si="23"/>
        <v>0.67408003471988309</v>
      </c>
      <c r="M259">
        <f t="shared" si="24"/>
        <v>0</v>
      </c>
      <c r="N259" s="5">
        <f t="shared" si="25"/>
        <v>0</v>
      </c>
      <c r="O259" s="6" t="str">
        <f t="shared" si="26"/>
        <v/>
      </c>
      <c r="P259" s="8">
        <f t="shared" si="27"/>
        <v>0.81199999999999883</v>
      </c>
    </row>
    <row r="260" spans="1:16" x14ac:dyDescent="0.2">
      <c r="A260" s="2">
        <v>2.4110185185185185E-3</v>
      </c>
      <c r="B260">
        <v>38</v>
      </c>
      <c r="C260">
        <v>0</v>
      </c>
      <c r="D260">
        <v>0.2</v>
      </c>
      <c r="E260">
        <v>0</v>
      </c>
      <c r="F260">
        <v>0</v>
      </c>
      <c r="J260" s="5">
        <f t="shared" si="21"/>
        <v>0</v>
      </c>
      <c r="K260">
        <f t="shared" si="22"/>
        <v>0</v>
      </c>
      <c r="L260" s="4">
        <f t="shared" si="23"/>
        <v>0.6740892592569202</v>
      </c>
      <c r="M260">
        <f t="shared" si="24"/>
        <v>0</v>
      </c>
      <c r="N260" s="5">
        <f t="shared" si="25"/>
        <v>0</v>
      </c>
      <c r="O260" s="6" t="str">
        <f t="shared" si="26"/>
        <v/>
      </c>
      <c r="P260" s="8">
        <f t="shared" si="27"/>
        <v>0.79699999999997551</v>
      </c>
    </row>
    <row r="261" spans="1:16" x14ac:dyDescent="0.2">
      <c r="A261" s="2">
        <v>2.4207870370370373E-3</v>
      </c>
      <c r="B261">
        <v>39</v>
      </c>
      <c r="C261">
        <v>0</v>
      </c>
      <c r="D261">
        <v>0.2</v>
      </c>
      <c r="E261">
        <v>0</v>
      </c>
      <c r="F261">
        <v>0</v>
      </c>
      <c r="J261" s="5">
        <f t="shared" si="21"/>
        <v>0</v>
      </c>
      <c r="K261">
        <f t="shared" si="22"/>
        <v>0</v>
      </c>
      <c r="L261" s="4">
        <f t="shared" si="23"/>
        <v>0.67409902777543873</v>
      </c>
      <c r="M261">
        <f t="shared" si="24"/>
        <v>0</v>
      </c>
      <c r="N261" s="5">
        <f t="shared" si="25"/>
        <v>0</v>
      </c>
      <c r="O261" s="6" t="str">
        <f t="shared" si="26"/>
        <v/>
      </c>
      <c r="P261" s="8">
        <f t="shared" si="27"/>
        <v>0.84400000000002118</v>
      </c>
    </row>
    <row r="262" spans="1:16" x14ac:dyDescent="0.2">
      <c r="A262" s="2">
        <v>2.4309143518518516E-3</v>
      </c>
      <c r="B262">
        <v>39</v>
      </c>
      <c r="C262">
        <v>0</v>
      </c>
      <c r="D262">
        <v>0.18</v>
      </c>
      <c r="E262">
        <v>0</v>
      </c>
      <c r="F262">
        <v>0</v>
      </c>
      <c r="J262" s="5">
        <f t="shared" si="21"/>
        <v>0</v>
      </c>
      <c r="K262">
        <f t="shared" si="22"/>
        <v>0</v>
      </c>
      <c r="L262" s="4">
        <f t="shared" si="23"/>
        <v>0.67410915509025349</v>
      </c>
      <c r="M262">
        <f t="shared" si="24"/>
        <v>0</v>
      </c>
      <c r="N262" s="5">
        <f t="shared" si="25"/>
        <v>0</v>
      </c>
      <c r="O262" s="6" t="str">
        <f t="shared" si="26"/>
        <v/>
      </c>
      <c r="P262" s="8">
        <f t="shared" si="27"/>
        <v>0.87499999999996192</v>
      </c>
    </row>
    <row r="263" spans="1:16" x14ac:dyDescent="0.2">
      <c r="A263" s="2">
        <v>2.4406828703703704E-3</v>
      </c>
      <c r="B263">
        <v>38</v>
      </c>
      <c r="C263">
        <v>0</v>
      </c>
      <c r="D263">
        <v>0.18</v>
      </c>
      <c r="E263">
        <v>0</v>
      </c>
      <c r="F263">
        <v>0</v>
      </c>
      <c r="J263" s="5">
        <f t="shared" si="21"/>
        <v>0</v>
      </c>
      <c r="K263">
        <f t="shared" si="22"/>
        <v>0</v>
      </c>
      <c r="L263" s="4">
        <f t="shared" si="23"/>
        <v>0.67411892360877201</v>
      </c>
      <c r="M263">
        <f t="shared" si="24"/>
        <v>0</v>
      </c>
      <c r="N263" s="5">
        <f t="shared" si="25"/>
        <v>0</v>
      </c>
      <c r="O263" s="6" t="str">
        <f t="shared" si="26"/>
        <v/>
      </c>
      <c r="P263" s="8">
        <f t="shared" si="27"/>
        <v>0.84400000000002118</v>
      </c>
    </row>
    <row r="264" spans="1:16" x14ac:dyDescent="0.2">
      <c r="A264" s="2">
        <v>2.449537037037037E-3</v>
      </c>
      <c r="B264">
        <v>38</v>
      </c>
      <c r="C264">
        <v>0</v>
      </c>
      <c r="D264">
        <v>0.18</v>
      </c>
      <c r="E264">
        <v>0</v>
      </c>
      <c r="F264">
        <v>0</v>
      </c>
      <c r="J264" s="5">
        <f t="shared" si="21"/>
        <v>0</v>
      </c>
      <c r="K264">
        <f t="shared" si="22"/>
        <v>0</v>
      </c>
      <c r="L264" s="4">
        <f t="shared" si="23"/>
        <v>0.67412777777543864</v>
      </c>
      <c r="M264">
        <f t="shared" si="24"/>
        <v>0</v>
      </c>
      <c r="N264" s="5">
        <f t="shared" si="25"/>
        <v>0</v>
      </c>
      <c r="O264" s="6" t="str">
        <f t="shared" si="26"/>
        <v/>
      </c>
      <c r="P264" s="8">
        <f t="shared" si="27"/>
        <v>0.76499999999999069</v>
      </c>
    </row>
    <row r="265" spans="1:16" x14ac:dyDescent="0.2">
      <c r="A265" s="2">
        <v>2.4587615740740741E-3</v>
      </c>
      <c r="B265">
        <v>38</v>
      </c>
      <c r="C265">
        <v>0</v>
      </c>
      <c r="D265">
        <v>0.18</v>
      </c>
      <c r="E265">
        <v>0</v>
      </c>
      <c r="F265">
        <v>0</v>
      </c>
      <c r="J265" s="5">
        <f t="shared" si="21"/>
        <v>0</v>
      </c>
      <c r="K265">
        <f t="shared" si="22"/>
        <v>0</v>
      </c>
      <c r="L265" s="4">
        <f t="shared" si="23"/>
        <v>0.67413700231247575</v>
      </c>
      <c r="M265">
        <f t="shared" si="24"/>
        <v>0</v>
      </c>
      <c r="N265" s="5">
        <f t="shared" si="25"/>
        <v>0</v>
      </c>
      <c r="O265" s="6" t="str">
        <f t="shared" si="26"/>
        <v/>
      </c>
      <c r="P265" s="8">
        <f t="shared" si="27"/>
        <v>0.79700000000001303</v>
      </c>
    </row>
    <row r="266" spans="1:16" x14ac:dyDescent="0.2">
      <c r="A266" s="2">
        <v>2.4690740740740741E-3</v>
      </c>
      <c r="B266">
        <v>37</v>
      </c>
      <c r="C266">
        <v>0</v>
      </c>
      <c r="D266">
        <v>0.18</v>
      </c>
      <c r="E266">
        <v>0</v>
      </c>
      <c r="F266">
        <v>0</v>
      </c>
      <c r="J266" s="5">
        <f t="shared" si="21"/>
        <v>0</v>
      </c>
      <c r="K266">
        <f t="shared" si="22"/>
        <v>0</v>
      </c>
      <c r="L266" s="4">
        <f t="shared" si="23"/>
        <v>0.6741473148124757</v>
      </c>
      <c r="M266">
        <f t="shared" si="24"/>
        <v>0</v>
      </c>
      <c r="N266" s="5">
        <f t="shared" si="25"/>
        <v>0</v>
      </c>
      <c r="O266" s="6" t="str">
        <f t="shared" si="26"/>
        <v/>
      </c>
      <c r="P266" s="8">
        <f t="shared" si="27"/>
        <v>0.8909999999999918</v>
      </c>
    </row>
    <row r="267" spans="1:16" x14ac:dyDescent="0.2">
      <c r="A267" s="2">
        <v>2.4790162037037038E-3</v>
      </c>
      <c r="B267">
        <v>37</v>
      </c>
      <c r="C267">
        <v>0</v>
      </c>
      <c r="D267">
        <v>0.18</v>
      </c>
      <c r="E267">
        <v>0</v>
      </c>
      <c r="F267">
        <v>0</v>
      </c>
      <c r="J267" s="5">
        <f t="shared" si="21"/>
        <v>0</v>
      </c>
      <c r="K267">
        <f t="shared" si="22"/>
        <v>0</v>
      </c>
      <c r="L267" s="4">
        <f t="shared" si="23"/>
        <v>0.67415725694210538</v>
      </c>
      <c r="M267">
        <f t="shared" si="24"/>
        <v>0</v>
      </c>
      <c r="N267" s="5">
        <f t="shared" si="25"/>
        <v>0</v>
      </c>
      <c r="O267" s="6" t="str">
        <f t="shared" si="26"/>
        <v/>
      </c>
      <c r="P267" s="8">
        <f t="shared" si="27"/>
        <v>0.85900000000000698</v>
      </c>
    </row>
    <row r="268" spans="1:16" x14ac:dyDescent="0.2">
      <c r="A268" s="2">
        <v>2.488599537037037E-3</v>
      </c>
      <c r="B268">
        <v>36</v>
      </c>
      <c r="C268">
        <v>0</v>
      </c>
      <c r="D268">
        <v>0.17</v>
      </c>
      <c r="E268">
        <v>0</v>
      </c>
      <c r="F268">
        <v>0</v>
      </c>
      <c r="J268" s="5">
        <f t="shared" si="21"/>
        <v>0</v>
      </c>
      <c r="K268">
        <f t="shared" si="22"/>
        <v>0</v>
      </c>
      <c r="L268" s="4">
        <f t="shared" si="23"/>
        <v>0.67416684027543872</v>
      </c>
      <c r="M268">
        <f t="shared" si="24"/>
        <v>0</v>
      </c>
      <c r="N268" s="5">
        <f t="shared" si="25"/>
        <v>0</v>
      </c>
      <c r="O268" s="6" t="str">
        <f t="shared" si="26"/>
        <v/>
      </c>
      <c r="P268" s="8">
        <f t="shared" si="27"/>
        <v>0.82799999999999119</v>
      </c>
    </row>
    <row r="269" spans="1:16" x14ac:dyDescent="0.2">
      <c r="A269" s="2">
        <v>2.4978240740740742E-3</v>
      </c>
      <c r="B269">
        <v>36</v>
      </c>
      <c r="C269">
        <v>0</v>
      </c>
      <c r="D269">
        <v>0.17</v>
      </c>
      <c r="E269">
        <v>0</v>
      </c>
      <c r="F269">
        <v>0</v>
      </c>
      <c r="J269" s="5">
        <f t="shared" ref="J269:J332" si="28">IF(C268=0,0,D268)</f>
        <v>0</v>
      </c>
      <c r="K269">
        <f t="shared" ref="K269:K332" si="29">F268</f>
        <v>0</v>
      </c>
      <c r="L269" s="4">
        <f t="shared" ref="L269:L332" si="30">A269+I$2</f>
        <v>0.67417606481247572</v>
      </c>
      <c r="M269">
        <f t="shared" ref="M269:M332" si="31">C269</f>
        <v>0</v>
      </c>
      <c r="N269" s="5">
        <f t="shared" ref="N269:N332" si="32">IF(C269=0,0,D269)</f>
        <v>0</v>
      </c>
      <c r="O269" s="6" t="str">
        <f t="shared" ref="O269:O332" si="33">IF(K269&lt;=0,"", IF(AVERAGE(J269,N269)/MAX(J269,N269)&gt;=I$3,1,""))</f>
        <v/>
      </c>
      <c r="P269" s="8">
        <f t="shared" ref="P269:P332" si="34">IF(AND(ISNUMBER(A269),ISNUMBER(A268)),(A269-A268)*(24*60*60),1)</f>
        <v>0.79700000000001303</v>
      </c>
    </row>
    <row r="270" spans="1:16" x14ac:dyDescent="0.2">
      <c r="A270" s="2">
        <v>2.5075925925925929E-3</v>
      </c>
      <c r="B270">
        <v>35</v>
      </c>
      <c r="C270">
        <v>0</v>
      </c>
      <c r="D270">
        <v>0.17</v>
      </c>
      <c r="E270">
        <v>0</v>
      </c>
      <c r="F270">
        <v>0</v>
      </c>
      <c r="J270" s="5">
        <f t="shared" si="28"/>
        <v>0</v>
      </c>
      <c r="K270">
        <f t="shared" si="29"/>
        <v>0</v>
      </c>
      <c r="L270" s="4">
        <f t="shared" si="30"/>
        <v>0.67418583333099424</v>
      </c>
      <c r="M270">
        <f t="shared" si="31"/>
        <v>0</v>
      </c>
      <c r="N270" s="5">
        <f t="shared" si="32"/>
        <v>0</v>
      </c>
      <c r="O270" s="6" t="str">
        <f t="shared" si="33"/>
        <v/>
      </c>
      <c r="P270" s="8">
        <f t="shared" si="34"/>
        <v>0.84400000000002118</v>
      </c>
    </row>
    <row r="271" spans="1:16" x14ac:dyDescent="0.2">
      <c r="A271" s="2">
        <v>2.5168171296296297E-3</v>
      </c>
      <c r="B271">
        <v>35</v>
      </c>
      <c r="C271">
        <v>0</v>
      </c>
      <c r="D271">
        <v>0.17</v>
      </c>
      <c r="E271">
        <v>0</v>
      </c>
      <c r="F271">
        <v>0</v>
      </c>
      <c r="J271" s="5">
        <f t="shared" si="28"/>
        <v>0</v>
      </c>
      <c r="K271">
        <f t="shared" si="29"/>
        <v>0</v>
      </c>
      <c r="L271" s="4">
        <f t="shared" si="30"/>
        <v>0.67419505786803124</v>
      </c>
      <c r="M271">
        <f t="shared" si="31"/>
        <v>0</v>
      </c>
      <c r="N271" s="5">
        <f t="shared" si="32"/>
        <v>0</v>
      </c>
      <c r="O271" s="6" t="str">
        <f t="shared" si="33"/>
        <v/>
      </c>
      <c r="P271" s="8">
        <f t="shared" si="34"/>
        <v>0.79699999999997551</v>
      </c>
    </row>
    <row r="272" spans="1:16" x14ac:dyDescent="0.2">
      <c r="A272" s="2">
        <v>2.526585648148148E-3</v>
      </c>
      <c r="B272">
        <v>34</v>
      </c>
      <c r="C272">
        <v>0</v>
      </c>
      <c r="D272">
        <v>0.17</v>
      </c>
      <c r="E272">
        <v>0</v>
      </c>
      <c r="F272">
        <v>0</v>
      </c>
      <c r="J272" s="5">
        <f t="shared" si="28"/>
        <v>0</v>
      </c>
      <c r="K272">
        <f t="shared" si="29"/>
        <v>0</v>
      </c>
      <c r="L272" s="4">
        <f t="shared" si="30"/>
        <v>0.67420482638654977</v>
      </c>
      <c r="M272">
        <f t="shared" si="31"/>
        <v>0</v>
      </c>
      <c r="N272" s="5">
        <f t="shared" si="32"/>
        <v>0</v>
      </c>
      <c r="O272" s="6" t="str">
        <f t="shared" si="33"/>
        <v/>
      </c>
      <c r="P272" s="8">
        <f t="shared" si="34"/>
        <v>0.84399999999998365</v>
      </c>
    </row>
    <row r="273" spans="1:16" x14ac:dyDescent="0.2">
      <c r="A273" s="2">
        <v>2.5358101851851852E-3</v>
      </c>
      <c r="B273">
        <v>32</v>
      </c>
      <c r="C273">
        <v>0</v>
      </c>
      <c r="D273">
        <v>0.17</v>
      </c>
      <c r="E273">
        <v>0</v>
      </c>
      <c r="F273">
        <v>0</v>
      </c>
      <c r="J273" s="5">
        <f t="shared" si="28"/>
        <v>0</v>
      </c>
      <c r="K273">
        <f t="shared" si="29"/>
        <v>0</v>
      </c>
      <c r="L273" s="4">
        <f t="shared" si="30"/>
        <v>0.67421405092358688</v>
      </c>
      <c r="M273">
        <f t="shared" si="31"/>
        <v>0</v>
      </c>
      <c r="N273" s="5">
        <f t="shared" si="32"/>
        <v>0</v>
      </c>
      <c r="O273" s="6" t="str">
        <f t="shared" si="33"/>
        <v/>
      </c>
      <c r="P273" s="8">
        <f t="shared" si="34"/>
        <v>0.79700000000001303</v>
      </c>
    </row>
    <row r="274" spans="1:16" x14ac:dyDescent="0.2">
      <c r="A274" s="2">
        <v>2.5455671296296298E-3</v>
      </c>
      <c r="B274">
        <v>31</v>
      </c>
      <c r="C274">
        <v>0</v>
      </c>
      <c r="D274">
        <v>0.17</v>
      </c>
      <c r="E274">
        <v>0</v>
      </c>
      <c r="F274">
        <v>0</v>
      </c>
      <c r="J274" s="5">
        <f t="shared" si="28"/>
        <v>0</v>
      </c>
      <c r="K274">
        <f t="shared" si="29"/>
        <v>0</v>
      </c>
      <c r="L274" s="4">
        <f t="shared" si="30"/>
        <v>0.67422380786803127</v>
      </c>
      <c r="M274">
        <f t="shared" si="31"/>
        <v>0</v>
      </c>
      <c r="N274" s="5">
        <f t="shared" si="32"/>
        <v>0</v>
      </c>
      <c r="O274" s="6" t="str">
        <f t="shared" si="33"/>
        <v/>
      </c>
      <c r="P274" s="8">
        <f t="shared" si="34"/>
        <v>0.84300000000001463</v>
      </c>
    </row>
    <row r="275" spans="1:16" x14ac:dyDescent="0.2">
      <c r="A275" s="2">
        <v>2.5549768518518521E-3</v>
      </c>
      <c r="B275">
        <v>28</v>
      </c>
      <c r="C275">
        <v>0</v>
      </c>
      <c r="D275">
        <v>0.17</v>
      </c>
      <c r="E275">
        <v>0</v>
      </c>
      <c r="F275">
        <v>0</v>
      </c>
      <c r="J275" s="5">
        <f t="shared" si="28"/>
        <v>0</v>
      </c>
      <c r="K275">
        <f t="shared" si="29"/>
        <v>0</v>
      </c>
      <c r="L275" s="4">
        <f t="shared" si="30"/>
        <v>0.67423321759025345</v>
      </c>
      <c r="M275">
        <f t="shared" si="31"/>
        <v>0</v>
      </c>
      <c r="N275" s="5">
        <f t="shared" si="32"/>
        <v>0</v>
      </c>
      <c r="O275" s="6" t="str">
        <f t="shared" si="33"/>
        <v/>
      </c>
      <c r="P275" s="8">
        <f t="shared" si="34"/>
        <v>0.81300000000000539</v>
      </c>
    </row>
    <row r="276" spans="1:16" x14ac:dyDescent="0.2">
      <c r="A276" s="2">
        <v>2.5645601851851853E-3</v>
      </c>
      <c r="B276">
        <v>27</v>
      </c>
      <c r="C276">
        <v>0</v>
      </c>
      <c r="D276">
        <v>0.17</v>
      </c>
      <c r="E276">
        <v>0</v>
      </c>
      <c r="F276">
        <v>0</v>
      </c>
      <c r="J276" s="5">
        <f t="shared" si="28"/>
        <v>0</v>
      </c>
      <c r="K276">
        <f t="shared" si="29"/>
        <v>0</v>
      </c>
      <c r="L276" s="4">
        <f t="shared" si="30"/>
        <v>0.67424280092358679</v>
      </c>
      <c r="M276">
        <f t="shared" si="31"/>
        <v>0</v>
      </c>
      <c r="N276" s="5">
        <f t="shared" si="32"/>
        <v>0</v>
      </c>
      <c r="O276" s="6" t="str">
        <f t="shared" si="33"/>
        <v/>
      </c>
      <c r="P276" s="8">
        <f t="shared" si="34"/>
        <v>0.82799999999999119</v>
      </c>
    </row>
    <row r="277" spans="1:16" x14ac:dyDescent="0.2">
      <c r="A277" s="2">
        <v>2.5741435185185186E-3</v>
      </c>
      <c r="B277">
        <v>25</v>
      </c>
      <c r="C277">
        <v>0</v>
      </c>
      <c r="D277">
        <v>0.17</v>
      </c>
      <c r="E277">
        <v>0</v>
      </c>
      <c r="F277">
        <v>0</v>
      </c>
      <c r="J277" s="5">
        <f t="shared" si="28"/>
        <v>0</v>
      </c>
      <c r="K277">
        <f t="shared" si="29"/>
        <v>0</v>
      </c>
      <c r="L277" s="4">
        <f t="shared" si="30"/>
        <v>0.67425238425692013</v>
      </c>
      <c r="M277">
        <f t="shared" si="31"/>
        <v>0</v>
      </c>
      <c r="N277" s="5">
        <f t="shared" si="32"/>
        <v>0</v>
      </c>
      <c r="O277" s="6" t="str">
        <f t="shared" si="33"/>
        <v/>
      </c>
      <c r="P277" s="8">
        <f t="shared" si="34"/>
        <v>0.82799999999999119</v>
      </c>
    </row>
    <row r="278" spans="1:16" x14ac:dyDescent="0.2">
      <c r="A278" s="2">
        <v>2.5835532407407409E-3</v>
      </c>
      <c r="B278">
        <v>25</v>
      </c>
      <c r="C278">
        <v>0</v>
      </c>
      <c r="D278">
        <v>0.2</v>
      </c>
      <c r="E278">
        <v>0</v>
      </c>
      <c r="F278">
        <v>0</v>
      </c>
      <c r="J278" s="5">
        <f t="shared" si="28"/>
        <v>0</v>
      </c>
      <c r="K278">
        <f t="shared" si="29"/>
        <v>0</v>
      </c>
      <c r="L278" s="4">
        <f t="shared" si="30"/>
        <v>0.67426179397914243</v>
      </c>
      <c r="M278">
        <f t="shared" si="31"/>
        <v>0</v>
      </c>
      <c r="N278" s="5">
        <f t="shared" si="32"/>
        <v>0</v>
      </c>
      <c r="O278" s="6" t="str">
        <f t="shared" si="33"/>
        <v/>
      </c>
      <c r="P278" s="8">
        <f t="shared" si="34"/>
        <v>0.81300000000000539</v>
      </c>
    </row>
    <row r="279" spans="1:16" x14ac:dyDescent="0.2">
      <c r="A279" s="2">
        <v>2.5931365740740741E-3</v>
      </c>
      <c r="B279">
        <v>25</v>
      </c>
      <c r="C279">
        <v>877</v>
      </c>
      <c r="D279">
        <v>1.07</v>
      </c>
      <c r="E279">
        <v>0</v>
      </c>
      <c r="F279">
        <v>0</v>
      </c>
      <c r="J279" s="5">
        <f t="shared" si="28"/>
        <v>0</v>
      </c>
      <c r="K279">
        <f t="shared" si="29"/>
        <v>0</v>
      </c>
      <c r="L279" s="4">
        <f t="shared" si="30"/>
        <v>0.67427137731247577</v>
      </c>
      <c r="M279">
        <f t="shared" si="31"/>
        <v>877</v>
      </c>
      <c r="N279" s="5">
        <f t="shared" si="32"/>
        <v>1.07</v>
      </c>
      <c r="O279" s="6" t="str">
        <f t="shared" si="33"/>
        <v/>
      </c>
      <c r="P279" s="8">
        <f t="shared" si="34"/>
        <v>0.82799999999999119</v>
      </c>
    </row>
    <row r="280" spans="1:16" x14ac:dyDescent="0.2">
      <c r="A280" s="2">
        <v>2.6025347222222222E-3</v>
      </c>
      <c r="B280">
        <v>28</v>
      </c>
      <c r="C280">
        <v>1336</v>
      </c>
      <c r="D280">
        <v>8.09</v>
      </c>
      <c r="E280">
        <v>0</v>
      </c>
      <c r="F280">
        <v>74</v>
      </c>
      <c r="J280" s="5">
        <f t="shared" si="28"/>
        <v>1.07</v>
      </c>
      <c r="K280">
        <f t="shared" si="29"/>
        <v>0</v>
      </c>
      <c r="L280" s="4">
        <f t="shared" si="30"/>
        <v>0.67428077546062393</v>
      </c>
      <c r="M280">
        <f t="shared" si="31"/>
        <v>1336</v>
      </c>
      <c r="N280" s="5">
        <f t="shared" si="32"/>
        <v>8.09</v>
      </c>
      <c r="O280" s="6" t="str">
        <f t="shared" si="33"/>
        <v/>
      </c>
      <c r="P280" s="8">
        <f t="shared" si="34"/>
        <v>0.81199999999999883</v>
      </c>
    </row>
    <row r="281" spans="1:16" x14ac:dyDescent="0.2">
      <c r="A281" s="2">
        <v>2.6117592592592594E-3</v>
      </c>
      <c r="B281">
        <v>29</v>
      </c>
      <c r="C281">
        <v>1021</v>
      </c>
      <c r="D281">
        <v>2.14</v>
      </c>
      <c r="E281">
        <v>0</v>
      </c>
      <c r="F281">
        <v>34</v>
      </c>
      <c r="J281" s="5">
        <f t="shared" si="28"/>
        <v>8.09</v>
      </c>
      <c r="K281">
        <f t="shared" si="29"/>
        <v>74</v>
      </c>
      <c r="L281" s="4">
        <f t="shared" si="30"/>
        <v>0.67428999999766093</v>
      </c>
      <c r="M281">
        <f t="shared" si="31"/>
        <v>1021</v>
      </c>
      <c r="N281" s="5">
        <f t="shared" si="32"/>
        <v>2.14</v>
      </c>
      <c r="O281" s="6" t="str">
        <f t="shared" si="33"/>
        <v/>
      </c>
      <c r="P281" s="8">
        <f t="shared" si="34"/>
        <v>0.79700000000001303</v>
      </c>
    </row>
    <row r="282" spans="1:16" x14ac:dyDescent="0.2">
      <c r="A282" s="2">
        <v>2.6220717592592593E-3</v>
      </c>
      <c r="B282">
        <v>29</v>
      </c>
      <c r="C282">
        <v>116</v>
      </c>
      <c r="D282">
        <v>0.81</v>
      </c>
      <c r="E282">
        <v>0</v>
      </c>
      <c r="F282">
        <v>-6</v>
      </c>
      <c r="J282" s="5">
        <f t="shared" si="28"/>
        <v>2.14</v>
      </c>
      <c r="K282">
        <f t="shared" si="29"/>
        <v>34</v>
      </c>
      <c r="L282" s="4">
        <f t="shared" si="30"/>
        <v>0.67430031249766087</v>
      </c>
      <c r="M282">
        <f t="shared" si="31"/>
        <v>116</v>
      </c>
      <c r="N282" s="5">
        <f t="shared" si="32"/>
        <v>0.81</v>
      </c>
      <c r="O282" s="6" t="str">
        <f t="shared" si="33"/>
        <v/>
      </c>
      <c r="P282" s="8">
        <f t="shared" si="34"/>
        <v>0.8909999999999918</v>
      </c>
    </row>
    <row r="283" spans="1:16" x14ac:dyDescent="0.2">
      <c r="A283" s="2">
        <v>2.6320138888888886E-3</v>
      </c>
      <c r="B283">
        <v>30</v>
      </c>
      <c r="C283">
        <v>1013</v>
      </c>
      <c r="D283">
        <v>2.71</v>
      </c>
      <c r="E283">
        <v>0</v>
      </c>
      <c r="F283">
        <v>21</v>
      </c>
      <c r="J283" s="5">
        <f t="shared" si="28"/>
        <v>0.81</v>
      </c>
      <c r="K283">
        <f t="shared" si="29"/>
        <v>-6</v>
      </c>
      <c r="L283" s="4">
        <f t="shared" si="30"/>
        <v>0.67431025462729055</v>
      </c>
      <c r="M283">
        <f t="shared" si="31"/>
        <v>1013</v>
      </c>
      <c r="N283" s="5">
        <f t="shared" si="32"/>
        <v>2.71</v>
      </c>
      <c r="O283" s="6" t="str">
        <f t="shared" si="33"/>
        <v/>
      </c>
      <c r="P283" s="8">
        <f t="shared" si="34"/>
        <v>0.85899999999996957</v>
      </c>
    </row>
    <row r="284" spans="1:16" x14ac:dyDescent="0.2">
      <c r="A284" s="2">
        <v>2.6417824074074074E-3</v>
      </c>
      <c r="B284">
        <v>32</v>
      </c>
      <c r="C284">
        <v>1238</v>
      </c>
      <c r="D284">
        <v>10.37</v>
      </c>
      <c r="E284">
        <v>0</v>
      </c>
      <c r="F284">
        <v>84</v>
      </c>
      <c r="J284" s="5">
        <f t="shared" si="28"/>
        <v>2.71</v>
      </c>
      <c r="K284">
        <f t="shared" si="29"/>
        <v>21</v>
      </c>
      <c r="L284" s="4">
        <f t="shared" si="30"/>
        <v>0.67432002314580908</v>
      </c>
      <c r="M284">
        <f t="shared" si="31"/>
        <v>1238</v>
      </c>
      <c r="N284" s="5">
        <f t="shared" si="32"/>
        <v>10.37</v>
      </c>
      <c r="O284" s="6" t="str">
        <f t="shared" si="33"/>
        <v/>
      </c>
      <c r="P284" s="8">
        <f t="shared" si="34"/>
        <v>0.84400000000002118</v>
      </c>
    </row>
    <row r="285" spans="1:16" x14ac:dyDescent="0.2">
      <c r="A285" s="2">
        <v>2.6510069444444441E-3</v>
      </c>
      <c r="B285">
        <v>34</v>
      </c>
      <c r="C285">
        <v>1130</v>
      </c>
      <c r="D285">
        <v>5.73</v>
      </c>
      <c r="E285">
        <v>0</v>
      </c>
      <c r="F285">
        <v>40</v>
      </c>
      <c r="J285" s="5">
        <f t="shared" si="28"/>
        <v>10.37</v>
      </c>
      <c r="K285">
        <f t="shared" si="29"/>
        <v>84</v>
      </c>
      <c r="L285" s="4">
        <f t="shared" si="30"/>
        <v>0.67432924768284608</v>
      </c>
      <c r="M285">
        <f t="shared" si="31"/>
        <v>1130</v>
      </c>
      <c r="N285" s="5">
        <f t="shared" si="32"/>
        <v>5.73</v>
      </c>
      <c r="O285" s="6" t="str">
        <f t="shared" si="33"/>
        <v/>
      </c>
      <c r="P285" s="8">
        <f t="shared" si="34"/>
        <v>0.79699999999997551</v>
      </c>
    </row>
    <row r="286" spans="1:16" x14ac:dyDescent="0.2">
      <c r="A286" s="2">
        <v>2.6609490740740743E-3</v>
      </c>
      <c r="B286">
        <v>33</v>
      </c>
      <c r="C286">
        <v>621</v>
      </c>
      <c r="D286">
        <v>0.71</v>
      </c>
      <c r="E286">
        <v>0</v>
      </c>
      <c r="F286">
        <v>32</v>
      </c>
      <c r="J286" s="5">
        <f t="shared" si="28"/>
        <v>5.73</v>
      </c>
      <c r="K286">
        <f t="shared" si="29"/>
        <v>40</v>
      </c>
      <c r="L286" s="4">
        <f t="shared" si="30"/>
        <v>0.67433918981247576</v>
      </c>
      <c r="M286">
        <f t="shared" si="31"/>
        <v>621</v>
      </c>
      <c r="N286" s="5">
        <f t="shared" si="32"/>
        <v>0.71</v>
      </c>
      <c r="O286" s="6" t="str">
        <f t="shared" si="33"/>
        <v/>
      </c>
      <c r="P286" s="8">
        <f t="shared" si="34"/>
        <v>0.85900000000004439</v>
      </c>
    </row>
    <row r="287" spans="1:16" x14ac:dyDescent="0.2">
      <c r="A287" s="2">
        <v>2.6707175925925926E-3</v>
      </c>
      <c r="B287">
        <v>33</v>
      </c>
      <c r="C287">
        <v>114</v>
      </c>
      <c r="D287">
        <v>1.39</v>
      </c>
      <c r="E287">
        <v>0</v>
      </c>
      <c r="F287">
        <v>0</v>
      </c>
      <c r="J287" s="5">
        <f t="shared" si="28"/>
        <v>0.71</v>
      </c>
      <c r="K287">
        <f t="shared" si="29"/>
        <v>32</v>
      </c>
      <c r="L287" s="4">
        <f t="shared" si="30"/>
        <v>0.67434895833099429</v>
      </c>
      <c r="M287">
        <f t="shared" si="31"/>
        <v>114</v>
      </c>
      <c r="N287" s="5">
        <f t="shared" si="32"/>
        <v>1.39</v>
      </c>
      <c r="O287" s="6" t="str">
        <f t="shared" si="33"/>
        <v/>
      </c>
      <c r="P287" s="8">
        <f t="shared" si="34"/>
        <v>0.84399999999998365</v>
      </c>
    </row>
    <row r="288" spans="1:16" x14ac:dyDescent="0.2">
      <c r="A288" s="2">
        <v>2.6804861111111109E-3</v>
      </c>
      <c r="B288">
        <v>32</v>
      </c>
      <c r="C288">
        <v>0</v>
      </c>
      <c r="D288">
        <v>1.42</v>
      </c>
      <c r="E288">
        <v>0</v>
      </c>
      <c r="F288">
        <v>0</v>
      </c>
      <c r="J288" s="5">
        <f t="shared" si="28"/>
        <v>1.39</v>
      </c>
      <c r="K288">
        <f t="shared" si="29"/>
        <v>0</v>
      </c>
      <c r="L288" s="4">
        <f t="shared" si="30"/>
        <v>0.67435872684951281</v>
      </c>
      <c r="M288">
        <f t="shared" si="31"/>
        <v>0</v>
      </c>
      <c r="N288" s="5">
        <f t="shared" si="32"/>
        <v>0</v>
      </c>
      <c r="O288" s="6" t="str">
        <f t="shared" si="33"/>
        <v/>
      </c>
      <c r="P288" s="8">
        <f t="shared" si="34"/>
        <v>0.84399999999998365</v>
      </c>
    </row>
    <row r="289" spans="1:16" x14ac:dyDescent="0.2">
      <c r="A289" s="2">
        <v>2.6900694444444446E-3</v>
      </c>
      <c r="B289">
        <v>31</v>
      </c>
      <c r="C289">
        <v>0</v>
      </c>
      <c r="D289">
        <v>0.2</v>
      </c>
      <c r="E289">
        <v>0</v>
      </c>
      <c r="F289">
        <v>0</v>
      </c>
      <c r="J289" s="5">
        <f t="shared" si="28"/>
        <v>0</v>
      </c>
      <c r="K289">
        <f t="shared" si="29"/>
        <v>0</v>
      </c>
      <c r="L289" s="4">
        <f t="shared" si="30"/>
        <v>0.67436831018284615</v>
      </c>
      <c r="M289">
        <f t="shared" si="31"/>
        <v>0</v>
      </c>
      <c r="N289" s="5">
        <f t="shared" si="32"/>
        <v>0</v>
      </c>
      <c r="O289" s="6" t="str">
        <f t="shared" si="33"/>
        <v/>
      </c>
      <c r="P289" s="8">
        <f t="shared" si="34"/>
        <v>0.82800000000002871</v>
      </c>
    </row>
    <row r="290" spans="1:16" x14ac:dyDescent="0.2">
      <c r="A290" s="2">
        <v>2.6994675925925932E-3</v>
      </c>
      <c r="B290">
        <v>30</v>
      </c>
      <c r="C290">
        <v>0</v>
      </c>
      <c r="D290">
        <v>0.2</v>
      </c>
      <c r="E290">
        <v>0</v>
      </c>
      <c r="F290">
        <v>0</v>
      </c>
      <c r="J290" s="5">
        <f t="shared" si="28"/>
        <v>0</v>
      </c>
      <c r="K290">
        <f t="shared" si="29"/>
        <v>0</v>
      </c>
      <c r="L290" s="4">
        <f t="shared" si="30"/>
        <v>0.6743777083309942</v>
      </c>
      <c r="M290">
        <f t="shared" si="31"/>
        <v>0</v>
      </c>
      <c r="N290" s="5">
        <f t="shared" si="32"/>
        <v>0</v>
      </c>
      <c r="O290" s="6" t="str">
        <f t="shared" si="33"/>
        <v/>
      </c>
      <c r="P290" s="8">
        <f t="shared" si="34"/>
        <v>0.81200000000003625</v>
      </c>
    </row>
    <row r="291" spans="1:16" x14ac:dyDescent="0.2">
      <c r="A291" s="2">
        <v>2.7094212962962961E-3</v>
      </c>
      <c r="B291">
        <v>29</v>
      </c>
      <c r="C291">
        <v>0</v>
      </c>
      <c r="D291">
        <v>0.18</v>
      </c>
      <c r="E291">
        <v>0</v>
      </c>
      <c r="F291">
        <v>0</v>
      </c>
      <c r="J291" s="5">
        <f t="shared" si="28"/>
        <v>0</v>
      </c>
      <c r="K291">
        <f t="shared" si="29"/>
        <v>0</v>
      </c>
      <c r="L291" s="4">
        <f t="shared" si="30"/>
        <v>0.67438766203469791</v>
      </c>
      <c r="M291">
        <f t="shared" si="31"/>
        <v>0</v>
      </c>
      <c r="N291" s="5">
        <f t="shared" si="32"/>
        <v>0</v>
      </c>
      <c r="O291" s="6" t="str">
        <f t="shared" si="33"/>
        <v/>
      </c>
      <c r="P291" s="8">
        <f t="shared" si="34"/>
        <v>0.85999999999993859</v>
      </c>
    </row>
    <row r="292" spans="1:16" x14ac:dyDescent="0.2">
      <c r="A292" s="2">
        <v>2.7188194444444443E-3</v>
      </c>
      <c r="B292">
        <v>27</v>
      </c>
      <c r="C292">
        <v>0</v>
      </c>
      <c r="D292">
        <v>0.18</v>
      </c>
      <c r="E292">
        <v>0</v>
      </c>
      <c r="F292">
        <v>0</v>
      </c>
      <c r="J292" s="5">
        <f t="shared" si="28"/>
        <v>0</v>
      </c>
      <c r="K292">
        <f t="shared" si="29"/>
        <v>0</v>
      </c>
      <c r="L292" s="4">
        <f t="shared" si="30"/>
        <v>0.67439706018284606</v>
      </c>
      <c r="M292">
        <f t="shared" si="31"/>
        <v>0</v>
      </c>
      <c r="N292" s="5">
        <f t="shared" si="32"/>
        <v>0</v>
      </c>
      <c r="O292" s="6" t="str">
        <f t="shared" si="33"/>
        <v/>
      </c>
      <c r="P292" s="8">
        <f t="shared" si="34"/>
        <v>0.81199999999999883</v>
      </c>
    </row>
    <row r="293" spans="1:16" x14ac:dyDescent="0.2">
      <c r="A293" s="2">
        <v>2.7280439814814819E-3</v>
      </c>
      <c r="B293">
        <v>24</v>
      </c>
      <c r="C293">
        <v>0</v>
      </c>
      <c r="D293">
        <v>0.18</v>
      </c>
      <c r="E293">
        <v>0</v>
      </c>
      <c r="F293">
        <v>0</v>
      </c>
      <c r="J293" s="5">
        <f t="shared" si="28"/>
        <v>0</v>
      </c>
      <c r="K293">
        <f t="shared" si="29"/>
        <v>0</v>
      </c>
      <c r="L293" s="4">
        <f t="shared" si="30"/>
        <v>0.67440628471988318</v>
      </c>
      <c r="M293">
        <f t="shared" si="31"/>
        <v>0</v>
      </c>
      <c r="N293" s="5">
        <f t="shared" si="32"/>
        <v>0</v>
      </c>
      <c r="O293" s="6" t="str">
        <f t="shared" si="33"/>
        <v/>
      </c>
      <c r="P293" s="8">
        <f t="shared" si="34"/>
        <v>0.79700000000005045</v>
      </c>
    </row>
    <row r="294" spans="1:16" x14ac:dyDescent="0.2">
      <c r="A294" s="2">
        <v>2.7379861111111112E-3</v>
      </c>
      <c r="B294">
        <v>21</v>
      </c>
      <c r="C294">
        <v>0</v>
      </c>
      <c r="D294">
        <v>0.18</v>
      </c>
      <c r="E294">
        <v>0</v>
      </c>
      <c r="F294">
        <v>0</v>
      </c>
      <c r="J294" s="5">
        <f t="shared" si="28"/>
        <v>0</v>
      </c>
      <c r="K294">
        <f t="shared" si="29"/>
        <v>0</v>
      </c>
      <c r="L294" s="4">
        <f t="shared" si="30"/>
        <v>0.67441622684951275</v>
      </c>
      <c r="M294">
        <f t="shared" si="31"/>
        <v>0</v>
      </c>
      <c r="N294" s="5">
        <f t="shared" si="32"/>
        <v>0</v>
      </c>
      <c r="O294" s="6" t="str">
        <f t="shared" si="33"/>
        <v/>
      </c>
      <c r="P294" s="8">
        <f t="shared" si="34"/>
        <v>0.85899999999996957</v>
      </c>
    </row>
    <row r="295" spans="1:16" x14ac:dyDescent="0.2">
      <c r="A295" s="2">
        <v>2.747395833333333E-3</v>
      </c>
      <c r="B295">
        <v>18</v>
      </c>
      <c r="C295">
        <v>0</v>
      </c>
      <c r="D295">
        <v>0.18</v>
      </c>
      <c r="E295">
        <v>0</v>
      </c>
      <c r="F295">
        <v>0</v>
      </c>
      <c r="J295" s="5">
        <f t="shared" si="28"/>
        <v>0</v>
      </c>
      <c r="K295">
        <f t="shared" si="29"/>
        <v>0</v>
      </c>
      <c r="L295" s="4">
        <f t="shared" si="30"/>
        <v>0.67442563657173504</v>
      </c>
      <c r="M295">
        <f t="shared" si="31"/>
        <v>0</v>
      </c>
      <c r="N295" s="5">
        <f t="shared" si="32"/>
        <v>0</v>
      </c>
      <c r="O295" s="6" t="str">
        <f t="shared" si="33"/>
        <v/>
      </c>
      <c r="P295" s="8">
        <f t="shared" si="34"/>
        <v>0.81299999999996797</v>
      </c>
    </row>
    <row r="296" spans="1:16" x14ac:dyDescent="0.2">
      <c r="A296" s="2">
        <v>2.7575231481481478E-3</v>
      </c>
      <c r="B296">
        <v>17</v>
      </c>
      <c r="C296">
        <v>0</v>
      </c>
      <c r="D296">
        <v>0.18</v>
      </c>
      <c r="E296">
        <v>0</v>
      </c>
      <c r="F296">
        <v>0</v>
      </c>
      <c r="J296" s="5">
        <f t="shared" si="28"/>
        <v>0</v>
      </c>
      <c r="K296">
        <f t="shared" si="29"/>
        <v>0</v>
      </c>
      <c r="L296" s="4">
        <f t="shared" si="30"/>
        <v>0.6744357638865498</v>
      </c>
      <c r="M296">
        <f t="shared" si="31"/>
        <v>0</v>
      </c>
      <c r="N296" s="5">
        <f t="shared" si="32"/>
        <v>0</v>
      </c>
      <c r="O296" s="6" t="str">
        <f t="shared" si="33"/>
        <v/>
      </c>
      <c r="P296" s="8">
        <f t="shared" si="34"/>
        <v>0.87499999999999933</v>
      </c>
    </row>
    <row r="297" spans="1:16" x14ac:dyDescent="0.2">
      <c r="A297" s="2">
        <v>2.7669212962962964E-3</v>
      </c>
      <c r="B297">
        <v>13</v>
      </c>
      <c r="C297">
        <v>0</v>
      </c>
      <c r="D297">
        <v>0.17</v>
      </c>
      <c r="E297">
        <v>0</v>
      </c>
      <c r="F297">
        <v>0</v>
      </c>
      <c r="J297" s="5">
        <f t="shared" si="28"/>
        <v>0</v>
      </c>
      <c r="K297">
        <f t="shared" si="29"/>
        <v>0</v>
      </c>
      <c r="L297" s="4">
        <f t="shared" si="30"/>
        <v>0.67444516203469795</v>
      </c>
      <c r="M297">
        <f t="shared" si="31"/>
        <v>0</v>
      </c>
      <c r="N297" s="5">
        <f t="shared" si="32"/>
        <v>0</v>
      </c>
      <c r="O297" s="6" t="str">
        <f t="shared" si="33"/>
        <v/>
      </c>
      <c r="P297" s="8">
        <f t="shared" si="34"/>
        <v>0.81200000000003625</v>
      </c>
    </row>
    <row r="298" spans="1:16" x14ac:dyDescent="0.2">
      <c r="A298" s="2">
        <v>2.7763310185185187E-3</v>
      </c>
      <c r="B298">
        <v>11</v>
      </c>
      <c r="C298">
        <v>0</v>
      </c>
      <c r="D298">
        <v>0.17</v>
      </c>
      <c r="E298">
        <v>0</v>
      </c>
      <c r="F298">
        <v>0</v>
      </c>
      <c r="J298" s="5">
        <f t="shared" si="28"/>
        <v>0</v>
      </c>
      <c r="K298">
        <f t="shared" si="29"/>
        <v>0</v>
      </c>
      <c r="L298" s="4">
        <f t="shared" si="30"/>
        <v>0.67445457175692014</v>
      </c>
      <c r="M298">
        <f t="shared" si="31"/>
        <v>0</v>
      </c>
      <c r="N298" s="5">
        <f t="shared" si="32"/>
        <v>0</v>
      </c>
      <c r="O298" s="6" t="str">
        <f t="shared" si="33"/>
        <v/>
      </c>
      <c r="P298" s="8">
        <f t="shared" si="34"/>
        <v>0.81300000000000539</v>
      </c>
    </row>
    <row r="299" spans="1:16" x14ac:dyDescent="0.2">
      <c r="A299" s="2">
        <v>2.7857291666666668E-3</v>
      </c>
      <c r="B299">
        <v>8</v>
      </c>
      <c r="C299">
        <v>0</v>
      </c>
      <c r="D299">
        <v>0.17</v>
      </c>
      <c r="E299">
        <v>0</v>
      </c>
      <c r="F299">
        <v>0</v>
      </c>
      <c r="J299" s="5">
        <f t="shared" si="28"/>
        <v>0</v>
      </c>
      <c r="K299">
        <f t="shared" si="29"/>
        <v>0</v>
      </c>
      <c r="L299" s="4">
        <f t="shared" si="30"/>
        <v>0.67446396990506829</v>
      </c>
      <c r="M299">
        <f t="shared" si="31"/>
        <v>0</v>
      </c>
      <c r="N299" s="5">
        <f t="shared" si="32"/>
        <v>0</v>
      </c>
      <c r="O299" s="6" t="str">
        <f t="shared" si="33"/>
        <v/>
      </c>
      <c r="P299" s="8">
        <f t="shared" si="34"/>
        <v>0.81199999999999883</v>
      </c>
    </row>
    <row r="300" spans="1:16" x14ac:dyDescent="0.2">
      <c r="A300" s="2">
        <v>2.7951388888888891E-3</v>
      </c>
      <c r="B300">
        <v>8</v>
      </c>
      <c r="C300">
        <v>0</v>
      </c>
      <c r="D300">
        <v>0.17</v>
      </c>
      <c r="E300">
        <v>0</v>
      </c>
      <c r="F300">
        <v>0</v>
      </c>
      <c r="J300" s="5">
        <f t="shared" si="28"/>
        <v>0</v>
      </c>
      <c r="K300">
        <f t="shared" si="29"/>
        <v>0</v>
      </c>
      <c r="L300" s="4">
        <f t="shared" si="30"/>
        <v>0.67447337962729059</v>
      </c>
      <c r="M300">
        <f t="shared" si="31"/>
        <v>0</v>
      </c>
      <c r="N300" s="5">
        <f t="shared" si="32"/>
        <v>0</v>
      </c>
      <c r="O300" s="6" t="str">
        <f t="shared" si="33"/>
        <v/>
      </c>
      <c r="P300" s="8">
        <f t="shared" si="34"/>
        <v>0.81300000000000539</v>
      </c>
    </row>
    <row r="301" spans="1:16" x14ac:dyDescent="0.2">
      <c r="A301" s="2">
        <v>2.8049074074074074E-3</v>
      </c>
      <c r="B301">
        <v>7</v>
      </c>
      <c r="C301">
        <v>0</v>
      </c>
      <c r="D301">
        <v>0.17</v>
      </c>
      <c r="E301">
        <v>0</v>
      </c>
      <c r="F301">
        <v>0</v>
      </c>
      <c r="J301" s="5">
        <f t="shared" si="28"/>
        <v>0</v>
      </c>
      <c r="K301">
        <f t="shared" si="29"/>
        <v>0</v>
      </c>
      <c r="L301" s="4">
        <f t="shared" si="30"/>
        <v>0.67448314814580901</v>
      </c>
      <c r="M301">
        <f t="shared" si="31"/>
        <v>0</v>
      </c>
      <c r="N301" s="5">
        <f t="shared" si="32"/>
        <v>0</v>
      </c>
      <c r="O301" s="6" t="str">
        <f t="shared" si="33"/>
        <v/>
      </c>
      <c r="P301" s="8">
        <f t="shared" si="34"/>
        <v>0.84399999999998365</v>
      </c>
    </row>
    <row r="302" spans="1:16" x14ac:dyDescent="0.2">
      <c r="A302" s="2">
        <v>2.8144907407407407E-3</v>
      </c>
      <c r="B302">
        <v>4</v>
      </c>
      <c r="C302">
        <v>0</v>
      </c>
      <c r="D302">
        <v>0.17</v>
      </c>
      <c r="E302">
        <v>0</v>
      </c>
      <c r="F302">
        <v>0</v>
      </c>
      <c r="J302" s="5">
        <f t="shared" si="28"/>
        <v>0</v>
      </c>
      <c r="K302">
        <f t="shared" si="29"/>
        <v>0</v>
      </c>
      <c r="L302" s="4">
        <f t="shared" si="30"/>
        <v>0.67449273147914235</v>
      </c>
      <c r="M302">
        <f t="shared" si="31"/>
        <v>0</v>
      </c>
      <c r="N302" s="5">
        <f t="shared" si="32"/>
        <v>0</v>
      </c>
      <c r="O302" s="6" t="str">
        <f t="shared" si="33"/>
        <v/>
      </c>
      <c r="P302" s="8">
        <f t="shared" si="34"/>
        <v>0.82799999999999119</v>
      </c>
    </row>
    <row r="303" spans="1:16" x14ac:dyDescent="0.2">
      <c r="A303" s="2">
        <v>2.8246180555555555E-3</v>
      </c>
      <c r="B303">
        <v>3</v>
      </c>
      <c r="C303">
        <v>0</v>
      </c>
      <c r="D303">
        <v>0.17</v>
      </c>
      <c r="E303">
        <v>0</v>
      </c>
      <c r="F303">
        <v>0</v>
      </c>
      <c r="J303" s="5">
        <f t="shared" si="28"/>
        <v>0</v>
      </c>
      <c r="K303">
        <f t="shared" si="29"/>
        <v>0</v>
      </c>
      <c r="L303" s="4">
        <f t="shared" si="30"/>
        <v>0.67450285879395722</v>
      </c>
      <c r="M303">
        <f t="shared" si="31"/>
        <v>0</v>
      </c>
      <c r="N303" s="5">
        <f t="shared" si="32"/>
        <v>0</v>
      </c>
      <c r="O303" s="6" t="str">
        <f t="shared" si="33"/>
        <v/>
      </c>
      <c r="P303" s="8">
        <f t="shared" si="34"/>
        <v>0.87499999999999933</v>
      </c>
    </row>
    <row r="304" spans="1:16" x14ac:dyDescent="0.2">
      <c r="A304" s="2">
        <v>2.8342013888888891E-3</v>
      </c>
      <c r="B304">
        <v>3</v>
      </c>
      <c r="C304">
        <v>0</v>
      </c>
      <c r="D304">
        <v>0.17</v>
      </c>
      <c r="E304">
        <v>0</v>
      </c>
      <c r="F304">
        <v>0</v>
      </c>
      <c r="J304" s="5">
        <f t="shared" si="28"/>
        <v>0</v>
      </c>
      <c r="K304">
        <f t="shared" si="29"/>
        <v>0</v>
      </c>
      <c r="L304" s="4">
        <f t="shared" si="30"/>
        <v>0.67451244212729056</v>
      </c>
      <c r="M304">
        <f t="shared" si="31"/>
        <v>0</v>
      </c>
      <c r="N304" s="5">
        <f t="shared" si="32"/>
        <v>0</v>
      </c>
      <c r="O304" s="6" t="str">
        <f t="shared" si="33"/>
        <v/>
      </c>
      <c r="P304" s="8">
        <f t="shared" si="34"/>
        <v>0.82800000000002871</v>
      </c>
    </row>
    <row r="305" spans="1:16" x14ac:dyDescent="0.2">
      <c r="A305" s="2">
        <v>2.8434259259259263E-3</v>
      </c>
      <c r="B305">
        <v>3</v>
      </c>
      <c r="C305">
        <v>0</v>
      </c>
      <c r="D305">
        <v>0.17</v>
      </c>
      <c r="E305">
        <v>0</v>
      </c>
      <c r="F305">
        <v>0</v>
      </c>
      <c r="J305" s="5">
        <f t="shared" si="28"/>
        <v>0</v>
      </c>
      <c r="K305">
        <f t="shared" si="29"/>
        <v>0</v>
      </c>
      <c r="L305" s="4">
        <f t="shared" si="30"/>
        <v>0.67452166666432756</v>
      </c>
      <c r="M305">
        <f t="shared" si="31"/>
        <v>0</v>
      </c>
      <c r="N305" s="5">
        <f t="shared" si="32"/>
        <v>0</v>
      </c>
      <c r="O305" s="6" t="str">
        <f t="shared" si="33"/>
        <v/>
      </c>
      <c r="P305" s="8">
        <f t="shared" si="34"/>
        <v>0.79700000000001303</v>
      </c>
    </row>
    <row r="306" spans="1:16" x14ac:dyDescent="0.2">
      <c r="A306" s="2">
        <v>2.8533680555555556E-3</v>
      </c>
      <c r="B306">
        <v>3</v>
      </c>
      <c r="C306">
        <v>0</v>
      </c>
      <c r="D306">
        <v>0.17</v>
      </c>
      <c r="E306">
        <v>0</v>
      </c>
      <c r="F306">
        <v>0</v>
      </c>
      <c r="J306" s="5">
        <f t="shared" si="28"/>
        <v>0</v>
      </c>
      <c r="K306">
        <f t="shared" si="29"/>
        <v>0</v>
      </c>
      <c r="L306" s="4">
        <f t="shared" si="30"/>
        <v>0.67453160879395724</v>
      </c>
      <c r="M306">
        <f t="shared" si="31"/>
        <v>0</v>
      </c>
      <c r="N306" s="5">
        <f t="shared" si="32"/>
        <v>0</v>
      </c>
      <c r="O306" s="6" t="str">
        <f t="shared" si="33"/>
        <v/>
      </c>
      <c r="P306" s="8">
        <f t="shared" si="34"/>
        <v>0.85899999999996957</v>
      </c>
    </row>
    <row r="307" spans="1:16" x14ac:dyDescent="0.2">
      <c r="A307" s="2">
        <v>2.8625925925925924E-3</v>
      </c>
      <c r="B307">
        <v>0</v>
      </c>
      <c r="C307">
        <v>0</v>
      </c>
      <c r="D307">
        <v>0.17</v>
      </c>
      <c r="E307">
        <v>0</v>
      </c>
      <c r="F307">
        <v>0</v>
      </c>
      <c r="J307" s="5">
        <f t="shared" si="28"/>
        <v>0</v>
      </c>
      <c r="K307">
        <f t="shared" si="29"/>
        <v>0</v>
      </c>
      <c r="L307" s="4">
        <f t="shared" si="30"/>
        <v>0.67454083333099424</v>
      </c>
      <c r="M307">
        <f t="shared" si="31"/>
        <v>0</v>
      </c>
      <c r="N307" s="5">
        <f t="shared" si="32"/>
        <v>0</v>
      </c>
      <c r="O307" s="6" t="str">
        <f t="shared" si="33"/>
        <v/>
      </c>
      <c r="P307" s="8">
        <f t="shared" si="34"/>
        <v>0.79699999999997551</v>
      </c>
    </row>
    <row r="308" spans="1:16" x14ac:dyDescent="0.2">
      <c r="A308" s="2">
        <v>2.8723611111111107E-3</v>
      </c>
      <c r="B308">
        <v>0</v>
      </c>
      <c r="C308">
        <v>0</v>
      </c>
      <c r="D308">
        <v>0.17</v>
      </c>
      <c r="E308">
        <v>0</v>
      </c>
      <c r="F308">
        <v>0</v>
      </c>
      <c r="J308" s="5">
        <f t="shared" si="28"/>
        <v>0</v>
      </c>
      <c r="K308">
        <f t="shared" si="29"/>
        <v>0</v>
      </c>
      <c r="L308" s="4">
        <f t="shared" si="30"/>
        <v>0.67455060184951277</v>
      </c>
      <c r="M308">
        <f t="shared" si="31"/>
        <v>0</v>
      </c>
      <c r="N308" s="5">
        <f t="shared" si="32"/>
        <v>0</v>
      </c>
      <c r="O308" s="6" t="str">
        <f t="shared" si="33"/>
        <v/>
      </c>
      <c r="P308" s="8">
        <f t="shared" si="34"/>
        <v>0.84399999999998365</v>
      </c>
    </row>
    <row r="309" spans="1:16" x14ac:dyDescent="0.2">
      <c r="A309" s="2">
        <v>2.8817592592592593E-3</v>
      </c>
      <c r="B309">
        <v>0</v>
      </c>
      <c r="C309">
        <v>0</v>
      </c>
      <c r="D309">
        <v>0.17</v>
      </c>
      <c r="E309">
        <v>0</v>
      </c>
      <c r="F309">
        <v>0</v>
      </c>
      <c r="J309" s="5">
        <f t="shared" si="28"/>
        <v>0</v>
      </c>
      <c r="K309">
        <f t="shared" si="29"/>
        <v>0</v>
      </c>
      <c r="L309" s="4">
        <f t="shared" si="30"/>
        <v>0.67455999999766092</v>
      </c>
      <c r="M309">
        <f t="shared" si="31"/>
        <v>0</v>
      </c>
      <c r="N309" s="5">
        <f t="shared" si="32"/>
        <v>0</v>
      </c>
      <c r="O309" s="6" t="str">
        <f t="shared" si="33"/>
        <v/>
      </c>
      <c r="P309" s="8">
        <f t="shared" si="34"/>
        <v>0.81200000000003625</v>
      </c>
    </row>
    <row r="310" spans="1:16" x14ac:dyDescent="0.2">
      <c r="A310" s="2">
        <v>2.8911689814814811E-3</v>
      </c>
      <c r="B310">
        <v>10</v>
      </c>
      <c r="C310">
        <v>827</v>
      </c>
      <c r="D310">
        <v>2.25</v>
      </c>
      <c r="E310">
        <v>0</v>
      </c>
      <c r="F310">
        <v>0</v>
      </c>
      <c r="J310" s="5">
        <f t="shared" si="28"/>
        <v>0</v>
      </c>
      <c r="K310">
        <f t="shared" si="29"/>
        <v>0</v>
      </c>
      <c r="L310" s="4">
        <f t="shared" si="30"/>
        <v>0.67456940971988311</v>
      </c>
      <c r="M310">
        <f t="shared" si="31"/>
        <v>827</v>
      </c>
      <c r="N310" s="5">
        <f t="shared" si="32"/>
        <v>2.25</v>
      </c>
      <c r="O310" s="6" t="str">
        <f t="shared" si="33"/>
        <v/>
      </c>
      <c r="P310" s="8">
        <f t="shared" si="34"/>
        <v>0.81299999999996797</v>
      </c>
    </row>
    <row r="311" spans="1:16" x14ac:dyDescent="0.2">
      <c r="A311" s="2">
        <v>2.9003935185185187E-3</v>
      </c>
      <c r="B311">
        <v>15</v>
      </c>
      <c r="C311">
        <v>1556</v>
      </c>
      <c r="D311">
        <v>12.45</v>
      </c>
      <c r="E311">
        <v>0</v>
      </c>
      <c r="F311">
        <v>95</v>
      </c>
      <c r="J311" s="5">
        <f t="shared" si="28"/>
        <v>2.25</v>
      </c>
      <c r="K311">
        <f t="shared" si="29"/>
        <v>0</v>
      </c>
      <c r="L311" s="4">
        <f t="shared" si="30"/>
        <v>0.67457863425692022</v>
      </c>
      <c r="M311">
        <f t="shared" si="31"/>
        <v>1556</v>
      </c>
      <c r="N311" s="5">
        <f t="shared" si="32"/>
        <v>12.45</v>
      </c>
      <c r="O311" s="6" t="str">
        <f t="shared" si="33"/>
        <v/>
      </c>
      <c r="P311" s="8">
        <f t="shared" si="34"/>
        <v>0.79700000000005045</v>
      </c>
    </row>
    <row r="312" spans="1:16" x14ac:dyDescent="0.2">
      <c r="A312" s="2">
        <v>2.9096064814814818E-3</v>
      </c>
      <c r="B312">
        <v>18</v>
      </c>
      <c r="C312">
        <v>1607</v>
      </c>
      <c r="D312">
        <v>13.79</v>
      </c>
      <c r="E312">
        <v>18.399999999999999</v>
      </c>
      <c r="F312">
        <v>88</v>
      </c>
      <c r="J312" s="5">
        <f t="shared" si="28"/>
        <v>12.45</v>
      </c>
      <c r="K312">
        <f t="shared" si="29"/>
        <v>95</v>
      </c>
      <c r="L312" s="4">
        <f t="shared" si="30"/>
        <v>0.67458784721988319</v>
      </c>
      <c r="M312">
        <f t="shared" si="31"/>
        <v>1607</v>
      </c>
      <c r="N312" s="5">
        <f t="shared" si="32"/>
        <v>13.79</v>
      </c>
      <c r="O312" s="6" t="str">
        <f t="shared" si="33"/>
        <v/>
      </c>
      <c r="P312" s="8">
        <f t="shared" si="34"/>
        <v>0.79600000000000648</v>
      </c>
    </row>
    <row r="313" spans="1:16" x14ac:dyDescent="0.2">
      <c r="A313" s="2">
        <v>2.9197337962962966E-3</v>
      </c>
      <c r="B313">
        <v>22</v>
      </c>
      <c r="C313">
        <v>1703</v>
      </c>
      <c r="D313">
        <v>13.78</v>
      </c>
      <c r="E313">
        <v>33.299999999999997</v>
      </c>
      <c r="F313">
        <v>84</v>
      </c>
      <c r="J313" s="5">
        <f t="shared" si="28"/>
        <v>13.79</v>
      </c>
      <c r="K313">
        <f t="shared" si="29"/>
        <v>88</v>
      </c>
      <c r="L313" s="4">
        <f t="shared" si="30"/>
        <v>0.67459797453469794</v>
      </c>
      <c r="M313">
        <f t="shared" si="31"/>
        <v>1703</v>
      </c>
      <c r="N313" s="5">
        <f t="shared" si="32"/>
        <v>13.78</v>
      </c>
      <c r="O313" s="6">
        <f t="shared" si="33"/>
        <v>1</v>
      </c>
      <c r="P313" s="8">
        <f t="shared" si="34"/>
        <v>0.87499999999999933</v>
      </c>
    </row>
    <row r="314" spans="1:16" x14ac:dyDescent="0.2">
      <c r="A314" s="2">
        <v>2.9296875E-3</v>
      </c>
      <c r="B314">
        <v>26</v>
      </c>
      <c r="C314">
        <v>1588</v>
      </c>
      <c r="D314">
        <v>13.4</v>
      </c>
      <c r="E314">
        <v>32.5</v>
      </c>
      <c r="F314">
        <v>91</v>
      </c>
      <c r="J314" s="5">
        <f t="shared" si="28"/>
        <v>13.78</v>
      </c>
      <c r="K314">
        <f t="shared" si="29"/>
        <v>84</v>
      </c>
      <c r="L314" s="4">
        <f t="shared" si="30"/>
        <v>0.67460792823840166</v>
      </c>
      <c r="M314">
        <f t="shared" si="31"/>
        <v>1588</v>
      </c>
      <c r="N314" s="5">
        <f t="shared" si="32"/>
        <v>13.4</v>
      </c>
      <c r="O314" s="6">
        <f t="shared" si="33"/>
        <v>1</v>
      </c>
      <c r="P314" s="8">
        <f t="shared" si="34"/>
        <v>0.85999999999997612</v>
      </c>
    </row>
    <row r="315" spans="1:16" x14ac:dyDescent="0.2">
      <c r="A315" s="2">
        <v>2.9392708333333332E-3</v>
      </c>
      <c r="B315">
        <v>29</v>
      </c>
      <c r="C315">
        <v>1616</v>
      </c>
      <c r="D315">
        <v>13.64</v>
      </c>
      <c r="E315">
        <v>32.5</v>
      </c>
      <c r="F315">
        <v>92</v>
      </c>
      <c r="J315" s="5">
        <f t="shared" si="28"/>
        <v>13.4</v>
      </c>
      <c r="K315">
        <f t="shared" si="29"/>
        <v>91</v>
      </c>
      <c r="L315" s="4">
        <f t="shared" si="30"/>
        <v>0.674617511571735</v>
      </c>
      <c r="M315">
        <f t="shared" si="31"/>
        <v>1616</v>
      </c>
      <c r="N315" s="5">
        <f t="shared" si="32"/>
        <v>13.64</v>
      </c>
      <c r="O315" s="6">
        <f t="shared" si="33"/>
        <v>1</v>
      </c>
      <c r="P315" s="8">
        <f t="shared" si="34"/>
        <v>0.82799999999999119</v>
      </c>
    </row>
    <row r="316" spans="1:16" x14ac:dyDescent="0.2">
      <c r="A316" s="2">
        <v>2.9497569444444445E-3</v>
      </c>
      <c r="B316">
        <v>30</v>
      </c>
      <c r="C316">
        <v>1575</v>
      </c>
      <c r="D316">
        <v>12.78</v>
      </c>
      <c r="E316">
        <v>28.6</v>
      </c>
      <c r="F316">
        <v>93</v>
      </c>
      <c r="J316" s="5">
        <f t="shared" si="28"/>
        <v>13.64</v>
      </c>
      <c r="K316">
        <f t="shared" si="29"/>
        <v>92</v>
      </c>
      <c r="L316" s="4">
        <f t="shared" si="30"/>
        <v>0.67462799768284609</v>
      </c>
      <c r="M316">
        <f t="shared" si="31"/>
        <v>1575</v>
      </c>
      <c r="N316" s="5">
        <f t="shared" si="32"/>
        <v>12.78</v>
      </c>
      <c r="O316" s="6" t="str">
        <f t="shared" si="33"/>
        <v/>
      </c>
      <c r="P316" s="8">
        <f t="shared" si="34"/>
        <v>0.90600000000001513</v>
      </c>
    </row>
    <row r="317" spans="1:16" x14ac:dyDescent="0.2">
      <c r="A317" s="2">
        <v>2.9595254629629628E-3</v>
      </c>
      <c r="B317">
        <v>33</v>
      </c>
      <c r="C317">
        <v>1335</v>
      </c>
      <c r="D317">
        <v>11</v>
      </c>
      <c r="E317">
        <v>29.8</v>
      </c>
      <c r="F317">
        <v>82</v>
      </c>
      <c r="J317" s="5">
        <f t="shared" si="28"/>
        <v>12.78</v>
      </c>
      <c r="K317">
        <f t="shared" si="29"/>
        <v>93</v>
      </c>
      <c r="L317" s="4">
        <f t="shared" si="30"/>
        <v>0.67463776620136462</v>
      </c>
      <c r="M317">
        <f t="shared" si="31"/>
        <v>1335</v>
      </c>
      <c r="N317" s="5">
        <f t="shared" si="32"/>
        <v>11</v>
      </c>
      <c r="O317" s="6" t="str">
        <f t="shared" si="33"/>
        <v/>
      </c>
      <c r="P317" s="8">
        <f t="shared" si="34"/>
        <v>0.84399999999998365</v>
      </c>
    </row>
    <row r="318" spans="1:16" x14ac:dyDescent="0.2">
      <c r="A318" s="2">
        <v>2.9694675925925926E-3</v>
      </c>
      <c r="B318">
        <v>35</v>
      </c>
      <c r="C318">
        <v>1428</v>
      </c>
      <c r="D318">
        <v>11.71</v>
      </c>
      <c r="E318">
        <v>30.5</v>
      </c>
      <c r="F318">
        <v>87</v>
      </c>
      <c r="J318" s="5">
        <f t="shared" si="28"/>
        <v>11</v>
      </c>
      <c r="K318">
        <f t="shared" si="29"/>
        <v>82</v>
      </c>
      <c r="L318" s="4">
        <f t="shared" si="30"/>
        <v>0.6746477083309943</v>
      </c>
      <c r="M318">
        <f t="shared" si="31"/>
        <v>1428</v>
      </c>
      <c r="N318" s="5">
        <f t="shared" si="32"/>
        <v>11.71</v>
      </c>
      <c r="O318" s="6" t="str">
        <f t="shared" si="33"/>
        <v/>
      </c>
      <c r="P318" s="8">
        <f t="shared" si="34"/>
        <v>0.85900000000000698</v>
      </c>
    </row>
    <row r="319" spans="1:16" x14ac:dyDescent="0.2">
      <c r="A319" s="2">
        <v>2.9790509259259262E-3</v>
      </c>
      <c r="B319">
        <v>37</v>
      </c>
      <c r="C319">
        <v>1484</v>
      </c>
      <c r="D319">
        <v>12.4</v>
      </c>
      <c r="E319">
        <v>30.5</v>
      </c>
      <c r="F319">
        <v>89</v>
      </c>
      <c r="J319" s="5">
        <f t="shared" si="28"/>
        <v>11.71</v>
      </c>
      <c r="K319">
        <f t="shared" si="29"/>
        <v>87</v>
      </c>
      <c r="L319" s="4">
        <f t="shared" si="30"/>
        <v>0.67465729166432753</v>
      </c>
      <c r="M319">
        <f t="shared" si="31"/>
        <v>1484</v>
      </c>
      <c r="N319" s="5">
        <f t="shared" si="32"/>
        <v>12.4</v>
      </c>
      <c r="O319" s="6" t="str">
        <f t="shared" si="33"/>
        <v/>
      </c>
      <c r="P319" s="8">
        <f t="shared" si="34"/>
        <v>0.82800000000002871</v>
      </c>
    </row>
    <row r="320" spans="1:16" x14ac:dyDescent="0.2">
      <c r="A320" s="2">
        <v>2.9888194444444446E-3</v>
      </c>
      <c r="B320">
        <v>39</v>
      </c>
      <c r="C320">
        <v>1521</v>
      </c>
      <c r="D320">
        <v>12.59</v>
      </c>
      <c r="E320">
        <v>30.5</v>
      </c>
      <c r="F320">
        <v>89</v>
      </c>
      <c r="J320" s="5">
        <f t="shared" si="28"/>
        <v>12.4</v>
      </c>
      <c r="K320">
        <f t="shared" si="29"/>
        <v>89</v>
      </c>
      <c r="L320" s="4">
        <f t="shared" si="30"/>
        <v>0.67466706018284606</v>
      </c>
      <c r="M320">
        <f t="shared" si="31"/>
        <v>1521</v>
      </c>
      <c r="N320" s="5">
        <f t="shared" si="32"/>
        <v>12.59</v>
      </c>
      <c r="O320" s="6">
        <f t="shared" si="33"/>
        <v>1</v>
      </c>
      <c r="P320" s="8">
        <f t="shared" si="34"/>
        <v>0.84399999999998365</v>
      </c>
    </row>
    <row r="321" spans="1:16" x14ac:dyDescent="0.2">
      <c r="A321" s="2">
        <v>2.9984027777777782E-3</v>
      </c>
      <c r="B321">
        <v>41</v>
      </c>
      <c r="C321">
        <v>1548</v>
      </c>
      <c r="D321">
        <v>12.96</v>
      </c>
      <c r="E321">
        <v>31.7</v>
      </c>
      <c r="F321">
        <v>92</v>
      </c>
      <c r="J321" s="5">
        <f t="shared" si="28"/>
        <v>12.59</v>
      </c>
      <c r="K321">
        <f t="shared" si="29"/>
        <v>89</v>
      </c>
      <c r="L321" s="4">
        <f t="shared" si="30"/>
        <v>0.6746766435161794</v>
      </c>
      <c r="M321">
        <f t="shared" si="31"/>
        <v>1548</v>
      </c>
      <c r="N321" s="5">
        <f t="shared" si="32"/>
        <v>12.96</v>
      </c>
      <c r="O321" s="6">
        <f t="shared" si="33"/>
        <v>1</v>
      </c>
      <c r="P321" s="8">
        <f t="shared" si="34"/>
        <v>0.82800000000002871</v>
      </c>
    </row>
    <row r="322" spans="1:16" x14ac:dyDescent="0.2">
      <c r="A322" s="2">
        <v>3.0085300925925926E-3</v>
      </c>
      <c r="B322">
        <v>42</v>
      </c>
      <c r="C322">
        <v>1569</v>
      </c>
      <c r="D322">
        <v>13.03</v>
      </c>
      <c r="E322">
        <v>31.7</v>
      </c>
      <c r="F322">
        <v>90</v>
      </c>
      <c r="J322" s="5">
        <f t="shared" si="28"/>
        <v>12.96</v>
      </c>
      <c r="K322">
        <f t="shared" si="29"/>
        <v>92</v>
      </c>
      <c r="L322" s="4">
        <f t="shared" si="30"/>
        <v>0.67468677083099426</v>
      </c>
      <c r="M322">
        <f t="shared" si="31"/>
        <v>1569</v>
      </c>
      <c r="N322" s="5">
        <f t="shared" si="32"/>
        <v>13.03</v>
      </c>
      <c r="O322" s="6">
        <f t="shared" si="33"/>
        <v>1</v>
      </c>
      <c r="P322" s="8">
        <f t="shared" si="34"/>
        <v>0.87499999999996192</v>
      </c>
    </row>
    <row r="323" spans="1:16" x14ac:dyDescent="0.2">
      <c r="A323" s="2">
        <v>3.0184837962962965E-3</v>
      </c>
      <c r="B323">
        <v>43</v>
      </c>
      <c r="C323">
        <v>1527</v>
      </c>
      <c r="D323">
        <v>12.34</v>
      </c>
      <c r="E323">
        <v>0</v>
      </c>
      <c r="F323">
        <v>131</v>
      </c>
      <c r="J323" s="5">
        <f t="shared" si="28"/>
        <v>13.03</v>
      </c>
      <c r="K323">
        <f t="shared" si="29"/>
        <v>90</v>
      </c>
      <c r="L323" s="4">
        <f t="shared" si="30"/>
        <v>0.67469672453469798</v>
      </c>
      <c r="M323">
        <f t="shared" si="31"/>
        <v>1527</v>
      </c>
      <c r="N323" s="5">
        <f t="shared" si="32"/>
        <v>12.34</v>
      </c>
      <c r="O323" s="6" t="str">
        <f t="shared" si="33"/>
        <v/>
      </c>
      <c r="P323" s="8">
        <f t="shared" si="34"/>
        <v>0.86000000000001353</v>
      </c>
    </row>
    <row r="324" spans="1:16" x14ac:dyDescent="0.2">
      <c r="A324" s="2">
        <v>3.0275231481481477E-3</v>
      </c>
      <c r="B324">
        <v>44</v>
      </c>
      <c r="C324">
        <v>309</v>
      </c>
      <c r="D324">
        <v>0.95</v>
      </c>
      <c r="E324">
        <v>0</v>
      </c>
      <c r="F324">
        <v>-3</v>
      </c>
      <c r="J324" s="5">
        <f t="shared" si="28"/>
        <v>12.34</v>
      </c>
      <c r="K324">
        <f t="shared" si="29"/>
        <v>131</v>
      </c>
      <c r="L324" s="4">
        <f t="shared" si="30"/>
        <v>0.67470576388654979</v>
      </c>
      <c r="M324">
        <f t="shared" si="31"/>
        <v>309</v>
      </c>
      <c r="N324" s="5">
        <f t="shared" si="32"/>
        <v>0.95</v>
      </c>
      <c r="O324" s="6" t="str">
        <f t="shared" si="33"/>
        <v/>
      </c>
      <c r="P324" s="8">
        <f t="shared" si="34"/>
        <v>0.78099999999994563</v>
      </c>
    </row>
    <row r="325" spans="1:16" x14ac:dyDescent="0.2">
      <c r="A325" s="2">
        <v>3.0372916666666669E-3</v>
      </c>
      <c r="B325">
        <v>43</v>
      </c>
      <c r="C325">
        <v>0</v>
      </c>
      <c r="D325">
        <v>2.0099999999999998</v>
      </c>
      <c r="E325">
        <v>0</v>
      </c>
      <c r="F325">
        <v>0</v>
      </c>
      <c r="J325" s="5">
        <f t="shared" si="28"/>
        <v>0.95</v>
      </c>
      <c r="K325">
        <f t="shared" si="29"/>
        <v>-3</v>
      </c>
      <c r="L325" s="4">
        <f t="shared" si="30"/>
        <v>0.67471553240506832</v>
      </c>
      <c r="M325">
        <f t="shared" si="31"/>
        <v>0</v>
      </c>
      <c r="N325" s="5">
        <f t="shared" si="32"/>
        <v>0</v>
      </c>
      <c r="O325" s="6" t="str">
        <f t="shared" si="33"/>
        <v/>
      </c>
      <c r="P325" s="8">
        <f t="shared" si="34"/>
        <v>0.84400000000005859</v>
      </c>
    </row>
    <row r="326" spans="1:16" x14ac:dyDescent="0.2">
      <c r="A326" s="2">
        <v>3.046689814814815E-3</v>
      </c>
      <c r="B326">
        <v>42</v>
      </c>
      <c r="C326">
        <v>0</v>
      </c>
      <c r="D326">
        <v>0.25</v>
      </c>
      <c r="E326">
        <v>0</v>
      </c>
      <c r="F326">
        <v>0</v>
      </c>
      <c r="J326" s="5">
        <f t="shared" si="28"/>
        <v>0</v>
      </c>
      <c r="K326">
        <f t="shared" si="29"/>
        <v>0</v>
      </c>
      <c r="L326" s="4">
        <f t="shared" si="30"/>
        <v>0.67472493055321647</v>
      </c>
      <c r="M326">
        <f t="shared" si="31"/>
        <v>0</v>
      </c>
      <c r="N326" s="5">
        <f t="shared" si="32"/>
        <v>0</v>
      </c>
      <c r="O326" s="6" t="str">
        <f t="shared" si="33"/>
        <v/>
      </c>
      <c r="P326" s="8">
        <f t="shared" si="34"/>
        <v>0.81199999999999883</v>
      </c>
    </row>
    <row r="327" spans="1:16" x14ac:dyDescent="0.2">
      <c r="A327" s="2">
        <v>3.0564583333333333E-3</v>
      </c>
      <c r="B327">
        <v>41</v>
      </c>
      <c r="C327">
        <v>0</v>
      </c>
      <c r="D327">
        <v>0.21</v>
      </c>
      <c r="E327">
        <v>0</v>
      </c>
      <c r="F327">
        <v>0</v>
      </c>
      <c r="J327" s="5">
        <f t="shared" si="28"/>
        <v>0</v>
      </c>
      <c r="K327">
        <f t="shared" si="29"/>
        <v>0</v>
      </c>
      <c r="L327" s="4">
        <f t="shared" si="30"/>
        <v>0.674734699071735</v>
      </c>
      <c r="M327">
        <f t="shared" si="31"/>
        <v>0</v>
      </c>
      <c r="N327" s="5">
        <f t="shared" si="32"/>
        <v>0</v>
      </c>
      <c r="O327" s="6" t="str">
        <f t="shared" si="33"/>
        <v/>
      </c>
      <c r="P327" s="8">
        <f t="shared" si="34"/>
        <v>0.84399999999998365</v>
      </c>
    </row>
    <row r="328" spans="1:16" x14ac:dyDescent="0.2">
      <c r="A328" s="2">
        <v>3.0658564814814815E-3</v>
      </c>
      <c r="B328">
        <v>41</v>
      </c>
      <c r="C328">
        <v>0</v>
      </c>
      <c r="D328">
        <v>0.2</v>
      </c>
      <c r="E328">
        <v>0</v>
      </c>
      <c r="F328">
        <v>0</v>
      </c>
      <c r="J328" s="5">
        <f t="shared" si="28"/>
        <v>0</v>
      </c>
      <c r="K328">
        <f t="shared" si="29"/>
        <v>0</v>
      </c>
      <c r="L328" s="4">
        <f t="shared" si="30"/>
        <v>0.67474409721988315</v>
      </c>
      <c r="M328">
        <f t="shared" si="31"/>
        <v>0</v>
      </c>
      <c r="N328" s="5">
        <f t="shared" si="32"/>
        <v>0</v>
      </c>
      <c r="O328" s="6" t="str">
        <f t="shared" si="33"/>
        <v/>
      </c>
      <c r="P328" s="8">
        <f t="shared" si="34"/>
        <v>0.81199999999999883</v>
      </c>
    </row>
    <row r="329" spans="1:16" x14ac:dyDescent="0.2">
      <c r="A329" s="2">
        <v>3.0756249999999998E-3</v>
      </c>
      <c r="B329">
        <v>41</v>
      </c>
      <c r="C329">
        <v>0</v>
      </c>
      <c r="D329">
        <v>0.18</v>
      </c>
      <c r="E329">
        <v>0</v>
      </c>
      <c r="F329">
        <v>0</v>
      </c>
      <c r="J329" s="5">
        <f t="shared" si="28"/>
        <v>0</v>
      </c>
      <c r="K329">
        <f t="shared" si="29"/>
        <v>0</v>
      </c>
      <c r="L329" s="4">
        <f t="shared" si="30"/>
        <v>0.67475386573840168</v>
      </c>
      <c r="M329">
        <f t="shared" si="31"/>
        <v>0</v>
      </c>
      <c r="N329" s="5">
        <f t="shared" si="32"/>
        <v>0</v>
      </c>
      <c r="O329" s="6" t="str">
        <f t="shared" si="33"/>
        <v/>
      </c>
      <c r="P329" s="8">
        <f t="shared" si="34"/>
        <v>0.84399999999998365</v>
      </c>
    </row>
    <row r="330" spans="1:16" x14ac:dyDescent="0.2">
      <c r="A330" s="2">
        <v>3.084849537037037E-3</v>
      </c>
      <c r="B330">
        <v>39</v>
      </c>
      <c r="C330">
        <v>0</v>
      </c>
      <c r="D330">
        <v>0.18</v>
      </c>
      <c r="E330">
        <v>0</v>
      </c>
      <c r="F330">
        <v>0</v>
      </c>
      <c r="J330" s="5">
        <f t="shared" si="28"/>
        <v>0</v>
      </c>
      <c r="K330">
        <f t="shared" si="29"/>
        <v>0</v>
      </c>
      <c r="L330" s="4">
        <f t="shared" si="30"/>
        <v>0.67476309027543868</v>
      </c>
      <c r="M330">
        <f t="shared" si="31"/>
        <v>0</v>
      </c>
      <c r="N330" s="5">
        <f t="shared" si="32"/>
        <v>0</v>
      </c>
      <c r="O330" s="6" t="str">
        <f t="shared" si="33"/>
        <v/>
      </c>
      <c r="P330" s="8">
        <f t="shared" si="34"/>
        <v>0.79700000000001303</v>
      </c>
    </row>
    <row r="331" spans="1:16" x14ac:dyDescent="0.2">
      <c r="A331" s="2">
        <v>3.0942592592592597E-3</v>
      </c>
      <c r="B331">
        <v>37</v>
      </c>
      <c r="C331">
        <v>0</v>
      </c>
      <c r="D331">
        <v>0.18</v>
      </c>
      <c r="E331">
        <v>0</v>
      </c>
      <c r="F331">
        <v>0</v>
      </c>
      <c r="J331" s="5">
        <f t="shared" si="28"/>
        <v>0</v>
      </c>
      <c r="K331">
        <f t="shared" si="29"/>
        <v>0</v>
      </c>
      <c r="L331" s="4">
        <f t="shared" si="30"/>
        <v>0.67477249999766087</v>
      </c>
      <c r="M331">
        <f t="shared" si="31"/>
        <v>0</v>
      </c>
      <c r="N331" s="5">
        <f t="shared" si="32"/>
        <v>0</v>
      </c>
      <c r="O331" s="6" t="str">
        <f t="shared" si="33"/>
        <v/>
      </c>
      <c r="P331" s="8">
        <f t="shared" si="34"/>
        <v>0.8130000000000428</v>
      </c>
    </row>
    <row r="332" spans="1:16" x14ac:dyDescent="0.2">
      <c r="A332" s="2">
        <v>3.1038425925925925E-3</v>
      </c>
      <c r="B332">
        <v>31</v>
      </c>
      <c r="C332">
        <v>0</v>
      </c>
      <c r="D332">
        <v>0.18</v>
      </c>
      <c r="E332">
        <v>0</v>
      </c>
      <c r="F332">
        <v>0</v>
      </c>
      <c r="J332" s="5">
        <f t="shared" si="28"/>
        <v>0</v>
      </c>
      <c r="K332">
        <f t="shared" si="29"/>
        <v>0</v>
      </c>
      <c r="L332" s="4">
        <f t="shared" si="30"/>
        <v>0.67478208333099421</v>
      </c>
      <c r="M332">
        <f t="shared" si="31"/>
        <v>0</v>
      </c>
      <c r="N332" s="5">
        <f t="shared" si="32"/>
        <v>0</v>
      </c>
      <c r="O332" s="6" t="str">
        <f t="shared" si="33"/>
        <v/>
      </c>
      <c r="P332" s="8">
        <f t="shared" si="34"/>
        <v>0.82799999999995377</v>
      </c>
    </row>
    <row r="333" spans="1:16" x14ac:dyDescent="0.2">
      <c r="A333" s="2">
        <v>3.1137847222222226E-3</v>
      </c>
      <c r="B333">
        <v>24</v>
      </c>
      <c r="C333">
        <v>0</v>
      </c>
      <c r="D333">
        <v>0.18</v>
      </c>
      <c r="E333">
        <v>0</v>
      </c>
      <c r="F333">
        <v>0</v>
      </c>
      <c r="J333" s="5">
        <f t="shared" ref="J333:J396" si="35">IF(C332=0,0,D332)</f>
        <v>0</v>
      </c>
      <c r="K333">
        <f t="shared" ref="K333:K396" si="36">F332</f>
        <v>0</v>
      </c>
      <c r="L333" s="4">
        <f t="shared" ref="L333:L396" si="37">A333+I$2</f>
        <v>0.67479202546062389</v>
      </c>
      <c r="M333">
        <f t="shared" ref="M333:M396" si="38">C333</f>
        <v>0</v>
      </c>
      <c r="N333" s="5">
        <f t="shared" ref="N333:N396" si="39">IF(C333=0,0,D333)</f>
        <v>0</v>
      </c>
      <c r="O333" s="6" t="str">
        <f t="shared" ref="O333:O396" si="40">IF(K333&lt;=0,"", IF(AVERAGE(J333,N333)/MAX(J333,N333)&gt;=I$3,1,""))</f>
        <v/>
      </c>
      <c r="P333" s="8">
        <f t="shared" ref="P333:P396" si="41">IF(AND(ISNUMBER(A333),ISNUMBER(A332)),(A333-A332)*(24*60*60),1)</f>
        <v>0.85900000000004439</v>
      </c>
    </row>
    <row r="334" spans="1:16" x14ac:dyDescent="0.2">
      <c r="A334" s="2">
        <v>3.123553240740741E-3</v>
      </c>
      <c r="B334">
        <v>21</v>
      </c>
      <c r="C334">
        <v>0</v>
      </c>
      <c r="D334">
        <v>0.18</v>
      </c>
      <c r="E334">
        <v>0</v>
      </c>
      <c r="F334">
        <v>0</v>
      </c>
      <c r="J334" s="5">
        <f t="shared" si="35"/>
        <v>0</v>
      </c>
      <c r="K334">
        <f t="shared" si="36"/>
        <v>0</v>
      </c>
      <c r="L334" s="4">
        <f t="shared" si="37"/>
        <v>0.67480179397914242</v>
      </c>
      <c r="M334">
        <f t="shared" si="38"/>
        <v>0</v>
      </c>
      <c r="N334" s="5">
        <f t="shared" si="39"/>
        <v>0</v>
      </c>
      <c r="O334" s="6" t="str">
        <f t="shared" si="40"/>
        <v/>
      </c>
      <c r="P334" s="8">
        <f t="shared" si="41"/>
        <v>0.84399999999998365</v>
      </c>
    </row>
    <row r="335" spans="1:16" x14ac:dyDescent="0.2">
      <c r="A335" s="2">
        <v>3.1331365740740742E-3</v>
      </c>
      <c r="B335">
        <v>16</v>
      </c>
      <c r="C335">
        <v>0</v>
      </c>
      <c r="D335">
        <v>0.18</v>
      </c>
      <c r="E335">
        <v>0</v>
      </c>
      <c r="F335">
        <v>0</v>
      </c>
      <c r="J335" s="5">
        <f t="shared" si="35"/>
        <v>0</v>
      </c>
      <c r="K335">
        <f t="shared" si="36"/>
        <v>0</v>
      </c>
      <c r="L335" s="4">
        <f t="shared" si="37"/>
        <v>0.67481137731247576</v>
      </c>
      <c r="M335">
        <f t="shared" si="38"/>
        <v>0</v>
      </c>
      <c r="N335" s="5">
        <f t="shared" si="39"/>
        <v>0</v>
      </c>
      <c r="O335" s="6" t="str">
        <f t="shared" si="40"/>
        <v/>
      </c>
      <c r="P335" s="8">
        <f t="shared" si="41"/>
        <v>0.82799999999999119</v>
      </c>
    </row>
    <row r="336" spans="1:16" x14ac:dyDescent="0.2">
      <c r="A336" s="2">
        <v>3.1425347222222219E-3</v>
      </c>
      <c r="B336">
        <v>9</v>
      </c>
      <c r="C336">
        <v>0</v>
      </c>
      <c r="D336">
        <v>0.18</v>
      </c>
      <c r="E336">
        <v>0</v>
      </c>
      <c r="F336">
        <v>0</v>
      </c>
      <c r="J336" s="5">
        <f t="shared" si="35"/>
        <v>0</v>
      </c>
      <c r="K336">
        <f t="shared" si="36"/>
        <v>0</v>
      </c>
      <c r="L336" s="4">
        <f t="shared" si="37"/>
        <v>0.67482077546062391</v>
      </c>
      <c r="M336">
        <f t="shared" si="38"/>
        <v>0</v>
      </c>
      <c r="N336" s="5">
        <f t="shared" si="39"/>
        <v>0</v>
      </c>
      <c r="O336" s="6" t="str">
        <f t="shared" si="40"/>
        <v/>
      </c>
      <c r="P336" s="8">
        <f t="shared" si="41"/>
        <v>0.81199999999996142</v>
      </c>
    </row>
    <row r="337" spans="1:16" x14ac:dyDescent="0.2">
      <c r="A337" s="2">
        <v>3.1523032407407402E-3</v>
      </c>
      <c r="B337">
        <v>6</v>
      </c>
      <c r="C337">
        <v>0</v>
      </c>
      <c r="D337">
        <v>0.17</v>
      </c>
      <c r="E337">
        <v>0</v>
      </c>
      <c r="F337">
        <v>0</v>
      </c>
      <c r="J337" s="5">
        <f t="shared" si="35"/>
        <v>0</v>
      </c>
      <c r="K337">
        <f t="shared" si="36"/>
        <v>0</v>
      </c>
      <c r="L337" s="4">
        <f t="shared" si="37"/>
        <v>0.67483054397914244</v>
      </c>
      <c r="M337">
        <f t="shared" si="38"/>
        <v>0</v>
      </c>
      <c r="N337" s="5">
        <f t="shared" si="39"/>
        <v>0</v>
      </c>
      <c r="O337" s="6" t="str">
        <f t="shared" si="40"/>
        <v/>
      </c>
      <c r="P337" s="8">
        <f t="shared" si="41"/>
        <v>0.84399999999998365</v>
      </c>
    </row>
    <row r="338" spans="1:16" x14ac:dyDescent="0.2">
      <c r="A338" s="2">
        <v>3.1624305555555559E-3</v>
      </c>
      <c r="B338">
        <v>3</v>
      </c>
      <c r="C338">
        <v>0</v>
      </c>
      <c r="D338">
        <v>0.18</v>
      </c>
      <c r="E338">
        <v>0</v>
      </c>
      <c r="F338">
        <v>0</v>
      </c>
      <c r="J338" s="5">
        <f t="shared" si="35"/>
        <v>0</v>
      </c>
      <c r="K338">
        <f t="shared" si="36"/>
        <v>0</v>
      </c>
      <c r="L338" s="4">
        <f t="shared" si="37"/>
        <v>0.67484067129395719</v>
      </c>
      <c r="M338">
        <f t="shared" si="38"/>
        <v>0</v>
      </c>
      <c r="N338" s="5">
        <f t="shared" si="39"/>
        <v>0</v>
      </c>
      <c r="O338" s="6" t="str">
        <f t="shared" si="40"/>
        <v/>
      </c>
      <c r="P338" s="8">
        <f t="shared" si="41"/>
        <v>0.87500000000007438</v>
      </c>
    </row>
    <row r="339" spans="1:16" x14ac:dyDescent="0.2">
      <c r="A339" s="2">
        <v>3.1729166666666663E-3</v>
      </c>
      <c r="B339">
        <v>3</v>
      </c>
      <c r="C339">
        <v>0</v>
      </c>
      <c r="D339">
        <v>0.17</v>
      </c>
      <c r="E339">
        <v>0</v>
      </c>
      <c r="F339">
        <v>0</v>
      </c>
      <c r="J339" s="5">
        <f t="shared" si="35"/>
        <v>0</v>
      </c>
      <c r="K339">
        <f t="shared" si="36"/>
        <v>0</v>
      </c>
      <c r="L339" s="4">
        <f t="shared" si="37"/>
        <v>0.67485115740506829</v>
      </c>
      <c r="M339">
        <f t="shared" si="38"/>
        <v>0</v>
      </c>
      <c r="N339" s="5">
        <f t="shared" si="39"/>
        <v>0</v>
      </c>
      <c r="O339" s="6" t="str">
        <f t="shared" si="40"/>
        <v/>
      </c>
      <c r="P339" s="8">
        <f t="shared" si="41"/>
        <v>0.90599999999994019</v>
      </c>
    </row>
    <row r="340" spans="1:16" x14ac:dyDescent="0.2">
      <c r="A340" s="2">
        <v>3.1826851851851847E-3</v>
      </c>
      <c r="B340">
        <v>3</v>
      </c>
      <c r="C340">
        <v>0</v>
      </c>
      <c r="D340">
        <v>0.17</v>
      </c>
      <c r="E340">
        <v>0</v>
      </c>
      <c r="F340">
        <v>0</v>
      </c>
      <c r="J340" s="5">
        <f t="shared" si="35"/>
        <v>0</v>
      </c>
      <c r="K340">
        <f t="shared" si="36"/>
        <v>0</v>
      </c>
      <c r="L340" s="4">
        <f t="shared" si="37"/>
        <v>0.67486092592358682</v>
      </c>
      <c r="M340">
        <f t="shared" si="38"/>
        <v>0</v>
      </c>
      <c r="N340" s="5">
        <f t="shared" si="39"/>
        <v>0</v>
      </c>
      <c r="O340" s="6" t="str">
        <f t="shared" si="40"/>
        <v/>
      </c>
      <c r="P340" s="8">
        <f t="shared" si="41"/>
        <v>0.84399999999998365</v>
      </c>
    </row>
    <row r="341" spans="1:16" x14ac:dyDescent="0.2">
      <c r="A341" s="2">
        <v>3.192638888888889E-3</v>
      </c>
      <c r="B341">
        <v>0</v>
      </c>
      <c r="C341">
        <v>0</v>
      </c>
      <c r="D341">
        <v>0.17</v>
      </c>
      <c r="E341">
        <v>0</v>
      </c>
      <c r="F341">
        <v>0</v>
      </c>
      <c r="J341" s="5">
        <f t="shared" si="35"/>
        <v>0</v>
      </c>
      <c r="K341">
        <f t="shared" si="36"/>
        <v>0</v>
      </c>
      <c r="L341" s="4">
        <f t="shared" si="37"/>
        <v>0.67487087962729053</v>
      </c>
      <c r="M341">
        <f t="shared" si="38"/>
        <v>0</v>
      </c>
      <c r="N341" s="5">
        <f t="shared" si="39"/>
        <v>0</v>
      </c>
      <c r="O341" s="6" t="str">
        <f t="shared" si="40"/>
        <v/>
      </c>
      <c r="P341" s="8">
        <f t="shared" si="41"/>
        <v>0.86000000000005095</v>
      </c>
    </row>
    <row r="342" spans="1:16" x14ac:dyDescent="0.2">
      <c r="A342" s="2">
        <v>3.201851851851852E-3</v>
      </c>
      <c r="B342">
        <v>0</v>
      </c>
      <c r="C342">
        <v>0</v>
      </c>
      <c r="D342">
        <v>0.17</v>
      </c>
      <c r="E342">
        <v>0</v>
      </c>
      <c r="F342">
        <v>0</v>
      </c>
      <c r="J342" s="5">
        <f t="shared" si="35"/>
        <v>0</v>
      </c>
      <c r="K342">
        <f t="shared" si="36"/>
        <v>0</v>
      </c>
      <c r="L342" s="4">
        <f t="shared" si="37"/>
        <v>0.6748800925902535</v>
      </c>
      <c r="M342">
        <f t="shared" si="38"/>
        <v>0</v>
      </c>
      <c r="N342" s="5">
        <f t="shared" si="39"/>
        <v>0</v>
      </c>
      <c r="O342" s="6" t="str">
        <f t="shared" si="40"/>
        <v/>
      </c>
      <c r="P342" s="8">
        <f t="shared" si="41"/>
        <v>0.79600000000000648</v>
      </c>
    </row>
    <row r="343" spans="1:16" x14ac:dyDescent="0.2">
      <c r="A343" s="2">
        <v>3.2112615740740743E-3</v>
      </c>
      <c r="B343">
        <v>0</v>
      </c>
      <c r="C343">
        <v>0</v>
      </c>
      <c r="D343">
        <v>0.17</v>
      </c>
      <c r="E343">
        <v>0</v>
      </c>
      <c r="F343">
        <v>0</v>
      </c>
      <c r="J343" s="5">
        <f t="shared" si="35"/>
        <v>0</v>
      </c>
      <c r="K343">
        <f t="shared" si="36"/>
        <v>0</v>
      </c>
      <c r="L343" s="4">
        <f t="shared" si="37"/>
        <v>0.67488950231247569</v>
      </c>
      <c r="M343">
        <f t="shared" si="38"/>
        <v>0</v>
      </c>
      <c r="N343" s="5">
        <f t="shared" si="39"/>
        <v>0</v>
      </c>
      <c r="O343" s="6" t="str">
        <f t="shared" si="40"/>
        <v/>
      </c>
      <c r="P343" s="8">
        <f t="shared" si="41"/>
        <v>0.81300000000000539</v>
      </c>
    </row>
    <row r="344" spans="1:16" x14ac:dyDescent="0.2">
      <c r="A344" s="2">
        <v>3.2208449074074079E-3</v>
      </c>
      <c r="B344">
        <v>0</v>
      </c>
      <c r="C344">
        <v>0</v>
      </c>
      <c r="D344">
        <v>0.17</v>
      </c>
      <c r="E344">
        <v>0</v>
      </c>
      <c r="F344">
        <v>0</v>
      </c>
      <c r="J344" s="5">
        <f t="shared" si="35"/>
        <v>0</v>
      </c>
      <c r="K344">
        <f t="shared" si="36"/>
        <v>0</v>
      </c>
      <c r="L344" s="4">
        <f t="shared" si="37"/>
        <v>0.67489908564580903</v>
      </c>
      <c r="M344">
        <f t="shared" si="38"/>
        <v>0</v>
      </c>
      <c r="N344" s="5">
        <f t="shared" si="39"/>
        <v>0</v>
      </c>
      <c r="O344" s="6" t="str">
        <f t="shared" si="40"/>
        <v/>
      </c>
      <c r="P344" s="8">
        <f t="shared" si="41"/>
        <v>0.82800000000002871</v>
      </c>
    </row>
    <row r="345" spans="1:16" x14ac:dyDescent="0.2">
      <c r="A345" s="2">
        <v>3.2300694444444447E-3</v>
      </c>
      <c r="B345">
        <v>0</v>
      </c>
      <c r="C345">
        <v>0</v>
      </c>
      <c r="D345">
        <v>0.17</v>
      </c>
      <c r="E345">
        <v>0</v>
      </c>
      <c r="F345">
        <v>0</v>
      </c>
      <c r="J345" s="5">
        <f t="shared" si="35"/>
        <v>0</v>
      </c>
      <c r="K345">
        <f t="shared" si="36"/>
        <v>0</v>
      </c>
      <c r="L345" s="4">
        <f t="shared" si="37"/>
        <v>0.67490831018284614</v>
      </c>
      <c r="M345">
        <f t="shared" si="38"/>
        <v>0</v>
      </c>
      <c r="N345" s="5">
        <f t="shared" si="39"/>
        <v>0</v>
      </c>
      <c r="O345" s="6" t="str">
        <f t="shared" si="40"/>
        <v/>
      </c>
      <c r="P345" s="8">
        <f t="shared" si="41"/>
        <v>0.79699999999997551</v>
      </c>
    </row>
    <row r="346" spans="1:16" x14ac:dyDescent="0.2">
      <c r="A346" s="2">
        <v>3.2394675925925924E-3</v>
      </c>
      <c r="B346">
        <v>0</v>
      </c>
      <c r="C346">
        <v>0</v>
      </c>
      <c r="D346">
        <v>0.17</v>
      </c>
      <c r="E346">
        <v>0</v>
      </c>
      <c r="F346">
        <v>0</v>
      </c>
      <c r="J346" s="5">
        <f t="shared" si="35"/>
        <v>0</v>
      </c>
      <c r="K346">
        <f t="shared" si="36"/>
        <v>0</v>
      </c>
      <c r="L346" s="4">
        <f t="shared" si="37"/>
        <v>0.67491770833099429</v>
      </c>
      <c r="M346">
        <f t="shared" si="38"/>
        <v>0</v>
      </c>
      <c r="N346" s="5">
        <f t="shared" si="39"/>
        <v>0</v>
      </c>
      <c r="O346" s="6" t="str">
        <f t="shared" si="40"/>
        <v/>
      </c>
      <c r="P346" s="8">
        <f t="shared" si="41"/>
        <v>0.81199999999996142</v>
      </c>
    </row>
    <row r="347" spans="1:16" x14ac:dyDescent="0.2">
      <c r="A347" s="2">
        <v>3.2488773148148151E-3</v>
      </c>
      <c r="B347">
        <v>0</v>
      </c>
      <c r="C347">
        <v>0</v>
      </c>
      <c r="D347">
        <v>0.17</v>
      </c>
      <c r="E347">
        <v>0</v>
      </c>
      <c r="F347">
        <v>0</v>
      </c>
      <c r="J347" s="5">
        <f t="shared" si="35"/>
        <v>0</v>
      </c>
      <c r="K347">
        <f t="shared" si="36"/>
        <v>0</v>
      </c>
      <c r="L347" s="4">
        <f t="shared" si="37"/>
        <v>0.67492711805321648</v>
      </c>
      <c r="M347">
        <f t="shared" si="38"/>
        <v>0</v>
      </c>
      <c r="N347" s="5">
        <f t="shared" si="39"/>
        <v>0</v>
      </c>
      <c r="O347" s="6" t="str">
        <f t="shared" si="40"/>
        <v/>
      </c>
      <c r="P347" s="8">
        <f t="shared" si="41"/>
        <v>0.8130000000000428</v>
      </c>
    </row>
    <row r="348" spans="1:16" x14ac:dyDescent="0.2">
      <c r="A348" s="2">
        <v>3.2584606481481479E-3</v>
      </c>
      <c r="B348">
        <v>0</v>
      </c>
      <c r="C348">
        <v>0</v>
      </c>
      <c r="D348">
        <v>0.17</v>
      </c>
      <c r="E348">
        <v>0</v>
      </c>
      <c r="F348">
        <v>0</v>
      </c>
      <c r="J348" s="5">
        <f t="shared" si="35"/>
        <v>0</v>
      </c>
      <c r="K348">
        <f t="shared" si="36"/>
        <v>0</v>
      </c>
      <c r="L348" s="4">
        <f t="shared" si="37"/>
        <v>0.67493670138654982</v>
      </c>
      <c r="M348">
        <f t="shared" si="38"/>
        <v>0</v>
      </c>
      <c r="N348" s="5">
        <f t="shared" si="39"/>
        <v>0</v>
      </c>
      <c r="O348" s="6" t="str">
        <f t="shared" si="40"/>
        <v/>
      </c>
      <c r="P348" s="8">
        <f t="shared" si="41"/>
        <v>0.82799999999995377</v>
      </c>
    </row>
    <row r="349" spans="1:16" x14ac:dyDescent="0.2">
      <c r="A349" s="2">
        <v>3.2684027777777781E-3</v>
      </c>
      <c r="B349">
        <v>0</v>
      </c>
      <c r="C349">
        <v>0</v>
      </c>
      <c r="D349">
        <v>0.2</v>
      </c>
      <c r="E349">
        <v>0</v>
      </c>
      <c r="F349">
        <v>-54</v>
      </c>
      <c r="J349" s="5">
        <f t="shared" si="35"/>
        <v>0</v>
      </c>
      <c r="K349">
        <f t="shared" si="36"/>
        <v>0</v>
      </c>
      <c r="L349" s="4">
        <f t="shared" si="37"/>
        <v>0.67494664351617939</v>
      </c>
      <c r="M349">
        <f t="shared" si="38"/>
        <v>0</v>
      </c>
      <c r="N349" s="5">
        <f t="shared" si="39"/>
        <v>0</v>
      </c>
      <c r="O349" s="6" t="str">
        <f t="shared" si="40"/>
        <v/>
      </c>
      <c r="P349" s="8">
        <f t="shared" si="41"/>
        <v>0.85900000000004439</v>
      </c>
    </row>
    <row r="350" spans="1:16" x14ac:dyDescent="0.2">
      <c r="A350" s="2">
        <v>3.2781712962962964E-3</v>
      </c>
      <c r="B350">
        <v>8</v>
      </c>
      <c r="C350">
        <v>1573</v>
      </c>
      <c r="D350">
        <v>11.21</v>
      </c>
      <c r="E350">
        <v>0</v>
      </c>
      <c r="F350">
        <v>98</v>
      </c>
      <c r="J350" s="5">
        <f t="shared" si="35"/>
        <v>0</v>
      </c>
      <c r="K350">
        <f t="shared" si="36"/>
        <v>-54</v>
      </c>
      <c r="L350" s="4">
        <f t="shared" si="37"/>
        <v>0.67495641203469792</v>
      </c>
      <c r="M350">
        <f t="shared" si="38"/>
        <v>1573</v>
      </c>
      <c r="N350" s="5">
        <f t="shared" si="39"/>
        <v>11.21</v>
      </c>
      <c r="O350" s="6" t="str">
        <f t="shared" si="40"/>
        <v/>
      </c>
      <c r="P350" s="8">
        <f t="shared" si="41"/>
        <v>0.84399999999998365</v>
      </c>
    </row>
    <row r="351" spans="1:16" x14ac:dyDescent="0.2">
      <c r="A351" s="2">
        <v>3.2879398148148147E-3</v>
      </c>
      <c r="B351">
        <v>15</v>
      </c>
      <c r="C351">
        <v>1609</v>
      </c>
      <c r="D351">
        <v>13.6</v>
      </c>
      <c r="E351">
        <v>11.7</v>
      </c>
      <c r="F351">
        <v>91</v>
      </c>
      <c r="J351" s="5">
        <f t="shared" si="35"/>
        <v>11.21</v>
      </c>
      <c r="K351">
        <f t="shared" si="36"/>
        <v>98</v>
      </c>
      <c r="L351" s="4">
        <f t="shared" si="37"/>
        <v>0.67496618055321644</v>
      </c>
      <c r="M351">
        <f t="shared" si="38"/>
        <v>1609</v>
      </c>
      <c r="N351" s="5">
        <f t="shared" si="39"/>
        <v>13.6</v>
      </c>
      <c r="O351" s="6" t="str">
        <f t="shared" si="40"/>
        <v/>
      </c>
      <c r="P351" s="8">
        <f t="shared" si="41"/>
        <v>0.84399999999998365</v>
      </c>
    </row>
    <row r="352" spans="1:16" x14ac:dyDescent="0.2">
      <c r="A352" s="2">
        <v>3.2973379629629624E-3</v>
      </c>
      <c r="B352">
        <v>18</v>
      </c>
      <c r="C352">
        <v>1644</v>
      </c>
      <c r="D352">
        <v>13.35</v>
      </c>
      <c r="E352">
        <v>36</v>
      </c>
      <c r="F352">
        <v>87</v>
      </c>
      <c r="J352" s="5">
        <f t="shared" si="35"/>
        <v>13.6</v>
      </c>
      <c r="K352">
        <f t="shared" si="36"/>
        <v>91</v>
      </c>
      <c r="L352" s="4">
        <f t="shared" si="37"/>
        <v>0.6749755787013646</v>
      </c>
      <c r="M352">
        <f t="shared" si="38"/>
        <v>1644</v>
      </c>
      <c r="N352" s="5">
        <f t="shared" si="39"/>
        <v>13.35</v>
      </c>
      <c r="O352" s="6">
        <f t="shared" si="40"/>
        <v>1</v>
      </c>
      <c r="P352" s="8">
        <f t="shared" si="41"/>
        <v>0.81199999999996142</v>
      </c>
    </row>
    <row r="353" spans="1:16" x14ac:dyDescent="0.2">
      <c r="A353" s="2">
        <v>3.3071064814814816E-3</v>
      </c>
      <c r="B353">
        <v>22</v>
      </c>
      <c r="C353">
        <v>1743</v>
      </c>
      <c r="D353">
        <v>14.73</v>
      </c>
      <c r="E353">
        <v>25.8</v>
      </c>
      <c r="F353">
        <v>100</v>
      </c>
      <c r="J353" s="5">
        <f t="shared" si="35"/>
        <v>13.35</v>
      </c>
      <c r="K353">
        <f t="shared" si="36"/>
        <v>87</v>
      </c>
      <c r="L353" s="4">
        <f t="shared" si="37"/>
        <v>0.67498534721988313</v>
      </c>
      <c r="M353">
        <f t="shared" si="38"/>
        <v>1743</v>
      </c>
      <c r="N353" s="5">
        <f t="shared" si="39"/>
        <v>14.73</v>
      </c>
      <c r="O353" s="6" t="str">
        <f t="shared" si="40"/>
        <v/>
      </c>
      <c r="P353" s="8">
        <f t="shared" si="41"/>
        <v>0.84400000000005859</v>
      </c>
    </row>
    <row r="354" spans="1:16" x14ac:dyDescent="0.2">
      <c r="A354" s="2">
        <v>3.3166898148148144E-3</v>
      </c>
      <c r="B354">
        <v>26</v>
      </c>
      <c r="C354">
        <v>1182</v>
      </c>
      <c r="D354">
        <v>10.14</v>
      </c>
      <c r="E354">
        <v>28.6</v>
      </c>
      <c r="F354">
        <v>76</v>
      </c>
      <c r="J354" s="5">
        <f t="shared" si="35"/>
        <v>14.73</v>
      </c>
      <c r="K354">
        <f t="shared" si="36"/>
        <v>100</v>
      </c>
      <c r="L354" s="4">
        <f t="shared" si="37"/>
        <v>0.67499493055321647</v>
      </c>
      <c r="M354">
        <f t="shared" si="38"/>
        <v>1182</v>
      </c>
      <c r="N354" s="5">
        <f t="shared" si="39"/>
        <v>10.14</v>
      </c>
      <c r="O354" s="6" t="str">
        <f t="shared" si="40"/>
        <v/>
      </c>
      <c r="P354" s="8">
        <f t="shared" si="41"/>
        <v>0.82799999999995377</v>
      </c>
    </row>
    <row r="355" spans="1:16" x14ac:dyDescent="0.2">
      <c r="A355" s="2">
        <v>3.3262731481481481E-3</v>
      </c>
      <c r="B355">
        <v>29</v>
      </c>
      <c r="C355">
        <v>1350</v>
      </c>
      <c r="D355">
        <v>11.03</v>
      </c>
      <c r="E355">
        <v>30.5</v>
      </c>
      <c r="F355">
        <v>86</v>
      </c>
      <c r="J355" s="5">
        <f t="shared" si="35"/>
        <v>10.14</v>
      </c>
      <c r="K355">
        <f t="shared" si="36"/>
        <v>76</v>
      </c>
      <c r="L355" s="4">
        <f t="shared" si="37"/>
        <v>0.67500451388654981</v>
      </c>
      <c r="M355">
        <f t="shared" si="38"/>
        <v>1350</v>
      </c>
      <c r="N355" s="5">
        <f t="shared" si="39"/>
        <v>11.03</v>
      </c>
      <c r="O355" s="6" t="str">
        <f t="shared" si="40"/>
        <v/>
      </c>
      <c r="P355" s="8">
        <f t="shared" si="41"/>
        <v>0.82800000000002871</v>
      </c>
    </row>
    <row r="356" spans="1:16" x14ac:dyDescent="0.2">
      <c r="A356" s="2">
        <v>3.3358680555555555E-3</v>
      </c>
      <c r="B356">
        <v>30</v>
      </c>
      <c r="C356">
        <v>1682</v>
      </c>
      <c r="D356">
        <v>13.89</v>
      </c>
      <c r="E356">
        <v>36</v>
      </c>
      <c r="F356">
        <v>88</v>
      </c>
      <c r="J356" s="5">
        <f t="shared" si="35"/>
        <v>11.03</v>
      </c>
      <c r="K356">
        <f t="shared" si="36"/>
        <v>86</v>
      </c>
      <c r="L356" s="4">
        <f t="shared" si="37"/>
        <v>0.67501410879395718</v>
      </c>
      <c r="M356">
        <f t="shared" si="38"/>
        <v>1682</v>
      </c>
      <c r="N356" s="5">
        <f t="shared" si="39"/>
        <v>13.89</v>
      </c>
      <c r="O356" s="6" t="str">
        <f t="shared" si="40"/>
        <v/>
      </c>
      <c r="P356" s="8">
        <f t="shared" si="41"/>
        <v>0.82899999999999774</v>
      </c>
    </row>
    <row r="357" spans="1:16" x14ac:dyDescent="0.2">
      <c r="A357" s="2">
        <v>3.3447222222222225E-3</v>
      </c>
      <c r="B357">
        <v>33</v>
      </c>
      <c r="C357">
        <v>1682</v>
      </c>
      <c r="D357">
        <v>14.46</v>
      </c>
      <c r="E357">
        <v>35.200000000000003</v>
      </c>
      <c r="F357">
        <v>92</v>
      </c>
      <c r="J357" s="5">
        <f t="shared" si="35"/>
        <v>13.89</v>
      </c>
      <c r="K357">
        <f t="shared" si="36"/>
        <v>88</v>
      </c>
      <c r="L357" s="4">
        <f t="shared" si="37"/>
        <v>0.67502296296062392</v>
      </c>
      <c r="M357">
        <f t="shared" si="38"/>
        <v>1682</v>
      </c>
      <c r="N357" s="5">
        <f t="shared" si="39"/>
        <v>14.46</v>
      </c>
      <c r="O357" s="6">
        <f t="shared" si="40"/>
        <v>1</v>
      </c>
      <c r="P357" s="8">
        <f t="shared" si="41"/>
        <v>0.7650000000000281</v>
      </c>
    </row>
    <row r="358" spans="1:16" x14ac:dyDescent="0.2">
      <c r="A358" s="2">
        <v>3.3546759259259259E-3</v>
      </c>
      <c r="B358">
        <v>36</v>
      </c>
      <c r="C358">
        <v>1638</v>
      </c>
      <c r="D358">
        <v>14.14</v>
      </c>
      <c r="E358">
        <v>31.7</v>
      </c>
      <c r="F358">
        <v>94</v>
      </c>
      <c r="J358" s="5">
        <f t="shared" si="35"/>
        <v>14.46</v>
      </c>
      <c r="K358">
        <f t="shared" si="36"/>
        <v>92</v>
      </c>
      <c r="L358" s="4">
        <f t="shared" si="37"/>
        <v>0.67503291666432763</v>
      </c>
      <c r="M358">
        <f t="shared" si="38"/>
        <v>1638</v>
      </c>
      <c r="N358" s="5">
        <f t="shared" si="39"/>
        <v>14.14</v>
      </c>
      <c r="O358" s="6">
        <f t="shared" si="40"/>
        <v>1</v>
      </c>
      <c r="P358" s="8">
        <f t="shared" si="41"/>
        <v>0.85999999999997612</v>
      </c>
    </row>
    <row r="359" spans="1:16" x14ac:dyDescent="0.2">
      <c r="A359" s="2">
        <v>3.3640740740740744E-3</v>
      </c>
      <c r="B359">
        <v>39</v>
      </c>
      <c r="C359">
        <v>1533</v>
      </c>
      <c r="D359">
        <v>12.79</v>
      </c>
      <c r="E359">
        <v>29.8</v>
      </c>
      <c r="F359">
        <v>101</v>
      </c>
      <c r="J359" s="5">
        <f t="shared" si="35"/>
        <v>14.14</v>
      </c>
      <c r="K359">
        <f t="shared" si="36"/>
        <v>94</v>
      </c>
      <c r="L359" s="4">
        <f t="shared" si="37"/>
        <v>0.67504231481247567</v>
      </c>
      <c r="M359">
        <f t="shared" si="38"/>
        <v>1533</v>
      </c>
      <c r="N359" s="5">
        <f t="shared" si="39"/>
        <v>12.79</v>
      </c>
      <c r="O359" s="6" t="str">
        <f t="shared" si="40"/>
        <v/>
      </c>
      <c r="P359" s="8">
        <f t="shared" si="41"/>
        <v>0.81200000000003625</v>
      </c>
    </row>
    <row r="360" spans="1:16" x14ac:dyDescent="0.2">
      <c r="A360" s="2">
        <v>3.3734837962962963E-3</v>
      </c>
      <c r="B360">
        <v>40</v>
      </c>
      <c r="C360">
        <v>1405</v>
      </c>
      <c r="D360">
        <v>11.46</v>
      </c>
      <c r="E360">
        <v>29.8</v>
      </c>
      <c r="F360">
        <v>88</v>
      </c>
      <c r="J360" s="5">
        <f t="shared" si="35"/>
        <v>12.79</v>
      </c>
      <c r="K360">
        <f t="shared" si="36"/>
        <v>101</v>
      </c>
      <c r="L360" s="4">
        <f t="shared" si="37"/>
        <v>0.67505172453469797</v>
      </c>
      <c r="M360">
        <f t="shared" si="38"/>
        <v>1405</v>
      </c>
      <c r="N360" s="5">
        <f t="shared" si="39"/>
        <v>11.46</v>
      </c>
      <c r="O360" s="6" t="str">
        <f t="shared" si="40"/>
        <v/>
      </c>
      <c r="P360" s="8">
        <f t="shared" si="41"/>
        <v>0.81299999999996797</v>
      </c>
    </row>
    <row r="361" spans="1:16" x14ac:dyDescent="0.2">
      <c r="A361" s="2">
        <v>3.3830671296296295E-3</v>
      </c>
      <c r="B361">
        <v>42</v>
      </c>
      <c r="C361">
        <v>1428</v>
      </c>
      <c r="D361">
        <v>11.76</v>
      </c>
      <c r="E361">
        <v>25.8</v>
      </c>
      <c r="F361">
        <v>89</v>
      </c>
      <c r="J361" s="5">
        <f t="shared" si="35"/>
        <v>11.46</v>
      </c>
      <c r="K361">
        <f t="shared" si="36"/>
        <v>88</v>
      </c>
      <c r="L361" s="4">
        <f t="shared" si="37"/>
        <v>0.67506130786803131</v>
      </c>
      <c r="M361">
        <f t="shared" si="38"/>
        <v>1428</v>
      </c>
      <c r="N361" s="5">
        <f t="shared" si="39"/>
        <v>11.76</v>
      </c>
      <c r="O361" s="6">
        <f t="shared" si="40"/>
        <v>1</v>
      </c>
      <c r="P361" s="8">
        <f t="shared" si="41"/>
        <v>0.82799999999999119</v>
      </c>
    </row>
    <row r="362" spans="1:16" x14ac:dyDescent="0.2">
      <c r="A362" s="2">
        <v>3.3930092592592588E-3</v>
      </c>
      <c r="B362">
        <v>44</v>
      </c>
      <c r="C362">
        <v>1203</v>
      </c>
      <c r="D362">
        <v>9.6199999999999992</v>
      </c>
      <c r="E362">
        <v>27</v>
      </c>
      <c r="F362">
        <v>87</v>
      </c>
      <c r="J362" s="5">
        <f t="shared" si="35"/>
        <v>11.76</v>
      </c>
      <c r="K362">
        <f t="shared" si="36"/>
        <v>89</v>
      </c>
      <c r="L362" s="4">
        <f t="shared" si="37"/>
        <v>0.67507124999766088</v>
      </c>
      <c r="M362">
        <f t="shared" si="38"/>
        <v>1203</v>
      </c>
      <c r="N362" s="5">
        <f t="shared" si="39"/>
        <v>9.6199999999999992</v>
      </c>
      <c r="O362" s="6" t="str">
        <f t="shared" si="40"/>
        <v/>
      </c>
      <c r="P362" s="8">
        <f t="shared" si="41"/>
        <v>0.85899999999996957</v>
      </c>
    </row>
    <row r="363" spans="1:16" x14ac:dyDescent="0.2">
      <c r="A363" s="2">
        <v>3.403136574074074E-3</v>
      </c>
      <c r="B363">
        <v>45</v>
      </c>
      <c r="C363">
        <v>1211</v>
      </c>
      <c r="D363">
        <v>9.75</v>
      </c>
      <c r="E363">
        <v>27</v>
      </c>
      <c r="F363">
        <v>87</v>
      </c>
      <c r="J363" s="5">
        <f t="shared" si="35"/>
        <v>9.6199999999999992</v>
      </c>
      <c r="K363">
        <f t="shared" si="36"/>
        <v>87</v>
      </c>
      <c r="L363" s="4">
        <f t="shared" si="37"/>
        <v>0.67508137731247575</v>
      </c>
      <c r="M363">
        <f t="shared" si="38"/>
        <v>1211</v>
      </c>
      <c r="N363" s="5">
        <f t="shared" si="39"/>
        <v>9.75</v>
      </c>
      <c r="O363" s="6">
        <f t="shared" si="40"/>
        <v>1</v>
      </c>
      <c r="P363" s="8">
        <f t="shared" si="41"/>
        <v>0.87500000000003686</v>
      </c>
    </row>
    <row r="364" spans="1:16" x14ac:dyDescent="0.2">
      <c r="A364" s="2">
        <v>3.4127199074074073E-3</v>
      </c>
      <c r="B364">
        <v>46</v>
      </c>
      <c r="C364">
        <v>1225</v>
      </c>
      <c r="D364">
        <v>9.7100000000000009</v>
      </c>
      <c r="E364">
        <v>27</v>
      </c>
      <c r="F364">
        <v>86</v>
      </c>
      <c r="J364" s="5">
        <f t="shared" si="35"/>
        <v>9.75</v>
      </c>
      <c r="K364">
        <f t="shared" si="36"/>
        <v>87</v>
      </c>
      <c r="L364" s="4">
        <f t="shared" si="37"/>
        <v>0.67509096064580909</v>
      </c>
      <c r="M364">
        <f t="shared" si="38"/>
        <v>1225</v>
      </c>
      <c r="N364" s="5">
        <f t="shared" si="39"/>
        <v>9.7100000000000009</v>
      </c>
      <c r="O364" s="6">
        <f t="shared" si="40"/>
        <v>1</v>
      </c>
      <c r="P364" s="8">
        <f t="shared" si="41"/>
        <v>0.82799999999999119</v>
      </c>
    </row>
    <row r="365" spans="1:16" x14ac:dyDescent="0.2">
      <c r="A365" s="2">
        <v>3.4221296296296296E-3</v>
      </c>
      <c r="B365">
        <v>47</v>
      </c>
      <c r="C365">
        <v>1239</v>
      </c>
      <c r="D365">
        <v>9.98</v>
      </c>
      <c r="E365">
        <v>27</v>
      </c>
      <c r="F365">
        <v>86</v>
      </c>
      <c r="J365" s="5">
        <f t="shared" si="35"/>
        <v>9.7100000000000009</v>
      </c>
      <c r="K365">
        <f t="shared" si="36"/>
        <v>86</v>
      </c>
      <c r="L365" s="4">
        <f t="shared" si="37"/>
        <v>0.67510037036803128</v>
      </c>
      <c r="M365">
        <f t="shared" si="38"/>
        <v>1239</v>
      </c>
      <c r="N365" s="5">
        <f t="shared" si="39"/>
        <v>9.98</v>
      </c>
      <c r="O365" s="6">
        <f t="shared" si="40"/>
        <v>1</v>
      </c>
      <c r="P365" s="8">
        <f t="shared" si="41"/>
        <v>0.81300000000000539</v>
      </c>
    </row>
    <row r="366" spans="1:16" x14ac:dyDescent="0.2">
      <c r="A366" s="2">
        <v>3.4317129629629628E-3</v>
      </c>
      <c r="B366">
        <v>48</v>
      </c>
      <c r="C366">
        <v>1250</v>
      </c>
      <c r="D366">
        <v>9.9600000000000009</v>
      </c>
      <c r="E366">
        <v>27</v>
      </c>
      <c r="F366">
        <v>87</v>
      </c>
      <c r="J366" s="5">
        <f t="shared" si="35"/>
        <v>9.98</v>
      </c>
      <c r="K366">
        <f t="shared" si="36"/>
        <v>86</v>
      </c>
      <c r="L366" s="4">
        <f t="shared" si="37"/>
        <v>0.67510995370136462</v>
      </c>
      <c r="M366">
        <f t="shared" si="38"/>
        <v>1250</v>
      </c>
      <c r="N366" s="5">
        <f t="shared" si="39"/>
        <v>9.9600000000000009</v>
      </c>
      <c r="O366" s="6">
        <f t="shared" si="40"/>
        <v>1</v>
      </c>
      <c r="P366" s="8">
        <f t="shared" si="41"/>
        <v>0.82799999999999119</v>
      </c>
    </row>
    <row r="367" spans="1:16" x14ac:dyDescent="0.2">
      <c r="A367" s="2">
        <v>3.441296296296296E-3</v>
      </c>
      <c r="B367">
        <v>49</v>
      </c>
      <c r="C367">
        <v>1253</v>
      </c>
      <c r="D367">
        <v>10.07</v>
      </c>
      <c r="E367">
        <v>27.8</v>
      </c>
      <c r="F367">
        <v>86</v>
      </c>
      <c r="J367" s="5">
        <f t="shared" si="35"/>
        <v>9.9600000000000009</v>
      </c>
      <c r="K367">
        <f t="shared" si="36"/>
        <v>87</v>
      </c>
      <c r="L367" s="4">
        <f t="shared" si="37"/>
        <v>0.67511953703469796</v>
      </c>
      <c r="M367">
        <f t="shared" si="38"/>
        <v>1253</v>
      </c>
      <c r="N367" s="5">
        <f t="shared" si="39"/>
        <v>10.07</v>
      </c>
      <c r="O367" s="6">
        <f t="shared" si="40"/>
        <v>1</v>
      </c>
      <c r="P367" s="8">
        <f t="shared" si="41"/>
        <v>0.82799999999999119</v>
      </c>
    </row>
    <row r="368" spans="1:16" x14ac:dyDescent="0.2">
      <c r="A368" s="2">
        <v>3.4510648148148148E-3</v>
      </c>
      <c r="B368">
        <v>49</v>
      </c>
      <c r="C368">
        <v>1183</v>
      </c>
      <c r="D368">
        <v>8.39</v>
      </c>
      <c r="E368">
        <v>19.600000000000001</v>
      </c>
      <c r="F368">
        <v>65</v>
      </c>
      <c r="J368" s="5">
        <f t="shared" si="35"/>
        <v>10.07</v>
      </c>
      <c r="K368">
        <f t="shared" si="36"/>
        <v>86</v>
      </c>
      <c r="L368" s="4">
        <f t="shared" si="37"/>
        <v>0.67512930555321649</v>
      </c>
      <c r="M368">
        <f t="shared" si="38"/>
        <v>1183</v>
      </c>
      <c r="N368" s="5">
        <f t="shared" si="39"/>
        <v>8.39</v>
      </c>
      <c r="O368" s="6" t="str">
        <f t="shared" si="40"/>
        <v/>
      </c>
      <c r="P368" s="8">
        <f t="shared" si="41"/>
        <v>0.84400000000002118</v>
      </c>
    </row>
    <row r="369" spans="1:16" x14ac:dyDescent="0.2">
      <c r="A369" s="2">
        <v>3.4608217592592594E-3</v>
      </c>
      <c r="B369">
        <v>50</v>
      </c>
      <c r="C369">
        <v>982</v>
      </c>
      <c r="D369">
        <v>2.67</v>
      </c>
      <c r="E369">
        <v>0</v>
      </c>
      <c r="F369">
        <v>13</v>
      </c>
      <c r="J369" s="5">
        <f t="shared" si="35"/>
        <v>8.39</v>
      </c>
      <c r="K369">
        <f t="shared" si="36"/>
        <v>65</v>
      </c>
      <c r="L369" s="4">
        <f t="shared" si="37"/>
        <v>0.67513906249766087</v>
      </c>
      <c r="M369">
        <f t="shared" si="38"/>
        <v>982</v>
      </c>
      <c r="N369" s="5">
        <f t="shared" si="39"/>
        <v>2.67</v>
      </c>
      <c r="O369" s="6" t="str">
        <f t="shared" si="40"/>
        <v/>
      </c>
      <c r="P369" s="8">
        <f t="shared" si="41"/>
        <v>0.84300000000001463</v>
      </c>
    </row>
    <row r="370" spans="1:16" x14ac:dyDescent="0.2">
      <c r="A370" s="2">
        <v>3.4704166666666668E-3</v>
      </c>
      <c r="B370">
        <v>50</v>
      </c>
      <c r="C370">
        <v>358</v>
      </c>
      <c r="D370">
        <v>0.71</v>
      </c>
      <c r="E370">
        <v>0</v>
      </c>
      <c r="F370">
        <v>0</v>
      </c>
      <c r="J370" s="5">
        <f t="shared" si="35"/>
        <v>2.67</v>
      </c>
      <c r="K370">
        <f t="shared" si="36"/>
        <v>13</v>
      </c>
      <c r="L370" s="4">
        <f t="shared" si="37"/>
        <v>0.67514865740506835</v>
      </c>
      <c r="M370">
        <f t="shared" si="38"/>
        <v>358</v>
      </c>
      <c r="N370" s="5">
        <f t="shared" si="39"/>
        <v>0.71</v>
      </c>
      <c r="O370" s="6" t="str">
        <f t="shared" si="40"/>
        <v/>
      </c>
      <c r="P370" s="8">
        <f t="shared" si="41"/>
        <v>0.82899999999999774</v>
      </c>
    </row>
    <row r="371" spans="1:16" x14ac:dyDescent="0.2">
      <c r="A371" s="2">
        <v>3.4798148148148145E-3</v>
      </c>
      <c r="B371">
        <v>51</v>
      </c>
      <c r="C371">
        <v>114</v>
      </c>
      <c r="D371">
        <v>1.46</v>
      </c>
      <c r="E371">
        <v>0</v>
      </c>
      <c r="F371">
        <v>-15</v>
      </c>
      <c r="J371" s="5">
        <f t="shared" si="35"/>
        <v>0.71</v>
      </c>
      <c r="K371">
        <f t="shared" si="36"/>
        <v>0</v>
      </c>
      <c r="L371" s="4">
        <f t="shared" si="37"/>
        <v>0.67515805555321651</v>
      </c>
      <c r="M371">
        <f t="shared" si="38"/>
        <v>114</v>
      </c>
      <c r="N371" s="5">
        <f t="shared" si="39"/>
        <v>1.46</v>
      </c>
      <c r="O371" s="6" t="str">
        <f t="shared" si="40"/>
        <v/>
      </c>
      <c r="P371" s="8">
        <f t="shared" si="41"/>
        <v>0.81199999999996142</v>
      </c>
    </row>
    <row r="372" spans="1:16" x14ac:dyDescent="0.2">
      <c r="A372" s="2">
        <v>3.4892245370370372E-3</v>
      </c>
      <c r="B372">
        <v>52</v>
      </c>
      <c r="C372">
        <v>1025</v>
      </c>
      <c r="D372">
        <v>11.82</v>
      </c>
      <c r="E372">
        <v>0</v>
      </c>
      <c r="F372">
        <v>52</v>
      </c>
      <c r="J372" s="5">
        <f t="shared" si="35"/>
        <v>1.46</v>
      </c>
      <c r="K372">
        <f t="shared" si="36"/>
        <v>-15</v>
      </c>
      <c r="L372" s="4">
        <f t="shared" si="37"/>
        <v>0.67516746527543869</v>
      </c>
      <c r="M372">
        <f t="shared" si="38"/>
        <v>1025</v>
      </c>
      <c r="N372" s="5">
        <f t="shared" si="39"/>
        <v>11.82</v>
      </c>
      <c r="O372" s="6" t="str">
        <f t="shared" si="40"/>
        <v/>
      </c>
      <c r="P372" s="8">
        <f t="shared" si="41"/>
        <v>0.8130000000000428</v>
      </c>
    </row>
    <row r="373" spans="1:16" x14ac:dyDescent="0.2">
      <c r="A373" s="2">
        <v>3.4986226851851849E-3</v>
      </c>
      <c r="B373">
        <v>53</v>
      </c>
      <c r="C373">
        <v>1107</v>
      </c>
      <c r="D373">
        <v>5.04</v>
      </c>
      <c r="E373">
        <v>0</v>
      </c>
      <c r="F373">
        <v>37</v>
      </c>
      <c r="J373" s="5">
        <f t="shared" si="35"/>
        <v>11.82</v>
      </c>
      <c r="K373">
        <f t="shared" si="36"/>
        <v>52</v>
      </c>
      <c r="L373" s="4">
        <f t="shared" si="37"/>
        <v>0.67517686342358685</v>
      </c>
      <c r="M373">
        <f t="shared" si="38"/>
        <v>1107</v>
      </c>
      <c r="N373" s="5">
        <f t="shared" si="39"/>
        <v>5.04</v>
      </c>
      <c r="O373" s="6" t="str">
        <f t="shared" si="40"/>
        <v/>
      </c>
      <c r="P373" s="8">
        <f t="shared" si="41"/>
        <v>0.81199999999996142</v>
      </c>
    </row>
    <row r="374" spans="1:16" x14ac:dyDescent="0.2">
      <c r="A374" s="2">
        <v>3.5082060185185181E-3</v>
      </c>
      <c r="B374">
        <v>53</v>
      </c>
      <c r="C374">
        <v>659</v>
      </c>
      <c r="D374">
        <v>0.76</v>
      </c>
      <c r="E374">
        <v>0</v>
      </c>
      <c r="F374">
        <v>44</v>
      </c>
      <c r="J374" s="5">
        <f t="shared" si="35"/>
        <v>5.04</v>
      </c>
      <c r="K374">
        <f t="shared" si="36"/>
        <v>37</v>
      </c>
      <c r="L374" s="4">
        <f t="shared" si="37"/>
        <v>0.67518644675692019</v>
      </c>
      <c r="M374">
        <f t="shared" si="38"/>
        <v>659</v>
      </c>
      <c r="N374" s="5">
        <f t="shared" si="39"/>
        <v>0.76</v>
      </c>
      <c r="O374" s="6" t="str">
        <f t="shared" si="40"/>
        <v/>
      </c>
      <c r="P374" s="8">
        <f t="shared" si="41"/>
        <v>0.82799999999999119</v>
      </c>
    </row>
    <row r="375" spans="1:16" x14ac:dyDescent="0.2">
      <c r="A375" s="2">
        <v>3.5186921296296299E-3</v>
      </c>
      <c r="B375">
        <v>53</v>
      </c>
      <c r="C375">
        <v>0</v>
      </c>
      <c r="D375">
        <v>1.62</v>
      </c>
      <c r="E375">
        <v>0</v>
      </c>
      <c r="F375">
        <v>-144</v>
      </c>
      <c r="J375" s="5">
        <f t="shared" si="35"/>
        <v>0.76</v>
      </c>
      <c r="K375">
        <f t="shared" si="36"/>
        <v>44</v>
      </c>
      <c r="L375" s="4">
        <f t="shared" si="37"/>
        <v>0.67519693286803129</v>
      </c>
      <c r="M375">
        <f t="shared" si="38"/>
        <v>0</v>
      </c>
      <c r="N375" s="5">
        <f t="shared" si="39"/>
        <v>0</v>
      </c>
      <c r="O375" s="6" t="str">
        <f t="shared" si="40"/>
        <v/>
      </c>
      <c r="P375" s="8">
        <f t="shared" si="41"/>
        <v>0.90600000000005254</v>
      </c>
    </row>
    <row r="376" spans="1:16" x14ac:dyDescent="0.2">
      <c r="A376" s="2">
        <v>3.5286458333333333E-3</v>
      </c>
      <c r="B376">
        <v>55</v>
      </c>
      <c r="C376">
        <v>1279</v>
      </c>
      <c r="D376">
        <v>11.82</v>
      </c>
      <c r="E376">
        <v>0</v>
      </c>
      <c r="F376">
        <v>62</v>
      </c>
      <c r="J376" s="5">
        <f t="shared" si="35"/>
        <v>0</v>
      </c>
      <c r="K376">
        <f t="shared" si="36"/>
        <v>-144</v>
      </c>
      <c r="L376" s="4">
        <f t="shared" si="37"/>
        <v>0.675206886571735</v>
      </c>
      <c r="M376">
        <f t="shared" si="38"/>
        <v>1279</v>
      </c>
      <c r="N376" s="5">
        <f t="shared" si="39"/>
        <v>11.82</v>
      </c>
      <c r="O376" s="6" t="str">
        <f t="shared" si="40"/>
        <v/>
      </c>
      <c r="P376" s="8">
        <f t="shared" si="41"/>
        <v>0.85999999999997612</v>
      </c>
    </row>
    <row r="377" spans="1:16" x14ac:dyDescent="0.2">
      <c r="A377" s="2">
        <v>3.5376851851851854E-3</v>
      </c>
      <c r="B377">
        <v>56</v>
      </c>
      <c r="C377">
        <v>1635</v>
      </c>
      <c r="D377">
        <v>13.98</v>
      </c>
      <c r="E377">
        <v>0</v>
      </c>
      <c r="F377">
        <v>93</v>
      </c>
      <c r="J377" s="5">
        <f t="shared" si="35"/>
        <v>11.82</v>
      </c>
      <c r="K377">
        <f t="shared" si="36"/>
        <v>62</v>
      </c>
      <c r="L377" s="4">
        <f t="shared" si="37"/>
        <v>0.67521592592358681</v>
      </c>
      <c r="M377">
        <f t="shared" si="38"/>
        <v>1635</v>
      </c>
      <c r="N377" s="5">
        <f t="shared" si="39"/>
        <v>13.98</v>
      </c>
      <c r="O377" s="6" t="str">
        <f t="shared" si="40"/>
        <v/>
      </c>
      <c r="P377" s="8">
        <f t="shared" si="41"/>
        <v>0.78100000000002057</v>
      </c>
    </row>
    <row r="378" spans="1:16" x14ac:dyDescent="0.2">
      <c r="A378" s="2">
        <v>3.5465509259259265E-3</v>
      </c>
      <c r="B378">
        <v>56</v>
      </c>
      <c r="C378">
        <v>1566</v>
      </c>
      <c r="D378">
        <v>13.23</v>
      </c>
      <c r="E378">
        <v>30.5</v>
      </c>
      <c r="F378">
        <v>109</v>
      </c>
      <c r="J378" s="5">
        <f t="shared" si="35"/>
        <v>13.98</v>
      </c>
      <c r="K378">
        <f t="shared" si="36"/>
        <v>93</v>
      </c>
      <c r="L378" s="4">
        <f t="shared" si="37"/>
        <v>0.67522479166432758</v>
      </c>
      <c r="M378">
        <f t="shared" si="38"/>
        <v>1566</v>
      </c>
      <c r="N378" s="5">
        <f t="shared" si="39"/>
        <v>13.23</v>
      </c>
      <c r="O378" s="6" t="str">
        <f t="shared" si="40"/>
        <v/>
      </c>
      <c r="P378" s="8">
        <f t="shared" si="41"/>
        <v>0.76600000000003465</v>
      </c>
    </row>
    <row r="379" spans="1:16" x14ac:dyDescent="0.2">
      <c r="A379" s="2">
        <v>3.5559490740740742E-3</v>
      </c>
      <c r="B379">
        <v>57</v>
      </c>
      <c r="C379">
        <v>1418</v>
      </c>
      <c r="D379">
        <v>11.4</v>
      </c>
      <c r="E379">
        <v>28.6</v>
      </c>
      <c r="F379">
        <v>93</v>
      </c>
      <c r="J379" s="5">
        <f t="shared" si="35"/>
        <v>13.23</v>
      </c>
      <c r="K379">
        <f t="shared" si="36"/>
        <v>109</v>
      </c>
      <c r="L379" s="4">
        <f t="shared" si="37"/>
        <v>0.67523418981247574</v>
      </c>
      <c r="M379">
        <f t="shared" si="38"/>
        <v>1418</v>
      </c>
      <c r="N379" s="5">
        <f t="shared" si="39"/>
        <v>11.4</v>
      </c>
      <c r="O379" s="6" t="str">
        <f t="shared" si="40"/>
        <v/>
      </c>
      <c r="P379" s="8">
        <f t="shared" si="41"/>
        <v>0.81199999999996142</v>
      </c>
    </row>
    <row r="380" spans="1:16" x14ac:dyDescent="0.2">
      <c r="A380" s="2">
        <v>3.5659027777777776E-3</v>
      </c>
      <c r="B380">
        <v>58</v>
      </c>
      <c r="C380">
        <v>1349</v>
      </c>
      <c r="D380">
        <v>11</v>
      </c>
      <c r="E380">
        <v>28.6</v>
      </c>
      <c r="F380">
        <v>88</v>
      </c>
      <c r="J380" s="5">
        <f t="shared" si="35"/>
        <v>11.4</v>
      </c>
      <c r="K380">
        <f t="shared" si="36"/>
        <v>93</v>
      </c>
      <c r="L380" s="4">
        <f t="shared" si="37"/>
        <v>0.67524414351617945</v>
      </c>
      <c r="M380">
        <f t="shared" si="38"/>
        <v>1349</v>
      </c>
      <c r="N380" s="5">
        <f t="shared" si="39"/>
        <v>11</v>
      </c>
      <c r="O380" s="6">
        <f t="shared" si="40"/>
        <v>1</v>
      </c>
      <c r="P380" s="8">
        <f t="shared" si="41"/>
        <v>0.85999999999997612</v>
      </c>
    </row>
    <row r="381" spans="1:16" x14ac:dyDescent="0.2">
      <c r="A381" s="2">
        <v>3.5751157407407403E-3</v>
      </c>
      <c r="B381">
        <v>59</v>
      </c>
      <c r="C381">
        <v>1360</v>
      </c>
      <c r="D381">
        <v>10.87</v>
      </c>
      <c r="E381">
        <v>27.8</v>
      </c>
      <c r="F381">
        <v>93</v>
      </c>
      <c r="J381" s="5">
        <f t="shared" si="35"/>
        <v>11</v>
      </c>
      <c r="K381">
        <f t="shared" si="36"/>
        <v>88</v>
      </c>
      <c r="L381" s="4">
        <f t="shared" si="37"/>
        <v>0.67525335647914242</v>
      </c>
      <c r="M381">
        <f t="shared" si="38"/>
        <v>1360</v>
      </c>
      <c r="N381" s="5">
        <f t="shared" si="39"/>
        <v>10.87</v>
      </c>
      <c r="O381" s="6">
        <f t="shared" si="40"/>
        <v>1</v>
      </c>
      <c r="P381" s="8">
        <f t="shared" si="41"/>
        <v>0.79599999999996895</v>
      </c>
    </row>
    <row r="382" spans="1:16" x14ac:dyDescent="0.2">
      <c r="A382" s="2">
        <v>3.5843402777777779E-3</v>
      </c>
      <c r="B382">
        <v>60</v>
      </c>
      <c r="C382">
        <v>1325</v>
      </c>
      <c r="D382">
        <v>10.57</v>
      </c>
      <c r="E382">
        <v>27.8</v>
      </c>
      <c r="F382">
        <v>86</v>
      </c>
      <c r="J382" s="5">
        <f t="shared" si="35"/>
        <v>10.87</v>
      </c>
      <c r="K382">
        <f t="shared" si="36"/>
        <v>93</v>
      </c>
      <c r="L382" s="4">
        <f t="shared" si="37"/>
        <v>0.67526258101617942</v>
      </c>
      <c r="M382">
        <f t="shared" si="38"/>
        <v>1325</v>
      </c>
      <c r="N382" s="5">
        <f t="shared" si="39"/>
        <v>10.57</v>
      </c>
      <c r="O382" s="6">
        <f t="shared" si="40"/>
        <v>1</v>
      </c>
      <c r="P382" s="8">
        <f t="shared" si="41"/>
        <v>0.79700000000005045</v>
      </c>
    </row>
    <row r="383" spans="1:16" x14ac:dyDescent="0.2">
      <c r="A383" s="2">
        <v>3.5935648148148146E-3</v>
      </c>
      <c r="B383">
        <v>61</v>
      </c>
      <c r="C383">
        <v>1318</v>
      </c>
      <c r="D383">
        <v>10.76</v>
      </c>
      <c r="E383">
        <v>27.8</v>
      </c>
      <c r="F383">
        <v>86</v>
      </c>
      <c r="J383" s="5">
        <f t="shared" si="35"/>
        <v>10.57</v>
      </c>
      <c r="K383">
        <f t="shared" si="36"/>
        <v>86</v>
      </c>
      <c r="L383" s="4">
        <f t="shared" si="37"/>
        <v>0.67527180555321642</v>
      </c>
      <c r="M383">
        <f t="shared" si="38"/>
        <v>1318</v>
      </c>
      <c r="N383" s="5">
        <f t="shared" si="39"/>
        <v>10.76</v>
      </c>
      <c r="O383" s="6">
        <f t="shared" si="40"/>
        <v>1</v>
      </c>
      <c r="P383" s="8">
        <f t="shared" si="41"/>
        <v>0.79699999999997551</v>
      </c>
    </row>
    <row r="384" spans="1:16" x14ac:dyDescent="0.2">
      <c r="A384" s="2">
        <v>3.6027893518518518E-3</v>
      </c>
      <c r="B384">
        <v>62</v>
      </c>
      <c r="C384">
        <v>1328</v>
      </c>
      <c r="D384">
        <v>10.79</v>
      </c>
      <c r="E384">
        <v>0</v>
      </c>
      <c r="F384">
        <v>119</v>
      </c>
      <c r="J384" s="5">
        <f t="shared" si="35"/>
        <v>10.76</v>
      </c>
      <c r="K384">
        <f t="shared" si="36"/>
        <v>86</v>
      </c>
      <c r="L384" s="4">
        <f t="shared" si="37"/>
        <v>0.67528103009025353</v>
      </c>
      <c r="M384">
        <f t="shared" si="38"/>
        <v>1328</v>
      </c>
      <c r="N384" s="5">
        <f t="shared" si="39"/>
        <v>10.79</v>
      </c>
      <c r="O384" s="6">
        <f t="shared" si="40"/>
        <v>1</v>
      </c>
      <c r="P384" s="8">
        <f t="shared" si="41"/>
        <v>0.79700000000001303</v>
      </c>
    </row>
    <row r="385" spans="1:16" x14ac:dyDescent="0.2">
      <c r="A385" s="2">
        <v>3.6123726851851855E-3</v>
      </c>
      <c r="B385">
        <v>62</v>
      </c>
      <c r="C385">
        <v>1016</v>
      </c>
      <c r="D385">
        <v>1.35</v>
      </c>
      <c r="E385">
        <v>0</v>
      </c>
      <c r="F385">
        <v>35</v>
      </c>
      <c r="J385" s="5">
        <f t="shared" si="35"/>
        <v>10.79</v>
      </c>
      <c r="K385">
        <f t="shared" si="36"/>
        <v>119</v>
      </c>
      <c r="L385" s="4">
        <f t="shared" si="37"/>
        <v>0.67529061342358687</v>
      </c>
      <c r="M385">
        <f t="shared" si="38"/>
        <v>1016</v>
      </c>
      <c r="N385" s="5">
        <f t="shared" si="39"/>
        <v>1.35</v>
      </c>
      <c r="O385" s="6" t="str">
        <f t="shared" si="40"/>
        <v/>
      </c>
      <c r="P385" s="8">
        <f t="shared" si="41"/>
        <v>0.82800000000002871</v>
      </c>
    </row>
    <row r="386" spans="1:16" x14ac:dyDescent="0.2">
      <c r="A386" s="2">
        <v>3.6217824074074069E-3</v>
      </c>
      <c r="B386">
        <v>62</v>
      </c>
      <c r="C386">
        <v>0</v>
      </c>
      <c r="D386">
        <v>0.98</v>
      </c>
      <c r="E386">
        <v>0</v>
      </c>
      <c r="F386">
        <v>-3</v>
      </c>
      <c r="J386" s="5">
        <f t="shared" si="35"/>
        <v>1.35</v>
      </c>
      <c r="K386">
        <f t="shared" si="36"/>
        <v>35</v>
      </c>
      <c r="L386" s="4">
        <f t="shared" si="37"/>
        <v>0.67530002314580906</v>
      </c>
      <c r="M386">
        <f t="shared" si="38"/>
        <v>0</v>
      </c>
      <c r="N386" s="5">
        <f t="shared" si="39"/>
        <v>0</v>
      </c>
      <c r="O386" s="6" t="str">
        <f t="shared" si="40"/>
        <v/>
      </c>
      <c r="P386" s="8">
        <f t="shared" si="41"/>
        <v>0.81299999999993044</v>
      </c>
    </row>
    <row r="387" spans="1:16" x14ac:dyDescent="0.2">
      <c r="A387" s="2">
        <v>3.6311805555555559E-3</v>
      </c>
      <c r="B387">
        <v>62</v>
      </c>
      <c r="C387">
        <v>0</v>
      </c>
      <c r="D387">
        <v>1.6</v>
      </c>
      <c r="E387">
        <v>0</v>
      </c>
      <c r="F387">
        <v>0</v>
      </c>
      <c r="J387" s="5">
        <f t="shared" si="35"/>
        <v>0</v>
      </c>
      <c r="K387">
        <f t="shared" si="36"/>
        <v>-3</v>
      </c>
      <c r="L387" s="4">
        <f t="shared" si="37"/>
        <v>0.67530942129395721</v>
      </c>
      <c r="M387">
        <f t="shared" si="38"/>
        <v>0</v>
      </c>
      <c r="N387" s="5">
        <f t="shared" si="39"/>
        <v>0</v>
      </c>
      <c r="O387" s="6" t="str">
        <f t="shared" si="40"/>
        <v/>
      </c>
      <c r="P387" s="8">
        <f t="shared" si="41"/>
        <v>0.81200000000007377</v>
      </c>
    </row>
    <row r="388" spans="1:16" x14ac:dyDescent="0.2">
      <c r="A388" s="2">
        <v>3.6400462962962957E-3</v>
      </c>
      <c r="B388">
        <v>62</v>
      </c>
      <c r="C388">
        <v>0</v>
      </c>
      <c r="D388">
        <v>0.21</v>
      </c>
      <c r="E388">
        <v>0</v>
      </c>
      <c r="F388">
        <v>0</v>
      </c>
      <c r="J388" s="5">
        <f t="shared" si="35"/>
        <v>0</v>
      </c>
      <c r="K388">
        <f t="shared" si="36"/>
        <v>0</v>
      </c>
      <c r="L388" s="4">
        <f t="shared" si="37"/>
        <v>0.67531828703469798</v>
      </c>
      <c r="M388">
        <f t="shared" si="38"/>
        <v>0</v>
      </c>
      <c r="N388" s="5">
        <f t="shared" si="39"/>
        <v>0</v>
      </c>
      <c r="O388" s="6" t="str">
        <f t="shared" si="40"/>
        <v/>
      </c>
      <c r="P388" s="8">
        <f t="shared" si="41"/>
        <v>0.7659999999999223</v>
      </c>
    </row>
    <row r="389" spans="1:16" x14ac:dyDescent="0.2">
      <c r="A389" s="2">
        <v>3.6498148148148154E-3</v>
      </c>
      <c r="B389">
        <v>62</v>
      </c>
      <c r="C389">
        <v>0</v>
      </c>
      <c r="D389">
        <v>0.2</v>
      </c>
      <c r="E389">
        <v>0</v>
      </c>
      <c r="F389">
        <v>0</v>
      </c>
      <c r="J389" s="5">
        <f t="shared" si="35"/>
        <v>0</v>
      </c>
      <c r="K389">
        <f t="shared" si="36"/>
        <v>0</v>
      </c>
      <c r="L389" s="4">
        <f t="shared" si="37"/>
        <v>0.67532805555321651</v>
      </c>
      <c r="M389">
        <f t="shared" si="38"/>
        <v>0</v>
      </c>
      <c r="N389" s="5">
        <f t="shared" si="39"/>
        <v>0</v>
      </c>
      <c r="O389" s="6" t="str">
        <f t="shared" si="40"/>
        <v/>
      </c>
      <c r="P389" s="8">
        <f t="shared" si="41"/>
        <v>0.84400000000009601</v>
      </c>
    </row>
    <row r="390" spans="1:16" x14ac:dyDescent="0.2">
      <c r="A390" s="2">
        <v>3.6599421296296297E-3</v>
      </c>
      <c r="B390">
        <v>62</v>
      </c>
      <c r="C390">
        <v>0</v>
      </c>
      <c r="D390">
        <v>0.18</v>
      </c>
      <c r="E390">
        <v>0</v>
      </c>
      <c r="F390">
        <v>0</v>
      </c>
      <c r="J390" s="5">
        <f t="shared" si="35"/>
        <v>0</v>
      </c>
      <c r="K390">
        <f t="shared" si="36"/>
        <v>0</v>
      </c>
      <c r="L390" s="4">
        <f t="shared" si="37"/>
        <v>0.67533818286803127</v>
      </c>
      <c r="M390">
        <f t="shared" si="38"/>
        <v>0</v>
      </c>
      <c r="N390" s="5">
        <f t="shared" si="39"/>
        <v>0</v>
      </c>
      <c r="O390" s="6" t="str">
        <f t="shared" si="40"/>
        <v/>
      </c>
      <c r="P390" s="8">
        <f t="shared" si="41"/>
        <v>0.87499999999996192</v>
      </c>
    </row>
    <row r="391" spans="1:16" x14ac:dyDescent="0.2">
      <c r="A391" s="2">
        <v>3.6693402777777779E-3</v>
      </c>
      <c r="B391">
        <v>62</v>
      </c>
      <c r="C391">
        <v>0</v>
      </c>
      <c r="D391">
        <v>0.18</v>
      </c>
      <c r="E391">
        <v>0</v>
      </c>
      <c r="F391">
        <v>0</v>
      </c>
      <c r="J391" s="5">
        <f t="shared" si="35"/>
        <v>0</v>
      </c>
      <c r="K391">
        <f t="shared" si="36"/>
        <v>0</v>
      </c>
      <c r="L391" s="4">
        <f t="shared" si="37"/>
        <v>0.67534758101617942</v>
      </c>
      <c r="M391">
        <f t="shared" si="38"/>
        <v>0</v>
      </c>
      <c r="N391" s="5">
        <f t="shared" si="39"/>
        <v>0</v>
      </c>
      <c r="O391" s="6" t="str">
        <f t="shared" si="40"/>
        <v/>
      </c>
      <c r="P391" s="8">
        <f t="shared" si="41"/>
        <v>0.81199999999999883</v>
      </c>
    </row>
    <row r="392" spans="1:16" x14ac:dyDescent="0.2">
      <c r="A392" s="2">
        <v>3.6791087962962962E-3</v>
      </c>
      <c r="B392">
        <v>62</v>
      </c>
      <c r="C392">
        <v>0</v>
      </c>
      <c r="D392">
        <v>0.18</v>
      </c>
      <c r="E392">
        <v>0</v>
      </c>
      <c r="F392">
        <v>0</v>
      </c>
      <c r="J392" s="5">
        <f t="shared" si="35"/>
        <v>0</v>
      </c>
      <c r="K392">
        <f t="shared" si="36"/>
        <v>0</v>
      </c>
      <c r="L392" s="4">
        <f t="shared" si="37"/>
        <v>0.67535734953469795</v>
      </c>
      <c r="M392">
        <f t="shared" si="38"/>
        <v>0</v>
      </c>
      <c r="N392" s="5">
        <f t="shared" si="39"/>
        <v>0</v>
      </c>
      <c r="O392" s="6" t="str">
        <f t="shared" si="40"/>
        <v/>
      </c>
      <c r="P392" s="8">
        <f t="shared" si="41"/>
        <v>0.84399999999998365</v>
      </c>
    </row>
    <row r="393" spans="1:16" x14ac:dyDescent="0.2">
      <c r="A393" s="2">
        <v>3.6886921296296299E-3</v>
      </c>
      <c r="B393">
        <v>62</v>
      </c>
      <c r="C393">
        <v>0</v>
      </c>
      <c r="D393">
        <v>0.18</v>
      </c>
      <c r="E393">
        <v>0</v>
      </c>
      <c r="F393">
        <v>0</v>
      </c>
      <c r="J393" s="5">
        <f t="shared" si="35"/>
        <v>0</v>
      </c>
      <c r="K393">
        <f t="shared" si="36"/>
        <v>0</v>
      </c>
      <c r="L393" s="4">
        <f t="shared" si="37"/>
        <v>0.67536693286803129</v>
      </c>
      <c r="M393">
        <f t="shared" si="38"/>
        <v>0</v>
      </c>
      <c r="N393" s="5">
        <f t="shared" si="39"/>
        <v>0</v>
      </c>
      <c r="O393" s="6" t="str">
        <f t="shared" si="40"/>
        <v/>
      </c>
      <c r="P393" s="8">
        <f t="shared" si="41"/>
        <v>0.82800000000002871</v>
      </c>
    </row>
    <row r="394" spans="1:16" x14ac:dyDescent="0.2">
      <c r="A394" s="2">
        <v>3.6984606481481486E-3</v>
      </c>
      <c r="B394">
        <v>62</v>
      </c>
      <c r="C394">
        <v>0</v>
      </c>
      <c r="D394">
        <v>0.18</v>
      </c>
      <c r="E394">
        <v>0</v>
      </c>
      <c r="F394">
        <v>0</v>
      </c>
      <c r="J394" s="5">
        <f t="shared" si="35"/>
        <v>0</v>
      </c>
      <c r="K394">
        <f t="shared" si="36"/>
        <v>0</v>
      </c>
      <c r="L394" s="4">
        <f t="shared" si="37"/>
        <v>0.67537670138654982</v>
      </c>
      <c r="M394">
        <f t="shared" si="38"/>
        <v>0</v>
      </c>
      <c r="N394" s="5">
        <f t="shared" si="39"/>
        <v>0</v>
      </c>
      <c r="O394" s="6" t="str">
        <f t="shared" si="40"/>
        <v/>
      </c>
      <c r="P394" s="8">
        <f t="shared" si="41"/>
        <v>0.84400000000002118</v>
      </c>
    </row>
    <row r="395" spans="1:16" x14ac:dyDescent="0.2">
      <c r="A395" s="2">
        <v>3.7082175925925924E-3</v>
      </c>
      <c r="B395">
        <v>62</v>
      </c>
      <c r="C395">
        <v>0</v>
      </c>
      <c r="D395">
        <v>0.18</v>
      </c>
      <c r="E395">
        <v>0</v>
      </c>
      <c r="F395">
        <v>0</v>
      </c>
      <c r="J395" s="5">
        <f t="shared" si="35"/>
        <v>0</v>
      </c>
      <c r="K395">
        <f t="shared" si="36"/>
        <v>0</v>
      </c>
      <c r="L395" s="4">
        <f t="shared" si="37"/>
        <v>0.6753864583309942</v>
      </c>
      <c r="M395">
        <f t="shared" si="38"/>
        <v>0</v>
      </c>
      <c r="N395" s="5">
        <f t="shared" si="39"/>
        <v>0</v>
      </c>
      <c r="O395" s="6" t="str">
        <f t="shared" si="40"/>
        <v/>
      </c>
      <c r="P395" s="8">
        <f t="shared" si="41"/>
        <v>0.84299999999993958</v>
      </c>
    </row>
    <row r="396" spans="1:16" x14ac:dyDescent="0.2">
      <c r="A396" s="2">
        <v>3.7170833333333331E-3</v>
      </c>
      <c r="B396">
        <v>62</v>
      </c>
      <c r="C396">
        <v>0</v>
      </c>
      <c r="D396">
        <v>0.17</v>
      </c>
      <c r="E396">
        <v>0</v>
      </c>
      <c r="F396">
        <v>0</v>
      </c>
      <c r="J396" s="5">
        <f t="shared" si="35"/>
        <v>0</v>
      </c>
      <c r="K396">
        <f t="shared" si="36"/>
        <v>0</v>
      </c>
      <c r="L396" s="4">
        <f t="shared" si="37"/>
        <v>0.67539532407173497</v>
      </c>
      <c r="M396">
        <f t="shared" si="38"/>
        <v>0</v>
      </c>
      <c r="N396" s="5">
        <f t="shared" si="39"/>
        <v>0</v>
      </c>
      <c r="O396" s="6" t="str">
        <f t="shared" si="40"/>
        <v/>
      </c>
      <c r="P396" s="8">
        <f t="shared" si="41"/>
        <v>0.76599999999999724</v>
      </c>
    </row>
    <row r="397" spans="1:16" x14ac:dyDescent="0.2">
      <c r="A397" s="2">
        <v>3.7266666666666663E-3</v>
      </c>
      <c r="B397">
        <v>62</v>
      </c>
      <c r="C397">
        <v>0</v>
      </c>
      <c r="D397">
        <v>0.17</v>
      </c>
      <c r="E397">
        <v>0</v>
      </c>
      <c r="F397">
        <v>0</v>
      </c>
      <c r="J397" s="5">
        <f t="shared" ref="J397:J460" si="42">IF(C396=0,0,D396)</f>
        <v>0</v>
      </c>
      <c r="K397">
        <f t="shared" ref="K397:K460" si="43">F396</f>
        <v>0</v>
      </c>
      <c r="L397" s="4">
        <f t="shared" ref="L397:L460" si="44">A397+I$2</f>
        <v>0.67540490740506831</v>
      </c>
      <c r="M397">
        <f t="shared" ref="M397:M460" si="45">C397</f>
        <v>0</v>
      </c>
      <c r="N397" s="5">
        <f t="shared" ref="N397:N460" si="46">IF(C397=0,0,D397)</f>
        <v>0</v>
      </c>
      <c r="O397" s="6" t="str">
        <f t="shared" ref="O397:O460" si="47">IF(K397&lt;=0,"", IF(AVERAGE(J397,N397)/MAX(J397,N397)&gt;=I$3,1,""))</f>
        <v/>
      </c>
      <c r="P397" s="8">
        <f t="shared" ref="P397:P460" si="48">IF(AND(ISNUMBER(A397),ISNUMBER(A396)),(A397-A396)*(24*60*60),1)</f>
        <v>0.82799999999999119</v>
      </c>
    </row>
    <row r="398" spans="1:16" x14ac:dyDescent="0.2">
      <c r="A398" s="2">
        <v>3.73625E-3</v>
      </c>
      <c r="B398">
        <v>62</v>
      </c>
      <c r="C398">
        <v>826</v>
      </c>
      <c r="D398">
        <v>1</v>
      </c>
      <c r="E398">
        <v>0</v>
      </c>
      <c r="F398">
        <v>0</v>
      </c>
      <c r="J398" s="5">
        <f t="shared" si="42"/>
        <v>0</v>
      </c>
      <c r="K398">
        <f t="shared" si="43"/>
        <v>0</v>
      </c>
      <c r="L398" s="4">
        <f t="shared" si="44"/>
        <v>0.67541449073840165</v>
      </c>
      <c r="M398">
        <f t="shared" si="45"/>
        <v>826</v>
      </c>
      <c r="N398" s="5">
        <f t="shared" si="46"/>
        <v>1</v>
      </c>
      <c r="O398" s="6" t="str">
        <f t="shared" si="47"/>
        <v/>
      </c>
      <c r="P398" s="8">
        <f t="shared" si="48"/>
        <v>0.82800000000002871</v>
      </c>
    </row>
    <row r="399" spans="1:16" x14ac:dyDescent="0.2">
      <c r="A399" s="2">
        <v>3.7456597222222218E-3</v>
      </c>
      <c r="B399">
        <v>62</v>
      </c>
      <c r="C399">
        <v>1042</v>
      </c>
      <c r="D399">
        <v>2.92</v>
      </c>
      <c r="E399">
        <v>0</v>
      </c>
      <c r="F399">
        <v>34</v>
      </c>
      <c r="J399" s="5">
        <f t="shared" si="42"/>
        <v>1</v>
      </c>
      <c r="K399">
        <f t="shared" si="43"/>
        <v>0</v>
      </c>
      <c r="L399" s="4">
        <f t="shared" si="44"/>
        <v>0.67542390046062384</v>
      </c>
      <c r="M399">
        <f t="shared" si="45"/>
        <v>1042</v>
      </c>
      <c r="N399" s="5">
        <f t="shared" si="46"/>
        <v>2.92</v>
      </c>
      <c r="O399" s="6" t="str">
        <f t="shared" si="47"/>
        <v/>
      </c>
      <c r="P399" s="8">
        <f t="shared" si="48"/>
        <v>0.81299999999996797</v>
      </c>
    </row>
    <row r="400" spans="1:16" x14ac:dyDescent="0.2">
      <c r="A400" s="2">
        <v>3.7554282407407402E-3</v>
      </c>
      <c r="B400">
        <v>61</v>
      </c>
      <c r="C400">
        <v>1120</v>
      </c>
      <c r="D400">
        <v>1.98</v>
      </c>
      <c r="E400">
        <v>0</v>
      </c>
      <c r="F400">
        <v>20</v>
      </c>
      <c r="J400" s="5">
        <f t="shared" si="42"/>
        <v>2.92</v>
      </c>
      <c r="K400">
        <f t="shared" si="43"/>
        <v>34</v>
      </c>
      <c r="L400" s="4">
        <f t="shared" si="44"/>
        <v>0.67543366897914237</v>
      </c>
      <c r="M400">
        <f t="shared" si="45"/>
        <v>1120</v>
      </c>
      <c r="N400" s="5">
        <f t="shared" si="46"/>
        <v>1.98</v>
      </c>
      <c r="O400" s="6" t="str">
        <f t="shared" si="47"/>
        <v/>
      </c>
      <c r="P400" s="8">
        <f t="shared" si="48"/>
        <v>0.84399999999998365</v>
      </c>
    </row>
    <row r="401" spans="1:16" x14ac:dyDescent="0.2">
      <c r="A401" s="2">
        <v>3.7650115740740747E-3</v>
      </c>
      <c r="B401">
        <v>59</v>
      </c>
      <c r="C401">
        <v>122</v>
      </c>
      <c r="D401">
        <v>0.9</v>
      </c>
      <c r="E401">
        <v>0</v>
      </c>
      <c r="F401">
        <v>-5</v>
      </c>
      <c r="J401" s="5">
        <f t="shared" si="42"/>
        <v>1.98</v>
      </c>
      <c r="K401">
        <f t="shared" si="43"/>
        <v>20</v>
      </c>
      <c r="L401" s="4">
        <f t="shared" si="44"/>
        <v>0.67544325231247571</v>
      </c>
      <c r="M401">
        <f t="shared" si="45"/>
        <v>122</v>
      </c>
      <c r="N401" s="5">
        <f t="shared" si="46"/>
        <v>0.9</v>
      </c>
      <c r="O401" s="6" t="str">
        <f t="shared" si="47"/>
        <v/>
      </c>
      <c r="P401" s="8">
        <f t="shared" si="48"/>
        <v>0.82800000000010365</v>
      </c>
    </row>
    <row r="402" spans="1:16" x14ac:dyDescent="0.2">
      <c r="A402" s="2">
        <v>3.7753124999999996E-3</v>
      </c>
      <c r="B402">
        <v>57</v>
      </c>
      <c r="C402">
        <v>0</v>
      </c>
      <c r="D402">
        <v>2.14</v>
      </c>
      <c r="E402">
        <v>0</v>
      </c>
      <c r="F402">
        <v>0</v>
      </c>
      <c r="J402" s="5">
        <f t="shared" si="42"/>
        <v>0.9</v>
      </c>
      <c r="K402">
        <f t="shared" si="43"/>
        <v>-5</v>
      </c>
      <c r="L402" s="4">
        <f t="shared" si="44"/>
        <v>0.67545355323840162</v>
      </c>
      <c r="M402">
        <f t="shared" si="45"/>
        <v>0</v>
      </c>
      <c r="N402" s="5">
        <f t="shared" si="46"/>
        <v>0</v>
      </c>
      <c r="O402" s="6" t="str">
        <f t="shared" si="47"/>
        <v/>
      </c>
      <c r="P402" s="8">
        <f t="shared" si="48"/>
        <v>0.88999999999991031</v>
      </c>
    </row>
    <row r="403" spans="1:16" x14ac:dyDescent="0.2">
      <c r="A403" s="2">
        <v>3.7848958333333328E-3</v>
      </c>
      <c r="B403">
        <v>54</v>
      </c>
      <c r="C403">
        <v>0</v>
      </c>
      <c r="D403">
        <v>0.4</v>
      </c>
      <c r="E403">
        <v>0</v>
      </c>
      <c r="F403">
        <v>0</v>
      </c>
      <c r="J403" s="5">
        <f t="shared" si="42"/>
        <v>0</v>
      </c>
      <c r="K403">
        <f t="shared" si="43"/>
        <v>0</v>
      </c>
      <c r="L403" s="4">
        <f t="shared" si="44"/>
        <v>0.67546313657173496</v>
      </c>
      <c r="M403">
        <f t="shared" si="45"/>
        <v>0</v>
      </c>
      <c r="N403" s="5">
        <f t="shared" si="46"/>
        <v>0</v>
      </c>
      <c r="O403" s="6" t="str">
        <f t="shared" si="47"/>
        <v/>
      </c>
      <c r="P403" s="8">
        <f t="shared" si="48"/>
        <v>0.82799999999999119</v>
      </c>
    </row>
    <row r="404" spans="1:16" x14ac:dyDescent="0.2">
      <c r="A404" s="2">
        <v>3.7944907407407406E-3</v>
      </c>
      <c r="B404">
        <v>52</v>
      </c>
      <c r="C404">
        <v>0</v>
      </c>
      <c r="D404">
        <v>0.2</v>
      </c>
      <c r="E404">
        <v>0</v>
      </c>
      <c r="F404">
        <v>0</v>
      </c>
      <c r="J404" s="5">
        <f t="shared" si="42"/>
        <v>0</v>
      </c>
      <c r="K404">
        <f t="shared" si="43"/>
        <v>0</v>
      </c>
      <c r="L404" s="4">
        <f t="shared" si="44"/>
        <v>0.67547273147914244</v>
      </c>
      <c r="M404">
        <f t="shared" si="45"/>
        <v>0</v>
      </c>
      <c r="N404" s="5">
        <f t="shared" si="46"/>
        <v>0</v>
      </c>
      <c r="O404" s="6" t="str">
        <f t="shared" si="47"/>
        <v/>
      </c>
      <c r="P404" s="8">
        <f t="shared" si="48"/>
        <v>0.82900000000003526</v>
      </c>
    </row>
    <row r="405" spans="1:16" x14ac:dyDescent="0.2">
      <c r="A405" s="2">
        <v>3.8038888888888883E-3</v>
      </c>
      <c r="B405">
        <v>47</v>
      </c>
      <c r="C405">
        <v>0</v>
      </c>
      <c r="D405">
        <v>0.18</v>
      </c>
      <c r="E405">
        <v>0</v>
      </c>
      <c r="F405">
        <v>0</v>
      </c>
      <c r="J405" s="5">
        <f t="shared" si="42"/>
        <v>0</v>
      </c>
      <c r="K405">
        <f t="shared" si="43"/>
        <v>0</v>
      </c>
      <c r="L405" s="4">
        <f t="shared" si="44"/>
        <v>0.6754821296272906</v>
      </c>
      <c r="M405">
        <f t="shared" si="45"/>
        <v>0</v>
      </c>
      <c r="N405" s="5">
        <f t="shared" si="46"/>
        <v>0</v>
      </c>
      <c r="O405" s="6" t="str">
        <f t="shared" si="47"/>
        <v/>
      </c>
      <c r="P405" s="8">
        <f t="shared" si="48"/>
        <v>0.81199999999996142</v>
      </c>
    </row>
    <row r="406" spans="1:16" x14ac:dyDescent="0.2">
      <c r="A406" s="2">
        <v>3.8132986111111111E-3</v>
      </c>
      <c r="B406">
        <v>42</v>
      </c>
      <c r="C406">
        <v>0</v>
      </c>
      <c r="D406">
        <v>0.18</v>
      </c>
      <c r="E406">
        <v>0</v>
      </c>
      <c r="F406">
        <v>0</v>
      </c>
      <c r="J406" s="5">
        <f t="shared" si="42"/>
        <v>0</v>
      </c>
      <c r="K406">
        <f t="shared" si="43"/>
        <v>0</v>
      </c>
      <c r="L406" s="4">
        <f t="shared" si="44"/>
        <v>0.67549153934951278</v>
      </c>
      <c r="M406">
        <f t="shared" si="45"/>
        <v>0</v>
      </c>
      <c r="N406" s="5">
        <f t="shared" si="46"/>
        <v>0</v>
      </c>
      <c r="O406" s="6" t="str">
        <f t="shared" si="47"/>
        <v/>
      </c>
      <c r="P406" s="8">
        <f t="shared" si="48"/>
        <v>0.8130000000000428</v>
      </c>
    </row>
    <row r="407" spans="1:16" x14ac:dyDescent="0.2">
      <c r="A407" s="2">
        <v>3.8235995370370368E-3</v>
      </c>
      <c r="B407">
        <v>38</v>
      </c>
      <c r="C407">
        <v>0</v>
      </c>
      <c r="D407">
        <v>0.18</v>
      </c>
      <c r="E407">
        <v>0</v>
      </c>
      <c r="F407">
        <v>0</v>
      </c>
      <c r="J407" s="5">
        <f t="shared" si="42"/>
        <v>0</v>
      </c>
      <c r="K407">
        <f t="shared" si="43"/>
        <v>0</v>
      </c>
      <c r="L407" s="4">
        <f t="shared" si="44"/>
        <v>0.67550184027543869</v>
      </c>
      <c r="M407">
        <f t="shared" si="45"/>
        <v>0</v>
      </c>
      <c r="N407" s="5">
        <f t="shared" si="46"/>
        <v>0</v>
      </c>
      <c r="O407" s="6" t="str">
        <f t="shared" si="47"/>
        <v/>
      </c>
      <c r="P407" s="8">
        <f t="shared" si="48"/>
        <v>0.88999999999998525</v>
      </c>
    </row>
    <row r="408" spans="1:16" x14ac:dyDescent="0.2">
      <c r="A408" s="2">
        <v>3.8331828703703705E-3</v>
      </c>
      <c r="B408">
        <v>33</v>
      </c>
      <c r="C408">
        <v>0</v>
      </c>
      <c r="D408">
        <v>0.18</v>
      </c>
      <c r="E408">
        <v>0</v>
      </c>
      <c r="F408">
        <v>0</v>
      </c>
      <c r="J408" s="5">
        <f t="shared" si="42"/>
        <v>0</v>
      </c>
      <c r="K408">
        <f t="shared" si="43"/>
        <v>0</v>
      </c>
      <c r="L408" s="4">
        <f t="shared" si="44"/>
        <v>0.67551142360877203</v>
      </c>
      <c r="M408">
        <f t="shared" si="45"/>
        <v>0</v>
      </c>
      <c r="N408" s="5">
        <f t="shared" si="46"/>
        <v>0</v>
      </c>
      <c r="O408" s="6" t="str">
        <f t="shared" si="47"/>
        <v/>
      </c>
      <c r="P408" s="8">
        <f t="shared" si="48"/>
        <v>0.82800000000002871</v>
      </c>
    </row>
    <row r="409" spans="1:16" x14ac:dyDescent="0.2">
      <c r="A409" s="2">
        <v>3.8427662037037037E-3</v>
      </c>
      <c r="B409">
        <v>31</v>
      </c>
      <c r="C409">
        <v>0</v>
      </c>
      <c r="D409">
        <v>0.18</v>
      </c>
      <c r="E409">
        <v>0</v>
      </c>
      <c r="F409">
        <v>0</v>
      </c>
      <c r="J409" s="5">
        <f t="shared" si="42"/>
        <v>0</v>
      </c>
      <c r="K409">
        <f t="shared" si="43"/>
        <v>0</v>
      </c>
      <c r="L409" s="4">
        <f t="shared" si="44"/>
        <v>0.67552100694210537</v>
      </c>
      <c r="M409">
        <f t="shared" si="45"/>
        <v>0</v>
      </c>
      <c r="N409" s="5">
        <f t="shared" si="46"/>
        <v>0</v>
      </c>
      <c r="O409" s="6" t="str">
        <f t="shared" si="47"/>
        <v/>
      </c>
      <c r="P409" s="8">
        <f t="shared" si="48"/>
        <v>0.82799999999999119</v>
      </c>
    </row>
    <row r="410" spans="1:16" x14ac:dyDescent="0.2">
      <c r="A410" s="2">
        <v>3.8521759259259256E-3</v>
      </c>
      <c r="B410">
        <v>27</v>
      </c>
      <c r="C410">
        <v>0</v>
      </c>
      <c r="D410">
        <v>0.18</v>
      </c>
      <c r="E410">
        <v>0</v>
      </c>
      <c r="F410">
        <v>0</v>
      </c>
      <c r="J410" s="5">
        <f t="shared" si="42"/>
        <v>0</v>
      </c>
      <c r="K410">
        <f t="shared" si="43"/>
        <v>0</v>
      </c>
      <c r="L410" s="4">
        <f t="shared" si="44"/>
        <v>0.67553041666432756</v>
      </c>
      <c r="M410">
        <f t="shared" si="45"/>
        <v>0</v>
      </c>
      <c r="N410" s="5">
        <f t="shared" si="46"/>
        <v>0</v>
      </c>
      <c r="O410" s="6" t="str">
        <f t="shared" si="47"/>
        <v/>
      </c>
      <c r="P410" s="8">
        <f t="shared" si="48"/>
        <v>0.81299999999996797</v>
      </c>
    </row>
    <row r="411" spans="1:16" x14ac:dyDescent="0.2">
      <c r="A411" s="2">
        <v>3.8617592592592588E-3</v>
      </c>
      <c r="B411">
        <v>23</v>
      </c>
      <c r="C411">
        <v>0</v>
      </c>
      <c r="D411">
        <v>0.17</v>
      </c>
      <c r="E411">
        <v>0</v>
      </c>
      <c r="F411">
        <v>0</v>
      </c>
      <c r="J411" s="5">
        <f t="shared" si="42"/>
        <v>0</v>
      </c>
      <c r="K411">
        <f t="shared" si="43"/>
        <v>0</v>
      </c>
      <c r="L411" s="4">
        <f t="shared" si="44"/>
        <v>0.6755399999976609</v>
      </c>
      <c r="M411">
        <f t="shared" si="45"/>
        <v>0</v>
      </c>
      <c r="N411" s="5">
        <f t="shared" si="46"/>
        <v>0</v>
      </c>
      <c r="O411" s="6" t="str">
        <f t="shared" si="47"/>
        <v/>
      </c>
      <c r="P411" s="8">
        <f t="shared" si="48"/>
        <v>0.82799999999999119</v>
      </c>
    </row>
    <row r="412" spans="1:16" x14ac:dyDescent="0.2">
      <c r="A412" s="2">
        <v>3.871527777777778E-3</v>
      </c>
      <c r="B412">
        <v>19</v>
      </c>
      <c r="C412">
        <v>0</v>
      </c>
      <c r="D412">
        <v>0.17</v>
      </c>
      <c r="E412">
        <v>0</v>
      </c>
      <c r="F412">
        <v>0</v>
      </c>
      <c r="J412" s="5">
        <f t="shared" si="42"/>
        <v>0</v>
      </c>
      <c r="K412">
        <f t="shared" si="43"/>
        <v>0</v>
      </c>
      <c r="L412" s="4">
        <f t="shared" si="44"/>
        <v>0.67554976851617943</v>
      </c>
      <c r="M412">
        <f t="shared" si="45"/>
        <v>0</v>
      </c>
      <c r="N412" s="5">
        <f t="shared" si="46"/>
        <v>0</v>
      </c>
      <c r="O412" s="6" t="str">
        <f t="shared" si="47"/>
        <v/>
      </c>
      <c r="P412" s="8">
        <f t="shared" si="48"/>
        <v>0.84400000000005859</v>
      </c>
    </row>
    <row r="413" spans="1:16" x14ac:dyDescent="0.2">
      <c r="A413" s="2">
        <v>3.8809259259259261E-3</v>
      </c>
      <c r="B413">
        <v>17</v>
      </c>
      <c r="C413">
        <v>0</v>
      </c>
      <c r="D413">
        <v>0.17</v>
      </c>
      <c r="E413">
        <v>0</v>
      </c>
      <c r="F413">
        <v>0</v>
      </c>
      <c r="J413" s="5">
        <f t="shared" si="42"/>
        <v>0</v>
      </c>
      <c r="K413">
        <f t="shared" si="43"/>
        <v>0</v>
      </c>
      <c r="L413" s="4">
        <f t="shared" si="44"/>
        <v>0.67555916666432758</v>
      </c>
      <c r="M413">
        <f t="shared" si="45"/>
        <v>0</v>
      </c>
      <c r="N413" s="5">
        <f t="shared" si="46"/>
        <v>0</v>
      </c>
      <c r="O413" s="6" t="str">
        <f t="shared" si="47"/>
        <v/>
      </c>
      <c r="P413" s="8">
        <f t="shared" si="48"/>
        <v>0.81199999999999883</v>
      </c>
    </row>
    <row r="414" spans="1:16" x14ac:dyDescent="0.2">
      <c r="A414" s="2">
        <v>3.8906944444444445E-3</v>
      </c>
      <c r="B414">
        <v>12</v>
      </c>
      <c r="C414">
        <v>0</v>
      </c>
      <c r="D414">
        <v>0.17</v>
      </c>
      <c r="E414">
        <v>0</v>
      </c>
      <c r="F414">
        <v>0</v>
      </c>
      <c r="J414" s="5">
        <f t="shared" si="42"/>
        <v>0</v>
      </c>
      <c r="K414">
        <f t="shared" si="43"/>
        <v>0</v>
      </c>
      <c r="L414" s="4">
        <f t="shared" si="44"/>
        <v>0.67556893518284611</v>
      </c>
      <c r="M414">
        <f t="shared" si="45"/>
        <v>0</v>
      </c>
      <c r="N414" s="5">
        <f t="shared" si="46"/>
        <v>0</v>
      </c>
      <c r="O414" s="6" t="str">
        <f t="shared" si="47"/>
        <v/>
      </c>
      <c r="P414" s="8">
        <f t="shared" si="48"/>
        <v>0.84399999999998365</v>
      </c>
    </row>
    <row r="415" spans="1:16" x14ac:dyDescent="0.2">
      <c r="A415" s="2">
        <v>3.9004629629629632E-3</v>
      </c>
      <c r="B415">
        <v>9</v>
      </c>
      <c r="C415">
        <v>0</v>
      </c>
      <c r="D415">
        <v>0.17</v>
      </c>
      <c r="E415">
        <v>0</v>
      </c>
      <c r="F415">
        <v>0</v>
      </c>
      <c r="J415" s="5">
        <f t="shared" si="42"/>
        <v>0</v>
      </c>
      <c r="K415">
        <f t="shared" si="43"/>
        <v>0</v>
      </c>
      <c r="L415" s="4">
        <f t="shared" si="44"/>
        <v>0.67557870370136464</v>
      </c>
      <c r="M415">
        <f t="shared" si="45"/>
        <v>0</v>
      </c>
      <c r="N415" s="5">
        <f t="shared" si="46"/>
        <v>0</v>
      </c>
      <c r="O415" s="6" t="str">
        <f t="shared" si="47"/>
        <v/>
      </c>
      <c r="P415" s="8">
        <f t="shared" si="48"/>
        <v>0.84400000000002118</v>
      </c>
    </row>
    <row r="416" spans="1:16" x14ac:dyDescent="0.2">
      <c r="A416" s="2">
        <v>3.9111342592592592E-3</v>
      </c>
      <c r="B416">
        <v>7</v>
      </c>
      <c r="C416">
        <v>0</v>
      </c>
      <c r="D416">
        <v>0.17</v>
      </c>
      <c r="E416">
        <v>0</v>
      </c>
      <c r="F416">
        <v>0</v>
      </c>
      <c r="J416" s="5">
        <f t="shared" si="42"/>
        <v>0</v>
      </c>
      <c r="K416">
        <f t="shared" si="43"/>
        <v>0</v>
      </c>
      <c r="L416" s="4">
        <f t="shared" si="44"/>
        <v>0.67558937499766092</v>
      </c>
      <c r="M416">
        <f t="shared" si="45"/>
        <v>0</v>
      </c>
      <c r="N416" s="5">
        <f t="shared" si="46"/>
        <v>0</v>
      </c>
      <c r="O416" s="6" t="str">
        <f t="shared" si="47"/>
        <v/>
      </c>
      <c r="P416" s="8">
        <f t="shared" si="48"/>
        <v>0.92199999999997007</v>
      </c>
    </row>
    <row r="417" spans="1:16" x14ac:dyDescent="0.2">
      <c r="A417" s="2">
        <v>3.9203587962962968E-3</v>
      </c>
      <c r="B417">
        <v>10</v>
      </c>
      <c r="C417">
        <v>872</v>
      </c>
      <c r="D417">
        <v>2.76</v>
      </c>
      <c r="E417">
        <v>0</v>
      </c>
      <c r="F417">
        <v>1</v>
      </c>
      <c r="J417" s="5">
        <f t="shared" si="42"/>
        <v>0</v>
      </c>
      <c r="K417">
        <f t="shared" si="43"/>
        <v>0</v>
      </c>
      <c r="L417" s="4">
        <f t="shared" si="44"/>
        <v>0.67559859953469792</v>
      </c>
      <c r="M417">
        <f t="shared" si="45"/>
        <v>872</v>
      </c>
      <c r="N417" s="5">
        <f t="shared" si="46"/>
        <v>2.76</v>
      </c>
      <c r="O417" s="6" t="str">
        <f t="shared" si="47"/>
        <v/>
      </c>
      <c r="P417" s="8">
        <f t="shared" si="48"/>
        <v>0.79700000000005045</v>
      </c>
    </row>
    <row r="418" spans="1:16" x14ac:dyDescent="0.2">
      <c r="A418" s="2">
        <v>3.9297569444444449E-3</v>
      </c>
      <c r="B418">
        <v>13</v>
      </c>
      <c r="C418">
        <v>1932</v>
      </c>
      <c r="D418">
        <v>17.14</v>
      </c>
      <c r="E418">
        <v>0</v>
      </c>
      <c r="F418">
        <v>96</v>
      </c>
      <c r="J418" s="5">
        <f t="shared" si="42"/>
        <v>2.76</v>
      </c>
      <c r="K418">
        <f t="shared" si="43"/>
        <v>1</v>
      </c>
      <c r="L418" s="4">
        <f t="shared" si="44"/>
        <v>0.67560799768284607</v>
      </c>
      <c r="M418">
        <f t="shared" si="45"/>
        <v>1932</v>
      </c>
      <c r="N418" s="5">
        <f t="shared" si="46"/>
        <v>17.14</v>
      </c>
      <c r="O418" s="6" t="str">
        <f t="shared" si="47"/>
        <v/>
      </c>
      <c r="P418" s="8">
        <f t="shared" si="48"/>
        <v>0.81199999999999883</v>
      </c>
    </row>
    <row r="419" spans="1:16" x14ac:dyDescent="0.2">
      <c r="A419" s="2">
        <v>3.9393402777777777E-3</v>
      </c>
      <c r="B419">
        <v>19</v>
      </c>
      <c r="C419">
        <v>2075</v>
      </c>
      <c r="D419">
        <v>18.920000000000002</v>
      </c>
      <c r="E419">
        <v>21.1</v>
      </c>
      <c r="F419">
        <v>93</v>
      </c>
      <c r="J419" s="5">
        <f t="shared" si="42"/>
        <v>17.14</v>
      </c>
      <c r="K419">
        <f t="shared" si="43"/>
        <v>96</v>
      </c>
      <c r="L419" s="4">
        <f t="shared" si="44"/>
        <v>0.67561758101617941</v>
      </c>
      <c r="M419">
        <f t="shared" si="45"/>
        <v>2075</v>
      </c>
      <c r="N419" s="5">
        <f t="shared" si="46"/>
        <v>18.920000000000002</v>
      </c>
      <c r="O419" s="6" t="str">
        <f t="shared" si="47"/>
        <v/>
      </c>
      <c r="P419" s="8">
        <f t="shared" si="48"/>
        <v>0.82799999999995377</v>
      </c>
    </row>
    <row r="420" spans="1:16" x14ac:dyDescent="0.2">
      <c r="A420" s="2">
        <v>3.9489236111111105E-3</v>
      </c>
      <c r="B420">
        <v>25</v>
      </c>
      <c r="C420">
        <v>2365</v>
      </c>
      <c r="D420">
        <v>20.59</v>
      </c>
      <c r="E420">
        <v>58.8</v>
      </c>
      <c r="F420">
        <v>88</v>
      </c>
      <c r="J420" s="5">
        <f t="shared" si="42"/>
        <v>18.920000000000002</v>
      </c>
      <c r="K420">
        <f t="shared" si="43"/>
        <v>93</v>
      </c>
      <c r="L420" s="4">
        <f t="shared" si="44"/>
        <v>0.67562716434951275</v>
      </c>
      <c r="M420">
        <f t="shared" si="45"/>
        <v>2365</v>
      </c>
      <c r="N420" s="5">
        <f t="shared" si="46"/>
        <v>20.59</v>
      </c>
      <c r="O420" s="6" t="str">
        <f t="shared" si="47"/>
        <v/>
      </c>
      <c r="P420" s="8">
        <f t="shared" si="48"/>
        <v>0.82799999999995377</v>
      </c>
    </row>
    <row r="421" spans="1:16" x14ac:dyDescent="0.2">
      <c r="A421" s="2">
        <v>3.9581481481481481E-3</v>
      </c>
      <c r="B421">
        <v>30</v>
      </c>
      <c r="C421">
        <v>2552</v>
      </c>
      <c r="D421">
        <v>23.65</v>
      </c>
      <c r="E421">
        <v>60.3</v>
      </c>
      <c r="F421">
        <v>94</v>
      </c>
      <c r="J421" s="5">
        <f t="shared" si="42"/>
        <v>20.59</v>
      </c>
      <c r="K421">
        <f t="shared" si="43"/>
        <v>88</v>
      </c>
      <c r="L421" s="4">
        <f t="shared" si="44"/>
        <v>0.67563638888654975</v>
      </c>
      <c r="M421">
        <f t="shared" si="45"/>
        <v>2552</v>
      </c>
      <c r="N421" s="5">
        <f t="shared" si="46"/>
        <v>23.65</v>
      </c>
      <c r="O421" s="6" t="str">
        <f t="shared" si="47"/>
        <v/>
      </c>
      <c r="P421" s="8">
        <f t="shared" si="48"/>
        <v>0.79700000000005045</v>
      </c>
    </row>
    <row r="422" spans="1:16" x14ac:dyDescent="0.2">
      <c r="A422" s="2">
        <v>3.9673726851851849E-3</v>
      </c>
      <c r="B422">
        <v>33</v>
      </c>
      <c r="C422">
        <v>2685</v>
      </c>
      <c r="D422">
        <v>24.92</v>
      </c>
      <c r="E422">
        <v>60.3</v>
      </c>
      <c r="F422">
        <v>100</v>
      </c>
      <c r="J422" s="5">
        <f t="shared" si="42"/>
        <v>23.65</v>
      </c>
      <c r="K422">
        <f t="shared" si="43"/>
        <v>94</v>
      </c>
      <c r="L422" s="4">
        <f t="shared" si="44"/>
        <v>0.67564561342358687</v>
      </c>
      <c r="M422">
        <f t="shared" si="45"/>
        <v>2685</v>
      </c>
      <c r="N422" s="5">
        <f t="shared" si="46"/>
        <v>24.92</v>
      </c>
      <c r="O422" s="6" t="str">
        <f t="shared" si="47"/>
        <v/>
      </c>
      <c r="P422" s="8">
        <f t="shared" si="48"/>
        <v>0.79699999999997551</v>
      </c>
    </row>
    <row r="423" spans="1:16" x14ac:dyDescent="0.2">
      <c r="A423" s="2">
        <v>3.976412037037037E-3</v>
      </c>
      <c r="B423">
        <v>38</v>
      </c>
      <c r="C423">
        <v>2545</v>
      </c>
      <c r="D423">
        <v>23.78</v>
      </c>
      <c r="E423">
        <v>59.6</v>
      </c>
      <c r="F423">
        <v>94</v>
      </c>
      <c r="J423" s="5">
        <f t="shared" si="42"/>
        <v>24.92</v>
      </c>
      <c r="K423">
        <f t="shared" si="43"/>
        <v>100</v>
      </c>
      <c r="L423" s="4">
        <f t="shared" si="44"/>
        <v>0.67565465277543868</v>
      </c>
      <c r="M423">
        <f t="shared" si="45"/>
        <v>2545</v>
      </c>
      <c r="N423" s="5">
        <f t="shared" si="46"/>
        <v>23.78</v>
      </c>
      <c r="O423" s="6" t="str">
        <f t="shared" si="47"/>
        <v/>
      </c>
      <c r="P423" s="8">
        <f t="shared" si="48"/>
        <v>0.78100000000002057</v>
      </c>
    </row>
    <row r="424" spans="1:16" x14ac:dyDescent="0.2">
      <c r="A424" s="2">
        <v>3.9861805555555553E-3</v>
      </c>
      <c r="B424">
        <v>42</v>
      </c>
      <c r="C424">
        <v>2533</v>
      </c>
      <c r="D424">
        <v>23.4</v>
      </c>
      <c r="E424">
        <v>54.1</v>
      </c>
      <c r="F424">
        <v>96</v>
      </c>
      <c r="J424" s="5">
        <f t="shared" si="42"/>
        <v>23.78</v>
      </c>
      <c r="K424">
        <f t="shared" si="43"/>
        <v>94</v>
      </c>
      <c r="L424" s="4">
        <f t="shared" si="44"/>
        <v>0.67566442129395721</v>
      </c>
      <c r="M424">
        <f t="shared" si="45"/>
        <v>2533</v>
      </c>
      <c r="N424" s="5">
        <f t="shared" si="46"/>
        <v>23.4</v>
      </c>
      <c r="O424" s="6">
        <f t="shared" si="47"/>
        <v>1</v>
      </c>
      <c r="P424" s="8">
        <f t="shared" si="48"/>
        <v>0.84399999999998365</v>
      </c>
    </row>
    <row r="425" spans="1:16" x14ac:dyDescent="0.2">
      <c r="A425" s="2">
        <v>3.995763888888889E-3</v>
      </c>
      <c r="B425">
        <v>44</v>
      </c>
      <c r="C425">
        <v>1861</v>
      </c>
      <c r="D425">
        <v>13.51</v>
      </c>
      <c r="E425">
        <v>0</v>
      </c>
      <c r="F425">
        <v>109</v>
      </c>
      <c r="J425" s="5">
        <f t="shared" si="42"/>
        <v>23.4</v>
      </c>
      <c r="K425">
        <f t="shared" si="43"/>
        <v>96</v>
      </c>
      <c r="L425" s="4">
        <f t="shared" si="44"/>
        <v>0.67567400462729055</v>
      </c>
      <c r="M425">
        <f t="shared" si="45"/>
        <v>1861</v>
      </c>
      <c r="N425" s="5">
        <f t="shared" si="46"/>
        <v>13.51</v>
      </c>
      <c r="O425" s="6" t="str">
        <f t="shared" si="47"/>
        <v/>
      </c>
      <c r="P425" s="8">
        <f t="shared" si="48"/>
        <v>0.82800000000002871</v>
      </c>
    </row>
    <row r="426" spans="1:16" x14ac:dyDescent="0.2">
      <c r="A426" s="2">
        <v>4.0051736111111113E-3</v>
      </c>
      <c r="B426">
        <v>46</v>
      </c>
      <c r="C426">
        <v>1093</v>
      </c>
      <c r="D426">
        <v>0.73</v>
      </c>
      <c r="E426">
        <v>0</v>
      </c>
      <c r="F426">
        <v>29</v>
      </c>
      <c r="J426" s="5">
        <f t="shared" si="42"/>
        <v>13.51</v>
      </c>
      <c r="K426">
        <f t="shared" si="43"/>
        <v>109</v>
      </c>
      <c r="L426" s="4">
        <f t="shared" si="44"/>
        <v>0.67568341434951273</v>
      </c>
      <c r="M426">
        <f t="shared" si="45"/>
        <v>1093</v>
      </c>
      <c r="N426" s="5">
        <f t="shared" si="46"/>
        <v>0.73</v>
      </c>
      <c r="O426" s="6" t="str">
        <f t="shared" si="47"/>
        <v/>
      </c>
      <c r="P426" s="8">
        <f t="shared" si="48"/>
        <v>0.81300000000000539</v>
      </c>
    </row>
    <row r="427" spans="1:16" x14ac:dyDescent="0.2">
      <c r="A427" s="2">
        <v>4.014398148148148E-3</v>
      </c>
      <c r="B427">
        <v>46</v>
      </c>
      <c r="C427">
        <v>191</v>
      </c>
      <c r="D427">
        <v>0.95</v>
      </c>
      <c r="E427">
        <v>0</v>
      </c>
      <c r="F427">
        <v>-7</v>
      </c>
      <c r="J427" s="5">
        <f t="shared" si="42"/>
        <v>0.73</v>
      </c>
      <c r="K427">
        <f t="shared" si="43"/>
        <v>29</v>
      </c>
      <c r="L427" s="4">
        <f t="shared" si="44"/>
        <v>0.67569263888654985</v>
      </c>
      <c r="M427">
        <f t="shared" si="45"/>
        <v>191</v>
      </c>
      <c r="N427" s="5">
        <f t="shared" si="46"/>
        <v>0.95</v>
      </c>
      <c r="O427" s="6" t="str">
        <f t="shared" si="47"/>
        <v/>
      </c>
      <c r="P427" s="8">
        <f t="shared" si="48"/>
        <v>0.79699999999997551</v>
      </c>
    </row>
    <row r="428" spans="1:16" x14ac:dyDescent="0.2">
      <c r="A428" s="2">
        <v>4.023796296296297E-3</v>
      </c>
      <c r="B428">
        <v>48</v>
      </c>
      <c r="C428">
        <v>1095</v>
      </c>
      <c r="D428">
        <v>10.82</v>
      </c>
      <c r="E428">
        <v>0</v>
      </c>
      <c r="F428">
        <v>25</v>
      </c>
      <c r="J428" s="5">
        <f t="shared" si="42"/>
        <v>0.95</v>
      </c>
      <c r="K428">
        <f t="shared" si="43"/>
        <v>-7</v>
      </c>
      <c r="L428" s="4">
        <f t="shared" si="44"/>
        <v>0.675702037034698</v>
      </c>
      <c r="M428">
        <f t="shared" si="45"/>
        <v>1095</v>
      </c>
      <c r="N428" s="5">
        <f t="shared" si="46"/>
        <v>10.82</v>
      </c>
      <c r="O428" s="6" t="str">
        <f t="shared" si="47"/>
        <v/>
      </c>
      <c r="P428" s="8">
        <f t="shared" si="48"/>
        <v>0.81200000000007377</v>
      </c>
    </row>
    <row r="429" spans="1:16" x14ac:dyDescent="0.2">
      <c r="A429" s="2">
        <v>4.0337384259259259E-3</v>
      </c>
      <c r="B429">
        <v>49</v>
      </c>
      <c r="C429">
        <v>2107</v>
      </c>
      <c r="D429">
        <v>20.32</v>
      </c>
      <c r="E429">
        <v>0</v>
      </c>
      <c r="F429">
        <v>105</v>
      </c>
      <c r="J429" s="5">
        <f t="shared" si="42"/>
        <v>10.82</v>
      </c>
      <c r="K429">
        <f t="shared" si="43"/>
        <v>25</v>
      </c>
      <c r="L429" s="4">
        <f t="shared" si="44"/>
        <v>0.67571197916432757</v>
      </c>
      <c r="M429">
        <f t="shared" si="45"/>
        <v>2107</v>
      </c>
      <c r="N429" s="5">
        <f t="shared" si="46"/>
        <v>20.32</v>
      </c>
      <c r="O429" s="6" t="str">
        <f t="shared" si="47"/>
        <v/>
      </c>
      <c r="P429" s="8">
        <f t="shared" si="48"/>
        <v>0.85899999999993204</v>
      </c>
    </row>
    <row r="430" spans="1:16" x14ac:dyDescent="0.2">
      <c r="A430" s="2">
        <v>4.0435069444444442E-3</v>
      </c>
      <c r="B430">
        <v>52</v>
      </c>
      <c r="C430">
        <v>1929</v>
      </c>
      <c r="D430">
        <v>17.309999999999999</v>
      </c>
      <c r="E430">
        <v>31.7</v>
      </c>
      <c r="F430">
        <v>91</v>
      </c>
      <c r="J430" s="5">
        <f t="shared" si="42"/>
        <v>20.32</v>
      </c>
      <c r="K430">
        <f t="shared" si="43"/>
        <v>105</v>
      </c>
      <c r="L430" s="4">
        <f t="shared" si="44"/>
        <v>0.6757217476828461</v>
      </c>
      <c r="M430">
        <f t="shared" si="45"/>
        <v>1929</v>
      </c>
      <c r="N430" s="5">
        <f t="shared" si="46"/>
        <v>17.309999999999999</v>
      </c>
      <c r="O430" s="6" t="str">
        <f t="shared" si="47"/>
        <v/>
      </c>
      <c r="P430" s="8">
        <f t="shared" si="48"/>
        <v>0.84399999999998365</v>
      </c>
    </row>
    <row r="431" spans="1:16" x14ac:dyDescent="0.2">
      <c r="A431" s="2">
        <v>4.0530902777777779E-3</v>
      </c>
      <c r="B431">
        <v>54</v>
      </c>
      <c r="C431">
        <v>2013</v>
      </c>
      <c r="D431">
        <v>17.23</v>
      </c>
      <c r="E431">
        <v>49.4</v>
      </c>
      <c r="F431">
        <v>93</v>
      </c>
      <c r="J431" s="5">
        <f t="shared" si="42"/>
        <v>17.309999999999999</v>
      </c>
      <c r="K431">
        <f t="shared" si="43"/>
        <v>91</v>
      </c>
      <c r="L431" s="4">
        <f t="shared" si="44"/>
        <v>0.67573133101617944</v>
      </c>
      <c r="M431">
        <f t="shared" si="45"/>
        <v>2013</v>
      </c>
      <c r="N431" s="5">
        <f t="shared" si="46"/>
        <v>17.23</v>
      </c>
      <c r="O431" s="6">
        <f t="shared" si="47"/>
        <v>1</v>
      </c>
      <c r="P431" s="8">
        <f t="shared" si="48"/>
        <v>0.82800000000002871</v>
      </c>
    </row>
    <row r="432" spans="1:16" x14ac:dyDescent="0.2">
      <c r="A432" s="2">
        <v>4.0621412037037041E-3</v>
      </c>
      <c r="B432">
        <v>56</v>
      </c>
      <c r="C432">
        <v>2075</v>
      </c>
      <c r="D432">
        <v>16.89</v>
      </c>
      <c r="E432">
        <v>51.3</v>
      </c>
      <c r="F432">
        <v>88</v>
      </c>
      <c r="J432" s="5">
        <f t="shared" si="42"/>
        <v>17.23</v>
      </c>
      <c r="K432">
        <f t="shared" si="43"/>
        <v>93</v>
      </c>
      <c r="L432" s="4">
        <f t="shared" si="44"/>
        <v>0.67574038194210539</v>
      </c>
      <c r="M432">
        <f t="shared" si="45"/>
        <v>2075</v>
      </c>
      <c r="N432" s="5">
        <f t="shared" si="46"/>
        <v>16.89</v>
      </c>
      <c r="O432" s="6">
        <f t="shared" si="47"/>
        <v>1</v>
      </c>
      <c r="P432" s="8">
        <f t="shared" si="48"/>
        <v>0.78200000000002712</v>
      </c>
    </row>
    <row r="433" spans="1:16" x14ac:dyDescent="0.2">
      <c r="A433" s="2">
        <v>4.0718981481481483E-3</v>
      </c>
      <c r="B433">
        <v>57</v>
      </c>
      <c r="C433">
        <v>2162</v>
      </c>
      <c r="D433">
        <v>18.100000000000001</v>
      </c>
      <c r="E433">
        <v>52.1</v>
      </c>
      <c r="F433">
        <v>92</v>
      </c>
      <c r="J433" s="5">
        <f t="shared" si="42"/>
        <v>16.89</v>
      </c>
      <c r="K433">
        <f t="shared" si="43"/>
        <v>88</v>
      </c>
      <c r="L433" s="4">
        <f t="shared" si="44"/>
        <v>0.67575013888654978</v>
      </c>
      <c r="M433">
        <f t="shared" si="45"/>
        <v>2162</v>
      </c>
      <c r="N433" s="5">
        <f t="shared" si="46"/>
        <v>18.100000000000001</v>
      </c>
      <c r="O433" s="6" t="str">
        <f t="shared" si="47"/>
        <v/>
      </c>
      <c r="P433" s="8">
        <f t="shared" si="48"/>
        <v>0.8429999999999771</v>
      </c>
    </row>
    <row r="434" spans="1:16" x14ac:dyDescent="0.2">
      <c r="A434" s="2">
        <v>4.0818518518518521E-3</v>
      </c>
      <c r="B434">
        <v>60</v>
      </c>
      <c r="C434">
        <v>2092</v>
      </c>
      <c r="D434">
        <v>17.7</v>
      </c>
      <c r="E434">
        <v>33.299999999999997</v>
      </c>
      <c r="F434">
        <v>102</v>
      </c>
      <c r="J434" s="5">
        <f t="shared" si="42"/>
        <v>18.100000000000001</v>
      </c>
      <c r="K434">
        <f t="shared" si="43"/>
        <v>92</v>
      </c>
      <c r="L434" s="4">
        <f t="shared" si="44"/>
        <v>0.67576009259025349</v>
      </c>
      <c r="M434">
        <f t="shared" si="45"/>
        <v>2092</v>
      </c>
      <c r="N434" s="5">
        <f t="shared" si="46"/>
        <v>17.7</v>
      </c>
      <c r="O434" s="6">
        <f t="shared" si="47"/>
        <v>1</v>
      </c>
      <c r="P434" s="8">
        <f t="shared" si="48"/>
        <v>0.86000000000001353</v>
      </c>
    </row>
    <row r="435" spans="1:16" x14ac:dyDescent="0.2">
      <c r="A435" s="2">
        <v>4.0912500000000003E-3</v>
      </c>
      <c r="B435">
        <v>61</v>
      </c>
      <c r="C435">
        <v>1607</v>
      </c>
      <c r="D435">
        <v>13.35</v>
      </c>
      <c r="E435">
        <v>41.9</v>
      </c>
      <c r="F435">
        <v>57</v>
      </c>
      <c r="J435" s="5">
        <f t="shared" si="42"/>
        <v>17.7</v>
      </c>
      <c r="K435">
        <f t="shared" si="43"/>
        <v>102</v>
      </c>
      <c r="L435" s="4">
        <f t="shared" si="44"/>
        <v>0.67576949073840165</v>
      </c>
      <c r="M435">
        <f t="shared" si="45"/>
        <v>1607</v>
      </c>
      <c r="N435" s="5">
        <f t="shared" si="46"/>
        <v>13.35</v>
      </c>
      <c r="O435" s="6" t="str">
        <f t="shared" si="47"/>
        <v/>
      </c>
      <c r="P435" s="8">
        <f t="shared" si="48"/>
        <v>0.81199999999999883</v>
      </c>
    </row>
    <row r="436" spans="1:16" x14ac:dyDescent="0.2">
      <c r="A436" s="2">
        <v>4.100474537037037E-3</v>
      </c>
      <c r="B436">
        <v>62</v>
      </c>
      <c r="C436">
        <v>1885</v>
      </c>
      <c r="D436">
        <v>15.25</v>
      </c>
      <c r="E436">
        <v>36</v>
      </c>
      <c r="F436">
        <v>104</v>
      </c>
      <c r="J436" s="5">
        <f t="shared" si="42"/>
        <v>13.35</v>
      </c>
      <c r="K436">
        <f t="shared" si="43"/>
        <v>57</v>
      </c>
      <c r="L436" s="4">
        <f t="shared" si="44"/>
        <v>0.67577871527543865</v>
      </c>
      <c r="M436">
        <f t="shared" si="45"/>
        <v>1885</v>
      </c>
      <c r="N436" s="5">
        <f t="shared" si="46"/>
        <v>15.25</v>
      </c>
      <c r="O436" s="6" t="str">
        <f t="shared" si="47"/>
        <v/>
      </c>
      <c r="P436" s="8">
        <f t="shared" si="48"/>
        <v>0.79699999999997551</v>
      </c>
    </row>
    <row r="437" spans="1:16" x14ac:dyDescent="0.2">
      <c r="A437" s="2">
        <v>4.1100578703703707E-3</v>
      </c>
      <c r="B437">
        <v>63</v>
      </c>
      <c r="C437">
        <v>1730</v>
      </c>
      <c r="D437">
        <v>14.04</v>
      </c>
      <c r="E437">
        <v>34.5</v>
      </c>
      <c r="F437">
        <v>92</v>
      </c>
      <c r="J437" s="5">
        <f t="shared" si="42"/>
        <v>15.25</v>
      </c>
      <c r="K437">
        <f t="shared" si="43"/>
        <v>104</v>
      </c>
      <c r="L437" s="4">
        <f t="shared" si="44"/>
        <v>0.67578829860877199</v>
      </c>
      <c r="M437">
        <f t="shared" si="45"/>
        <v>1730</v>
      </c>
      <c r="N437" s="5">
        <f t="shared" si="46"/>
        <v>14.04</v>
      </c>
      <c r="O437" s="6" t="str">
        <f t="shared" si="47"/>
        <v/>
      </c>
      <c r="P437" s="8">
        <f t="shared" si="48"/>
        <v>0.82800000000002871</v>
      </c>
    </row>
    <row r="438" spans="1:16" x14ac:dyDescent="0.2">
      <c r="A438" s="2">
        <v>4.119826388888889E-3</v>
      </c>
      <c r="B438">
        <v>64</v>
      </c>
      <c r="C438">
        <v>1700</v>
      </c>
      <c r="D438">
        <v>14.07</v>
      </c>
      <c r="E438">
        <v>33.299999999999997</v>
      </c>
      <c r="F438">
        <v>91</v>
      </c>
      <c r="J438" s="5">
        <f t="shared" si="42"/>
        <v>14.04</v>
      </c>
      <c r="K438">
        <f t="shared" si="43"/>
        <v>92</v>
      </c>
      <c r="L438" s="4">
        <f t="shared" si="44"/>
        <v>0.67579806712729051</v>
      </c>
      <c r="M438">
        <f t="shared" si="45"/>
        <v>1700</v>
      </c>
      <c r="N438" s="5">
        <f t="shared" si="46"/>
        <v>14.07</v>
      </c>
      <c r="O438" s="6">
        <f t="shared" si="47"/>
        <v>1</v>
      </c>
      <c r="P438" s="8">
        <f t="shared" si="48"/>
        <v>0.84399999999998365</v>
      </c>
    </row>
    <row r="439" spans="1:16" x14ac:dyDescent="0.2">
      <c r="A439" s="2">
        <v>4.1290509259259258E-3</v>
      </c>
      <c r="B439">
        <v>65</v>
      </c>
      <c r="C439">
        <v>1689</v>
      </c>
      <c r="D439">
        <v>13.68</v>
      </c>
      <c r="E439">
        <v>0</v>
      </c>
      <c r="F439">
        <v>128</v>
      </c>
      <c r="J439" s="5">
        <f t="shared" si="42"/>
        <v>14.07</v>
      </c>
      <c r="K439">
        <f t="shared" si="43"/>
        <v>91</v>
      </c>
      <c r="L439" s="4">
        <f t="shared" si="44"/>
        <v>0.67580729166432763</v>
      </c>
      <c r="M439">
        <f t="shared" si="45"/>
        <v>1689</v>
      </c>
      <c r="N439" s="5">
        <f t="shared" si="46"/>
        <v>13.68</v>
      </c>
      <c r="O439" s="6">
        <f t="shared" si="47"/>
        <v>1</v>
      </c>
      <c r="P439" s="8">
        <f t="shared" si="48"/>
        <v>0.79699999999997551</v>
      </c>
    </row>
    <row r="440" spans="1:16" x14ac:dyDescent="0.2">
      <c r="A440" s="2">
        <v>4.1386342592592594E-3</v>
      </c>
      <c r="B440">
        <v>65</v>
      </c>
      <c r="C440">
        <v>1110</v>
      </c>
      <c r="D440">
        <v>2.21</v>
      </c>
      <c r="E440">
        <v>0</v>
      </c>
      <c r="F440">
        <v>12</v>
      </c>
      <c r="J440" s="5">
        <f t="shared" si="42"/>
        <v>13.68</v>
      </c>
      <c r="K440">
        <f t="shared" si="43"/>
        <v>128</v>
      </c>
      <c r="L440" s="4">
        <f t="shared" si="44"/>
        <v>0.67581687499766097</v>
      </c>
      <c r="M440">
        <f t="shared" si="45"/>
        <v>1110</v>
      </c>
      <c r="N440" s="5">
        <f t="shared" si="46"/>
        <v>2.21</v>
      </c>
      <c r="O440" s="6" t="str">
        <f t="shared" si="47"/>
        <v/>
      </c>
      <c r="P440" s="8">
        <f t="shared" si="48"/>
        <v>0.82800000000002871</v>
      </c>
    </row>
    <row r="441" spans="1:16" x14ac:dyDescent="0.2">
      <c r="A441" s="2">
        <v>4.1482175925925931E-3</v>
      </c>
      <c r="B441">
        <v>65</v>
      </c>
      <c r="C441">
        <v>243</v>
      </c>
      <c r="D441">
        <v>0.62</v>
      </c>
      <c r="E441">
        <v>0</v>
      </c>
      <c r="F441">
        <v>-6</v>
      </c>
      <c r="J441" s="5">
        <f t="shared" si="42"/>
        <v>2.21</v>
      </c>
      <c r="K441">
        <f t="shared" si="43"/>
        <v>12</v>
      </c>
      <c r="L441" s="4">
        <f t="shared" si="44"/>
        <v>0.6758264583309942</v>
      </c>
      <c r="M441">
        <f t="shared" si="45"/>
        <v>243</v>
      </c>
      <c r="N441" s="5">
        <f t="shared" si="46"/>
        <v>0.62</v>
      </c>
      <c r="O441" s="6" t="str">
        <f t="shared" si="47"/>
        <v/>
      </c>
      <c r="P441" s="8">
        <f t="shared" si="48"/>
        <v>0.82800000000002871</v>
      </c>
    </row>
    <row r="442" spans="1:16" x14ac:dyDescent="0.2">
      <c r="A442" s="2">
        <v>4.1576273148148145E-3</v>
      </c>
      <c r="B442">
        <v>64</v>
      </c>
      <c r="C442">
        <v>0</v>
      </c>
      <c r="D442">
        <v>2.2599999999999998</v>
      </c>
      <c r="E442">
        <v>0</v>
      </c>
      <c r="F442">
        <v>0</v>
      </c>
      <c r="J442" s="5">
        <f t="shared" si="42"/>
        <v>0.62</v>
      </c>
      <c r="K442">
        <f t="shared" si="43"/>
        <v>-6</v>
      </c>
      <c r="L442" s="4">
        <f t="shared" si="44"/>
        <v>0.67583586805321649</v>
      </c>
      <c r="M442">
        <f t="shared" si="45"/>
        <v>0</v>
      </c>
      <c r="N442" s="5">
        <f t="shared" si="46"/>
        <v>0</v>
      </c>
      <c r="O442" s="6" t="str">
        <f t="shared" si="47"/>
        <v/>
      </c>
      <c r="P442" s="8">
        <f t="shared" si="48"/>
        <v>0.81299999999993044</v>
      </c>
    </row>
    <row r="443" spans="1:16" x14ac:dyDescent="0.2">
      <c r="A443" s="2">
        <v>4.1679282407407403E-3</v>
      </c>
      <c r="B443">
        <v>63</v>
      </c>
      <c r="C443">
        <v>0</v>
      </c>
      <c r="D443">
        <v>0.89</v>
      </c>
      <c r="E443">
        <v>0</v>
      </c>
      <c r="F443">
        <v>0</v>
      </c>
      <c r="J443" s="5">
        <f t="shared" si="42"/>
        <v>0</v>
      </c>
      <c r="K443">
        <f t="shared" si="43"/>
        <v>0</v>
      </c>
      <c r="L443" s="4">
        <f t="shared" si="44"/>
        <v>0.6758461689791424</v>
      </c>
      <c r="M443">
        <f t="shared" si="45"/>
        <v>0</v>
      </c>
      <c r="N443" s="5">
        <f t="shared" si="46"/>
        <v>0</v>
      </c>
      <c r="O443" s="6" t="str">
        <f t="shared" si="47"/>
        <v/>
      </c>
      <c r="P443" s="8">
        <f t="shared" si="48"/>
        <v>0.88999999999998525</v>
      </c>
    </row>
    <row r="444" spans="1:16" x14ac:dyDescent="0.2">
      <c r="A444" s="2">
        <v>4.1775115740740739E-3</v>
      </c>
      <c r="B444">
        <v>61</v>
      </c>
      <c r="C444">
        <v>0</v>
      </c>
      <c r="D444">
        <v>0.2</v>
      </c>
      <c r="E444">
        <v>0</v>
      </c>
      <c r="F444">
        <v>0</v>
      </c>
      <c r="J444" s="5">
        <f t="shared" si="42"/>
        <v>0</v>
      </c>
      <c r="K444">
        <f t="shared" si="43"/>
        <v>0</v>
      </c>
      <c r="L444" s="4">
        <f t="shared" si="44"/>
        <v>0.67585575231247574</v>
      </c>
      <c r="M444">
        <f t="shared" si="45"/>
        <v>0</v>
      </c>
      <c r="N444" s="5">
        <f t="shared" si="46"/>
        <v>0</v>
      </c>
      <c r="O444" s="6" t="str">
        <f t="shared" si="47"/>
        <v/>
      </c>
      <c r="P444" s="8">
        <f t="shared" si="48"/>
        <v>0.82800000000002871</v>
      </c>
    </row>
    <row r="445" spans="1:16" x14ac:dyDescent="0.2">
      <c r="A445" s="2">
        <v>4.1870949074074076E-3</v>
      </c>
      <c r="B445">
        <v>60</v>
      </c>
      <c r="C445">
        <v>0</v>
      </c>
      <c r="D445">
        <v>0.2</v>
      </c>
      <c r="E445">
        <v>0</v>
      </c>
      <c r="F445">
        <v>0</v>
      </c>
      <c r="J445" s="5">
        <f t="shared" si="42"/>
        <v>0</v>
      </c>
      <c r="K445">
        <f t="shared" si="43"/>
        <v>0</v>
      </c>
      <c r="L445" s="4">
        <f t="shared" si="44"/>
        <v>0.67586533564580908</v>
      </c>
      <c r="M445">
        <f t="shared" si="45"/>
        <v>0</v>
      </c>
      <c r="N445" s="5">
        <f t="shared" si="46"/>
        <v>0</v>
      </c>
      <c r="O445" s="6" t="str">
        <f t="shared" si="47"/>
        <v/>
      </c>
      <c r="P445" s="8">
        <f t="shared" si="48"/>
        <v>0.82800000000002871</v>
      </c>
    </row>
    <row r="446" spans="1:16" x14ac:dyDescent="0.2">
      <c r="A446" s="2">
        <v>4.1966898148148146E-3</v>
      </c>
      <c r="B446">
        <v>55</v>
      </c>
      <c r="C446">
        <v>0</v>
      </c>
      <c r="D446">
        <v>0.18</v>
      </c>
      <c r="E446">
        <v>0</v>
      </c>
      <c r="F446">
        <v>0</v>
      </c>
      <c r="J446" s="5">
        <f t="shared" si="42"/>
        <v>0</v>
      </c>
      <c r="K446">
        <f t="shared" si="43"/>
        <v>0</v>
      </c>
      <c r="L446" s="4">
        <f t="shared" si="44"/>
        <v>0.67587493055321646</v>
      </c>
      <c r="M446">
        <f t="shared" si="45"/>
        <v>0</v>
      </c>
      <c r="N446" s="5">
        <f t="shared" si="46"/>
        <v>0</v>
      </c>
      <c r="O446" s="6" t="str">
        <f t="shared" si="47"/>
        <v/>
      </c>
      <c r="P446" s="8">
        <f t="shared" si="48"/>
        <v>0.82899999999996032</v>
      </c>
    </row>
    <row r="447" spans="1:16" x14ac:dyDescent="0.2">
      <c r="A447" s="2">
        <v>4.2062731481481482E-3</v>
      </c>
      <c r="B447">
        <v>52</v>
      </c>
      <c r="C447">
        <v>0</v>
      </c>
      <c r="D447">
        <v>0.18</v>
      </c>
      <c r="E447">
        <v>0</v>
      </c>
      <c r="F447">
        <v>0</v>
      </c>
      <c r="J447" s="5">
        <f t="shared" si="42"/>
        <v>0</v>
      </c>
      <c r="K447">
        <f t="shared" si="43"/>
        <v>0</v>
      </c>
      <c r="L447" s="4">
        <f t="shared" si="44"/>
        <v>0.6758845138865498</v>
      </c>
      <c r="M447">
        <f t="shared" si="45"/>
        <v>0</v>
      </c>
      <c r="N447" s="5">
        <f t="shared" si="46"/>
        <v>0</v>
      </c>
      <c r="O447" s="6" t="str">
        <f t="shared" si="47"/>
        <v/>
      </c>
      <c r="P447" s="8">
        <f t="shared" si="48"/>
        <v>0.82800000000002871</v>
      </c>
    </row>
    <row r="448" spans="1:16" x14ac:dyDescent="0.2">
      <c r="A448" s="2">
        <v>4.2156712962962964E-3</v>
      </c>
      <c r="B448">
        <v>52</v>
      </c>
      <c r="C448">
        <v>0</v>
      </c>
      <c r="D448">
        <v>0.28000000000000003</v>
      </c>
      <c r="E448">
        <v>0</v>
      </c>
      <c r="F448">
        <v>-29</v>
      </c>
      <c r="J448" s="5">
        <f t="shared" si="42"/>
        <v>0</v>
      </c>
      <c r="K448">
        <f t="shared" si="43"/>
        <v>0</v>
      </c>
      <c r="L448" s="4">
        <f t="shared" si="44"/>
        <v>0.67589391203469795</v>
      </c>
      <c r="M448">
        <f t="shared" si="45"/>
        <v>0</v>
      </c>
      <c r="N448" s="5">
        <f t="shared" si="46"/>
        <v>0</v>
      </c>
      <c r="O448" s="6" t="str">
        <f t="shared" si="47"/>
        <v/>
      </c>
      <c r="P448" s="8">
        <f t="shared" si="48"/>
        <v>0.81199999999999883</v>
      </c>
    </row>
    <row r="449" spans="1:16" x14ac:dyDescent="0.2">
      <c r="A449" s="2">
        <v>4.22525462962963E-3</v>
      </c>
      <c r="B449">
        <v>53</v>
      </c>
      <c r="C449">
        <v>1653</v>
      </c>
      <c r="D449">
        <v>12.78</v>
      </c>
      <c r="E449">
        <v>0</v>
      </c>
      <c r="F449">
        <v>55</v>
      </c>
      <c r="J449" s="5">
        <f t="shared" si="42"/>
        <v>0</v>
      </c>
      <c r="K449">
        <f t="shared" si="43"/>
        <v>-29</v>
      </c>
      <c r="L449" s="4">
        <f t="shared" si="44"/>
        <v>0.67590349536803129</v>
      </c>
      <c r="M449">
        <f t="shared" si="45"/>
        <v>1653</v>
      </c>
      <c r="N449" s="5">
        <f t="shared" si="46"/>
        <v>12.78</v>
      </c>
      <c r="O449" s="6" t="str">
        <f t="shared" si="47"/>
        <v/>
      </c>
      <c r="P449" s="8">
        <f t="shared" si="48"/>
        <v>0.82800000000002871</v>
      </c>
    </row>
    <row r="450" spans="1:16" x14ac:dyDescent="0.2">
      <c r="A450" s="2">
        <v>4.2350231481481483E-3</v>
      </c>
      <c r="B450">
        <v>56</v>
      </c>
      <c r="C450">
        <v>2687</v>
      </c>
      <c r="D450">
        <v>27.5</v>
      </c>
      <c r="E450">
        <v>10.9</v>
      </c>
      <c r="F450">
        <v>109</v>
      </c>
      <c r="J450" s="5">
        <f t="shared" si="42"/>
        <v>12.78</v>
      </c>
      <c r="K450">
        <f t="shared" si="43"/>
        <v>55</v>
      </c>
      <c r="L450" s="4">
        <f t="shared" si="44"/>
        <v>0.67591326388654982</v>
      </c>
      <c r="M450">
        <f t="shared" si="45"/>
        <v>2687</v>
      </c>
      <c r="N450" s="5">
        <f t="shared" si="46"/>
        <v>27.5</v>
      </c>
      <c r="O450" s="6" t="str">
        <f t="shared" si="47"/>
        <v/>
      </c>
      <c r="P450" s="8">
        <f t="shared" si="48"/>
        <v>0.84399999999998365</v>
      </c>
    </row>
    <row r="451" spans="1:16" x14ac:dyDescent="0.2">
      <c r="A451" s="2">
        <v>4.2444328703703706E-3</v>
      </c>
      <c r="B451">
        <v>59</v>
      </c>
      <c r="C451">
        <v>2629</v>
      </c>
      <c r="D451">
        <v>24.96</v>
      </c>
      <c r="E451">
        <v>57.6</v>
      </c>
      <c r="F451">
        <v>112</v>
      </c>
      <c r="J451" s="5">
        <f t="shared" si="42"/>
        <v>27.5</v>
      </c>
      <c r="K451">
        <f t="shared" si="43"/>
        <v>109</v>
      </c>
      <c r="L451" s="4">
        <f t="shared" si="44"/>
        <v>0.67592267360877201</v>
      </c>
      <c r="M451">
        <f t="shared" si="45"/>
        <v>2629</v>
      </c>
      <c r="N451" s="5">
        <f t="shared" si="46"/>
        <v>24.96</v>
      </c>
      <c r="O451" s="6" t="str">
        <f t="shared" si="47"/>
        <v/>
      </c>
      <c r="P451" s="8">
        <f t="shared" si="48"/>
        <v>0.81300000000000539</v>
      </c>
    </row>
    <row r="452" spans="1:16" x14ac:dyDescent="0.2">
      <c r="A452" s="2">
        <v>4.2538310185185188E-3</v>
      </c>
      <c r="B452">
        <v>61</v>
      </c>
      <c r="C452">
        <v>2549</v>
      </c>
      <c r="D452">
        <v>22.12</v>
      </c>
      <c r="E452">
        <v>60.3</v>
      </c>
      <c r="F452">
        <v>97</v>
      </c>
      <c r="J452" s="5">
        <f t="shared" si="42"/>
        <v>24.96</v>
      </c>
      <c r="K452">
        <f t="shared" si="43"/>
        <v>112</v>
      </c>
      <c r="L452" s="4">
        <f t="shared" si="44"/>
        <v>0.67593207175692016</v>
      </c>
      <c r="M452">
        <f t="shared" si="45"/>
        <v>2549</v>
      </c>
      <c r="N452" s="5">
        <f t="shared" si="46"/>
        <v>22.12</v>
      </c>
      <c r="O452" s="6" t="str">
        <f t="shared" si="47"/>
        <v/>
      </c>
      <c r="P452" s="8">
        <f t="shared" si="48"/>
        <v>0.81199999999999883</v>
      </c>
    </row>
    <row r="453" spans="1:16" x14ac:dyDescent="0.2">
      <c r="A453" s="2">
        <v>4.2637731481481485E-3</v>
      </c>
      <c r="B453">
        <v>64</v>
      </c>
      <c r="C453">
        <v>2629</v>
      </c>
      <c r="D453">
        <v>23.09</v>
      </c>
      <c r="E453">
        <v>56.8</v>
      </c>
      <c r="F453">
        <v>113</v>
      </c>
      <c r="J453" s="5">
        <f t="shared" si="42"/>
        <v>22.12</v>
      </c>
      <c r="K453">
        <f t="shared" si="43"/>
        <v>97</v>
      </c>
      <c r="L453" s="4">
        <f t="shared" si="44"/>
        <v>0.67594201388654984</v>
      </c>
      <c r="M453">
        <f t="shared" si="45"/>
        <v>2629</v>
      </c>
      <c r="N453" s="5">
        <f t="shared" si="46"/>
        <v>23.09</v>
      </c>
      <c r="O453" s="6" t="str">
        <f t="shared" si="47"/>
        <v/>
      </c>
      <c r="P453" s="8">
        <f t="shared" si="48"/>
        <v>0.85900000000000698</v>
      </c>
    </row>
    <row r="454" spans="1:16" x14ac:dyDescent="0.2">
      <c r="A454" s="2">
        <v>4.2729976851851852E-3</v>
      </c>
      <c r="B454">
        <v>65</v>
      </c>
      <c r="C454">
        <v>2386</v>
      </c>
      <c r="D454">
        <v>20</v>
      </c>
      <c r="E454">
        <v>55.6</v>
      </c>
      <c r="F454">
        <v>96</v>
      </c>
      <c r="J454" s="5">
        <f t="shared" si="42"/>
        <v>23.09</v>
      </c>
      <c r="K454">
        <f t="shared" si="43"/>
        <v>113</v>
      </c>
      <c r="L454" s="4">
        <f t="shared" si="44"/>
        <v>0.67595123842358684</v>
      </c>
      <c r="M454">
        <f t="shared" si="45"/>
        <v>2386</v>
      </c>
      <c r="N454" s="5">
        <f t="shared" si="46"/>
        <v>20</v>
      </c>
      <c r="O454" s="6" t="str">
        <f t="shared" si="47"/>
        <v/>
      </c>
      <c r="P454" s="8">
        <f t="shared" si="48"/>
        <v>0.79699999999997551</v>
      </c>
    </row>
    <row r="455" spans="1:16" x14ac:dyDescent="0.2">
      <c r="A455" s="2">
        <v>4.2829513888888891E-3</v>
      </c>
      <c r="B455">
        <v>66</v>
      </c>
      <c r="C455">
        <v>2401</v>
      </c>
      <c r="D455">
        <v>19.95</v>
      </c>
      <c r="E455">
        <v>52.1</v>
      </c>
      <c r="F455">
        <v>111</v>
      </c>
      <c r="J455" s="5">
        <f t="shared" si="42"/>
        <v>20</v>
      </c>
      <c r="K455">
        <f t="shared" si="43"/>
        <v>96</v>
      </c>
      <c r="L455" s="4">
        <f t="shared" si="44"/>
        <v>0.67596119212729056</v>
      </c>
      <c r="M455">
        <f t="shared" si="45"/>
        <v>2401</v>
      </c>
      <c r="N455" s="5">
        <f t="shared" si="46"/>
        <v>19.95</v>
      </c>
      <c r="O455" s="6">
        <f t="shared" si="47"/>
        <v>1</v>
      </c>
      <c r="P455" s="8">
        <f t="shared" si="48"/>
        <v>0.86000000000001353</v>
      </c>
    </row>
    <row r="456" spans="1:16" x14ac:dyDescent="0.2">
      <c r="A456" s="2">
        <v>4.2925347222222228E-3</v>
      </c>
      <c r="B456">
        <v>68</v>
      </c>
      <c r="C456">
        <v>2278</v>
      </c>
      <c r="D456">
        <v>18.510000000000002</v>
      </c>
      <c r="E456">
        <v>52.1</v>
      </c>
      <c r="F456">
        <v>99</v>
      </c>
      <c r="J456" s="5">
        <f t="shared" si="42"/>
        <v>19.95</v>
      </c>
      <c r="K456">
        <f t="shared" si="43"/>
        <v>111</v>
      </c>
      <c r="L456" s="4">
        <f t="shared" si="44"/>
        <v>0.6759707754606239</v>
      </c>
      <c r="M456">
        <f t="shared" si="45"/>
        <v>2278</v>
      </c>
      <c r="N456" s="5">
        <f t="shared" si="46"/>
        <v>18.510000000000002</v>
      </c>
      <c r="O456" s="6" t="str">
        <f t="shared" si="47"/>
        <v/>
      </c>
      <c r="P456" s="8">
        <f t="shared" si="48"/>
        <v>0.82800000000002871</v>
      </c>
    </row>
    <row r="457" spans="1:16" x14ac:dyDescent="0.2">
      <c r="A457" s="2">
        <v>4.3017592592592595E-3</v>
      </c>
      <c r="B457">
        <v>70</v>
      </c>
      <c r="C457">
        <v>2232</v>
      </c>
      <c r="D457">
        <v>17.84</v>
      </c>
      <c r="E457">
        <v>52.1</v>
      </c>
      <c r="F457">
        <v>95</v>
      </c>
      <c r="J457" s="5">
        <f t="shared" si="42"/>
        <v>18.510000000000002</v>
      </c>
      <c r="K457">
        <f t="shared" si="43"/>
        <v>99</v>
      </c>
      <c r="L457" s="4">
        <f t="shared" si="44"/>
        <v>0.6759799999976609</v>
      </c>
      <c r="M457">
        <f t="shared" si="45"/>
        <v>2232</v>
      </c>
      <c r="N457" s="5">
        <f t="shared" si="46"/>
        <v>17.84</v>
      </c>
      <c r="O457" s="6">
        <f t="shared" si="47"/>
        <v>1</v>
      </c>
      <c r="P457" s="8">
        <f t="shared" si="48"/>
        <v>0.79699999999997551</v>
      </c>
    </row>
    <row r="458" spans="1:16" x14ac:dyDescent="0.2">
      <c r="A458" s="2">
        <v>4.3113425925925923E-3</v>
      </c>
      <c r="B458">
        <v>70</v>
      </c>
      <c r="C458">
        <v>2245</v>
      </c>
      <c r="D458">
        <v>18.21</v>
      </c>
      <c r="E458">
        <v>38</v>
      </c>
      <c r="F458">
        <v>96</v>
      </c>
      <c r="J458" s="5">
        <f t="shared" si="42"/>
        <v>17.84</v>
      </c>
      <c r="K458">
        <f t="shared" si="43"/>
        <v>95</v>
      </c>
      <c r="L458" s="4">
        <f t="shared" si="44"/>
        <v>0.67598958333099424</v>
      </c>
      <c r="M458">
        <f t="shared" si="45"/>
        <v>2245</v>
      </c>
      <c r="N458" s="5">
        <f t="shared" si="46"/>
        <v>18.21</v>
      </c>
      <c r="O458" s="6">
        <f t="shared" si="47"/>
        <v>1</v>
      </c>
      <c r="P458" s="8">
        <f t="shared" si="48"/>
        <v>0.82799999999995377</v>
      </c>
    </row>
    <row r="459" spans="1:16" x14ac:dyDescent="0.2">
      <c r="A459" s="2">
        <v>4.320925925925926E-3</v>
      </c>
      <c r="B459">
        <v>72</v>
      </c>
      <c r="C459">
        <v>1596</v>
      </c>
      <c r="D459">
        <v>12.14</v>
      </c>
      <c r="E459">
        <v>27.8</v>
      </c>
      <c r="F459">
        <v>79</v>
      </c>
      <c r="J459" s="5">
        <f t="shared" si="42"/>
        <v>18.21</v>
      </c>
      <c r="K459">
        <f t="shared" si="43"/>
        <v>96</v>
      </c>
      <c r="L459" s="4">
        <f t="shared" si="44"/>
        <v>0.67599916666432758</v>
      </c>
      <c r="M459">
        <f t="shared" si="45"/>
        <v>1596</v>
      </c>
      <c r="N459" s="5">
        <f t="shared" si="46"/>
        <v>12.14</v>
      </c>
      <c r="O459" s="6" t="str">
        <f t="shared" si="47"/>
        <v/>
      </c>
      <c r="P459" s="8">
        <f t="shared" si="48"/>
        <v>0.82800000000002871</v>
      </c>
    </row>
    <row r="460" spans="1:16" x14ac:dyDescent="0.2">
      <c r="A460" s="2">
        <v>4.3310532407407403E-3</v>
      </c>
      <c r="B460">
        <v>73</v>
      </c>
      <c r="C460">
        <v>1452</v>
      </c>
      <c r="D460">
        <v>8.5</v>
      </c>
      <c r="E460">
        <v>0</v>
      </c>
      <c r="F460">
        <v>71</v>
      </c>
      <c r="J460" s="5">
        <f t="shared" si="42"/>
        <v>12.14</v>
      </c>
      <c r="K460">
        <f t="shared" si="43"/>
        <v>79</v>
      </c>
      <c r="L460" s="4">
        <f t="shared" si="44"/>
        <v>0.67600929397914244</v>
      </c>
      <c r="M460">
        <f t="shared" si="45"/>
        <v>1452</v>
      </c>
      <c r="N460" s="5">
        <f t="shared" si="46"/>
        <v>8.5</v>
      </c>
      <c r="O460" s="6" t="str">
        <f t="shared" si="47"/>
        <v/>
      </c>
      <c r="P460" s="8">
        <f t="shared" si="48"/>
        <v>0.87499999999996192</v>
      </c>
    </row>
    <row r="461" spans="1:16" x14ac:dyDescent="0.2">
      <c r="A461" s="2">
        <v>4.340636574074074E-3</v>
      </c>
      <c r="B461">
        <v>72</v>
      </c>
      <c r="C461">
        <v>1046</v>
      </c>
      <c r="D461">
        <v>2.2000000000000002</v>
      </c>
      <c r="E461">
        <v>0</v>
      </c>
      <c r="F461">
        <v>5</v>
      </c>
      <c r="J461" s="5">
        <f t="shared" ref="J461:J524" si="49">IF(C460=0,0,D460)</f>
        <v>8.5</v>
      </c>
      <c r="K461">
        <f t="shared" ref="K461:K524" si="50">F460</f>
        <v>71</v>
      </c>
      <c r="L461" s="4">
        <f t="shared" ref="L461:L524" si="51">A461+I$2</f>
        <v>0.67601887731247567</v>
      </c>
      <c r="M461">
        <f t="shared" ref="M461:M524" si="52">C461</f>
        <v>1046</v>
      </c>
      <c r="N461" s="5">
        <f t="shared" ref="N461:N524" si="53">IF(C461=0,0,D461)</f>
        <v>2.2000000000000002</v>
      </c>
      <c r="O461" s="6" t="str">
        <f t="shared" ref="O461:O524" si="54">IF(K461&lt;=0,"", IF(AVERAGE(J461,N461)/MAX(J461,N461)&gt;=I$3,1,""))</f>
        <v/>
      </c>
      <c r="P461" s="8">
        <f t="shared" ref="P461:P524" si="55">IF(AND(ISNUMBER(A461),ISNUMBER(A460)),(A461-A460)*(24*60*60),1)</f>
        <v>0.82800000000002871</v>
      </c>
    </row>
    <row r="462" spans="1:16" x14ac:dyDescent="0.2">
      <c r="A462" s="2">
        <v>4.3496759259259261E-3</v>
      </c>
      <c r="B462">
        <v>71</v>
      </c>
      <c r="C462">
        <v>947</v>
      </c>
      <c r="D462">
        <v>2.2000000000000002</v>
      </c>
      <c r="E462">
        <v>0</v>
      </c>
      <c r="F462">
        <v>-15</v>
      </c>
      <c r="J462" s="5">
        <f t="shared" si="49"/>
        <v>2.2000000000000002</v>
      </c>
      <c r="K462">
        <f t="shared" si="50"/>
        <v>5</v>
      </c>
      <c r="L462" s="4">
        <f t="shared" si="51"/>
        <v>0.6760279166643276</v>
      </c>
      <c r="M462">
        <f t="shared" si="52"/>
        <v>947</v>
      </c>
      <c r="N462" s="5">
        <f t="shared" si="53"/>
        <v>2.2000000000000002</v>
      </c>
      <c r="O462" s="6">
        <f t="shared" si="54"/>
        <v>1</v>
      </c>
      <c r="P462" s="8">
        <f t="shared" si="55"/>
        <v>0.78100000000002057</v>
      </c>
    </row>
    <row r="463" spans="1:16" x14ac:dyDescent="0.2">
      <c r="A463" s="2">
        <v>4.3590856481481484E-3</v>
      </c>
      <c r="B463">
        <v>71</v>
      </c>
      <c r="C463">
        <v>1257</v>
      </c>
      <c r="D463">
        <v>9.3699999999999992</v>
      </c>
      <c r="E463">
        <v>23.9</v>
      </c>
      <c r="F463">
        <v>86</v>
      </c>
      <c r="J463" s="5">
        <f t="shared" si="49"/>
        <v>2.2000000000000002</v>
      </c>
      <c r="K463">
        <f t="shared" si="50"/>
        <v>-15</v>
      </c>
      <c r="L463" s="4">
        <f t="shared" si="51"/>
        <v>0.67603732638654979</v>
      </c>
      <c r="M463">
        <f t="shared" si="52"/>
        <v>1257</v>
      </c>
      <c r="N463" s="5">
        <f t="shared" si="53"/>
        <v>9.3699999999999992</v>
      </c>
      <c r="O463" s="6" t="str">
        <f t="shared" si="54"/>
        <v/>
      </c>
      <c r="P463" s="8">
        <f t="shared" si="55"/>
        <v>0.81300000000000539</v>
      </c>
    </row>
    <row r="464" spans="1:16" x14ac:dyDescent="0.2">
      <c r="A464" s="2">
        <v>4.3684837962962965E-3</v>
      </c>
      <c r="B464">
        <v>71</v>
      </c>
      <c r="C464">
        <v>1180</v>
      </c>
      <c r="D464">
        <v>8.7100000000000009</v>
      </c>
      <c r="E464">
        <v>23.9</v>
      </c>
      <c r="F464">
        <v>85</v>
      </c>
      <c r="J464" s="5">
        <f t="shared" si="49"/>
        <v>9.3699999999999992</v>
      </c>
      <c r="K464">
        <f t="shared" si="50"/>
        <v>86</v>
      </c>
      <c r="L464" s="4">
        <f t="shared" si="51"/>
        <v>0.67604672453469794</v>
      </c>
      <c r="M464">
        <f t="shared" si="52"/>
        <v>1180</v>
      </c>
      <c r="N464" s="5">
        <f t="shared" si="53"/>
        <v>8.7100000000000009</v>
      </c>
      <c r="O464" s="6" t="str">
        <f t="shared" si="54"/>
        <v/>
      </c>
      <c r="P464" s="8">
        <f t="shared" si="55"/>
        <v>0.81199999999999883</v>
      </c>
    </row>
    <row r="465" spans="1:16" x14ac:dyDescent="0.2">
      <c r="A465" s="2">
        <v>4.3780671296296293E-3</v>
      </c>
      <c r="B465">
        <v>71</v>
      </c>
      <c r="C465">
        <v>1118</v>
      </c>
      <c r="D465">
        <v>8.1199999999999992</v>
      </c>
      <c r="E465">
        <v>23.1</v>
      </c>
      <c r="F465">
        <v>78</v>
      </c>
      <c r="J465" s="5">
        <f t="shared" si="49"/>
        <v>8.7100000000000009</v>
      </c>
      <c r="K465">
        <f t="shared" si="50"/>
        <v>85</v>
      </c>
      <c r="L465" s="4">
        <f t="shared" si="51"/>
        <v>0.67605630786803128</v>
      </c>
      <c r="M465">
        <f t="shared" si="52"/>
        <v>1118</v>
      </c>
      <c r="N465" s="5">
        <f t="shared" si="53"/>
        <v>8.1199999999999992</v>
      </c>
      <c r="O465" s="6" t="str">
        <f t="shared" si="54"/>
        <v/>
      </c>
      <c r="P465" s="8">
        <f t="shared" si="55"/>
        <v>0.82799999999995377</v>
      </c>
    </row>
    <row r="466" spans="1:16" x14ac:dyDescent="0.2">
      <c r="A466" s="2">
        <v>4.3874768518518516E-3</v>
      </c>
      <c r="B466">
        <v>71</v>
      </c>
      <c r="C466">
        <v>1138</v>
      </c>
      <c r="D466">
        <v>7.81</v>
      </c>
      <c r="E466">
        <v>19.600000000000001</v>
      </c>
      <c r="F466">
        <v>82</v>
      </c>
      <c r="J466" s="5">
        <f t="shared" si="49"/>
        <v>8.1199999999999992</v>
      </c>
      <c r="K466">
        <f t="shared" si="50"/>
        <v>78</v>
      </c>
      <c r="L466" s="4">
        <f t="shared" si="51"/>
        <v>0.67606571759025347</v>
      </c>
      <c r="M466">
        <f t="shared" si="52"/>
        <v>1138</v>
      </c>
      <c r="N466" s="5">
        <f t="shared" si="53"/>
        <v>7.81</v>
      </c>
      <c r="O466" s="6">
        <f t="shared" si="54"/>
        <v>1</v>
      </c>
      <c r="P466" s="8">
        <f t="shared" si="55"/>
        <v>0.81300000000000539</v>
      </c>
    </row>
    <row r="467" spans="1:16" x14ac:dyDescent="0.2">
      <c r="A467" s="2">
        <v>4.3967013888888884E-3</v>
      </c>
      <c r="B467">
        <v>71</v>
      </c>
      <c r="C467">
        <v>1139</v>
      </c>
      <c r="D467">
        <v>7.78</v>
      </c>
      <c r="E467">
        <v>19.600000000000001</v>
      </c>
      <c r="F467">
        <v>80</v>
      </c>
      <c r="J467" s="5">
        <f t="shared" si="49"/>
        <v>7.81</v>
      </c>
      <c r="K467">
        <f t="shared" si="50"/>
        <v>82</v>
      </c>
      <c r="L467" s="4">
        <f t="shared" si="51"/>
        <v>0.67607494212729058</v>
      </c>
      <c r="M467">
        <f t="shared" si="52"/>
        <v>1139</v>
      </c>
      <c r="N467" s="5">
        <f t="shared" si="53"/>
        <v>7.78</v>
      </c>
      <c r="O467" s="6">
        <f t="shared" si="54"/>
        <v>1</v>
      </c>
      <c r="P467" s="8">
        <f t="shared" si="55"/>
        <v>0.79699999999997551</v>
      </c>
    </row>
    <row r="468" spans="1:16" x14ac:dyDescent="0.2">
      <c r="A468" s="2">
        <v>4.4064699074074067E-3</v>
      </c>
      <c r="B468">
        <v>71</v>
      </c>
      <c r="C468">
        <v>1144</v>
      </c>
      <c r="D468">
        <v>7.85</v>
      </c>
      <c r="E468">
        <v>19.600000000000001</v>
      </c>
      <c r="F468">
        <v>80</v>
      </c>
      <c r="J468" s="5">
        <f t="shared" si="49"/>
        <v>7.78</v>
      </c>
      <c r="K468">
        <f t="shared" si="50"/>
        <v>80</v>
      </c>
      <c r="L468" s="4">
        <f t="shared" si="51"/>
        <v>0.67608471064580911</v>
      </c>
      <c r="M468">
        <f t="shared" si="52"/>
        <v>1144</v>
      </c>
      <c r="N468" s="5">
        <f t="shared" si="53"/>
        <v>7.85</v>
      </c>
      <c r="O468" s="6">
        <f t="shared" si="54"/>
        <v>1</v>
      </c>
      <c r="P468" s="8">
        <f t="shared" si="55"/>
        <v>0.84399999999998365</v>
      </c>
    </row>
    <row r="469" spans="1:16" x14ac:dyDescent="0.2">
      <c r="A469" s="2">
        <v>4.4160532407407412E-3</v>
      </c>
      <c r="B469">
        <v>71</v>
      </c>
      <c r="C469">
        <v>1142</v>
      </c>
      <c r="D469">
        <v>7.76</v>
      </c>
      <c r="E469">
        <v>18.399999999999999</v>
      </c>
      <c r="F469">
        <v>80</v>
      </c>
      <c r="J469" s="5">
        <f t="shared" si="49"/>
        <v>7.85</v>
      </c>
      <c r="K469">
        <f t="shared" si="50"/>
        <v>80</v>
      </c>
      <c r="L469" s="4">
        <f t="shared" si="51"/>
        <v>0.67609429397914245</v>
      </c>
      <c r="M469">
        <f t="shared" si="52"/>
        <v>1142</v>
      </c>
      <c r="N469" s="5">
        <f t="shared" si="53"/>
        <v>7.76</v>
      </c>
      <c r="O469" s="6">
        <f t="shared" si="54"/>
        <v>1</v>
      </c>
      <c r="P469" s="8">
        <f t="shared" si="55"/>
        <v>0.82800000000010365</v>
      </c>
    </row>
    <row r="470" spans="1:16" x14ac:dyDescent="0.2">
      <c r="A470" s="2">
        <v>4.4258101851851854E-3</v>
      </c>
      <c r="B470">
        <v>71</v>
      </c>
      <c r="C470">
        <v>1134</v>
      </c>
      <c r="D470">
        <v>7.56</v>
      </c>
      <c r="E470">
        <v>17.600000000000001</v>
      </c>
      <c r="F470">
        <v>79</v>
      </c>
      <c r="J470" s="5">
        <f t="shared" si="49"/>
        <v>7.76</v>
      </c>
      <c r="K470">
        <f t="shared" si="50"/>
        <v>80</v>
      </c>
      <c r="L470" s="4">
        <f t="shared" si="51"/>
        <v>0.67610405092358683</v>
      </c>
      <c r="M470">
        <f t="shared" si="52"/>
        <v>1134</v>
      </c>
      <c r="N470" s="5">
        <f t="shared" si="53"/>
        <v>7.56</v>
      </c>
      <c r="O470" s="6">
        <f t="shared" si="54"/>
        <v>1</v>
      </c>
      <c r="P470" s="8">
        <f t="shared" si="55"/>
        <v>0.8429999999999771</v>
      </c>
    </row>
    <row r="471" spans="1:16" x14ac:dyDescent="0.2">
      <c r="A471" s="2">
        <v>4.4352199074074077E-3</v>
      </c>
      <c r="B471">
        <v>71</v>
      </c>
      <c r="C471">
        <v>1117</v>
      </c>
      <c r="D471">
        <v>7.26</v>
      </c>
      <c r="E471">
        <v>17.600000000000001</v>
      </c>
      <c r="F471">
        <v>74</v>
      </c>
      <c r="J471" s="5">
        <f t="shared" si="49"/>
        <v>7.56</v>
      </c>
      <c r="K471">
        <f t="shared" si="50"/>
        <v>79</v>
      </c>
      <c r="L471" s="4">
        <f t="shared" si="51"/>
        <v>0.67611346064580902</v>
      </c>
      <c r="M471">
        <f t="shared" si="52"/>
        <v>1117</v>
      </c>
      <c r="N471" s="5">
        <f t="shared" si="53"/>
        <v>7.26</v>
      </c>
      <c r="O471" s="6">
        <f t="shared" si="54"/>
        <v>1</v>
      </c>
      <c r="P471" s="8">
        <f t="shared" si="55"/>
        <v>0.81300000000000539</v>
      </c>
    </row>
    <row r="472" spans="1:16" x14ac:dyDescent="0.2">
      <c r="A472" s="2">
        <v>4.4448032407407405E-3</v>
      </c>
      <c r="B472">
        <v>71</v>
      </c>
      <c r="C472">
        <v>1126</v>
      </c>
      <c r="D472">
        <v>7.31</v>
      </c>
      <c r="E472">
        <v>17.600000000000001</v>
      </c>
      <c r="F472">
        <v>74</v>
      </c>
      <c r="J472" s="5">
        <f t="shared" si="49"/>
        <v>7.26</v>
      </c>
      <c r="K472">
        <f t="shared" si="50"/>
        <v>74</v>
      </c>
      <c r="L472" s="4">
        <f t="shared" si="51"/>
        <v>0.67612304397914236</v>
      </c>
      <c r="M472">
        <f t="shared" si="52"/>
        <v>1126</v>
      </c>
      <c r="N472" s="5">
        <f t="shared" si="53"/>
        <v>7.31</v>
      </c>
      <c r="O472" s="6">
        <f t="shared" si="54"/>
        <v>1</v>
      </c>
      <c r="P472" s="8">
        <f t="shared" si="55"/>
        <v>0.82799999999995377</v>
      </c>
    </row>
    <row r="473" spans="1:16" x14ac:dyDescent="0.2">
      <c r="A473" s="2">
        <v>4.4551157407407404E-3</v>
      </c>
      <c r="B473">
        <v>72</v>
      </c>
      <c r="C473">
        <v>1125</v>
      </c>
      <c r="D473">
        <v>7.17</v>
      </c>
      <c r="E473">
        <v>12.9</v>
      </c>
      <c r="F473">
        <v>74</v>
      </c>
      <c r="J473" s="5">
        <f t="shared" si="49"/>
        <v>7.31</v>
      </c>
      <c r="K473">
        <f t="shared" si="50"/>
        <v>74</v>
      </c>
      <c r="L473" s="4">
        <f t="shared" si="51"/>
        <v>0.67613335647914241</v>
      </c>
      <c r="M473">
        <f t="shared" si="52"/>
        <v>1125</v>
      </c>
      <c r="N473" s="5">
        <f t="shared" si="53"/>
        <v>7.17</v>
      </c>
      <c r="O473" s="6">
        <f t="shared" si="54"/>
        <v>1</v>
      </c>
      <c r="P473" s="8">
        <f t="shared" si="55"/>
        <v>0.8909999999999918</v>
      </c>
    </row>
    <row r="474" spans="1:16" x14ac:dyDescent="0.2">
      <c r="A474" s="2">
        <v>4.464340277777778E-3</v>
      </c>
      <c r="B474">
        <v>72</v>
      </c>
      <c r="C474">
        <v>994</v>
      </c>
      <c r="D474">
        <v>5.75</v>
      </c>
      <c r="E474">
        <v>12.9</v>
      </c>
      <c r="F474">
        <v>64</v>
      </c>
      <c r="J474" s="5">
        <f t="shared" si="49"/>
        <v>7.17</v>
      </c>
      <c r="K474">
        <f t="shared" si="50"/>
        <v>74</v>
      </c>
      <c r="L474" s="4">
        <f t="shared" si="51"/>
        <v>0.67614258101617941</v>
      </c>
      <c r="M474">
        <f t="shared" si="52"/>
        <v>994</v>
      </c>
      <c r="N474" s="5">
        <f t="shared" si="53"/>
        <v>5.75</v>
      </c>
      <c r="O474" s="6" t="str">
        <f t="shared" si="54"/>
        <v/>
      </c>
      <c r="P474" s="8">
        <f t="shared" si="55"/>
        <v>0.79700000000005045</v>
      </c>
    </row>
    <row r="475" spans="1:16" x14ac:dyDescent="0.2">
      <c r="A475" s="2">
        <v>4.4739236111111117E-3</v>
      </c>
      <c r="B475">
        <v>72</v>
      </c>
      <c r="C475">
        <v>997</v>
      </c>
      <c r="D475">
        <v>5.5</v>
      </c>
      <c r="E475">
        <v>11.7</v>
      </c>
      <c r="F475">
        <v>59</v>
      </c>
      <c r="J475" s="5">
        <f t="shared" si="49"/>
        <v>5.75</v>
      </c>
      <c r="K475">
        <f t="shared" si="50"/>
        <v>64</v>
      </c>
      <c r="L475" s="4">
        <f t="shared" si="51"/>
        <v>0.67615216434951275</v>
      </c>
      <c r="M475">
        <f t="shared" si="52"/>
        <v>997</v>
      </c>
      <c r="N475" s="5">
        <f t="shared" si="53"/>
        <v>5.5</v>
      </c>
      <c r="O475" s="6" t="str">
        <f t="shared" si="54"/>
        <v/>
      </c>
      <c r="P475" s="8">
        <f t="shared" si="55"/>
        <v>0.82800000000002871</v>
      </c>
    </row>
    <row r="476" spans="1:16" x14ac:dyDescent="0.2">
      <c r="A476" s="2">
        <v>4.4833217592592589E-3</v>
      </c>
      <c r="B476">
        <v>72</v>
      </c>
      <c r="C476">
        <v>995</v>
      </c>
      <c r="D476">
        <v>4.68</v>
      </c>
      <c r="E476">
        <v>0</v>
      </c>
      <c r="F476">
        <v>51</v>
      </c>
      <c r="J476" s="5">
        <f t="shared" si="49"/>
        <v>5.5</v>
      </c>
      <c r="K476">
        <f t="shared" si="50"/>
        <v>59</v>
      </c>
      <c r="L476" s="4">
        <f t="shared" si="51"/>
        <v>0.67616156249766091</v>
      </c>
      <c r="M476">
        <f t="shared" si="52"/>
        <v>995</v>
      </c>
      <c r="N476" s="5">
        <f t="shared" si="53"/>
        <v>4.68</v>
      </c>
      <c r="O476" s="6" t="str">
        <f t="shared" si="54"/>
        <v/>
      </c>
      <c r="P476" s="8">
        <f t="shared" si="55"/>
        <v>0.81199999999992389</v>
      </c>
    </row>
    <row r="477" spans="1:16" x14ac:dyDescent="0.2">
      <c r="A477" s="2">
        <v>4.4970717592592588E-3</v>
      </c>
      <c r="B477">
        <v>72</v>
      </c>
      <c r="C477">
        <v>992</v>
      </c>
      <c r="D477">
        <v>4.3099999999999996</v>
      </c>
      <c r="E477">
        <v>0</v>
      </c>
      <c r="F477">
        <v>42</v>
      </c>
      <c r="J477" s="5">
        <f t="shared" si="49"/>
        <v>4.68</v>
      </c>
      <c r="K477">
        <f t="shared" si="50"/>
        <v>51</v>
      </c>
      <c r="L477" s="4">
        <f t="shared" si="51"/>
        <v>0.67617531249766094</v>
      </c>
      <c r="M477">
        <f t="shared" si="52"/>
        <v>992</v>
      </c>
      <c r="N477" s="5">
        <f t="shared" si="53"/>
        <v>4.3099999999999996</v>
      </c>
      <c r="O477" s="6" t="str">
        <f t="shared" si="54"/>
        <v/>
      </c>
      <c r="P477" s="8">
        <f t="shared" si="55"/>
        <v>1.1879999999999891</v>
      </c>
    </row>
    <row r="478" spans="1:16" x14ac:dyDescent="0.2">
      <c r="A478" s="2">
        <v>4.5070138888888894E-3</v>
      </c>
      <c r="B478">
        <v>72</v>
      </c>
      <c r="C478">
        <v>981</v>
      </c>
      <c r="D478">
        <v>5.48</v>
      </c>
      <c r="E478">
        <v>12.9</v>
      </c>
      <c r="F478">
        <v>45</v>
      </c>
      <c r="J478" s="5">
        <f t="shared" si="49"/>
        <v>4.3099999999999996</v>
      </c>
      <c r="K478">
        <f t="shared" si="50"/>
        <v>42</v>
      </c>
      <c r="L478" s="4">
        <f t="shared" si="51"/>
        <v>0.67618525462729051</v>
      </c>
      <c r="M478">
        <f t="shared" si="52"/>
        <v>981</v>
      </c>
      <c r="N478" s="5">
        <f t="shared" si="53"/>
        <v>5.48</v>
      </c>
      <c r="O478" s="6" t="str">
        <f t="shared" si="54"/>
        <v/>
      </c>
      <c r="P478" s="8">
        <f t="shared" si="55"/>
        <v>0.85900000000008192</v>
      </c>
    </row>
    <row r="479" spans="1:16" x14ac:dyDescent="0.2">
      <c r="A479" s="2">
        <v>4.5171412037037038E-3</v>
      </c>
      <c r="B479">
        <v>71</v>
      </c>
      <c r="C479">
        <v>1153</v>
      </c>
      <c r="D479">
        <v>8.0399999999999991</v>
      </c>
      <c r="E479">
        <v>23.1</v>
      </c>
      <c r="F479">
        <v>66</v>
      </c>
      <c r="J479" s="5">
        <f t="shared" si="49"/>
        <v>5.48</v>
      </c>
      <c r="K479">
        <f t="shared" si="50"/>
        <v>45</v>
      </c>
      <c r="L479" s="4">
        <f t="shared" si="51"/>
        <v>0.67619538194210538</v>
      </c>
      <c r="M479">
        <f t="shared" si="52"/>
        <v>1153</v>
      </c>
      <c r="N479" s="5">
        <f t="shared" si="53"/>
        <v>8.0399999999999991</v>
      </c>
      <c r="O479" s="6" t="str">
        <f t="shared" si="54"/>
        <v/>
      </c>
      <c r="P479" s="8">
        <f t="shared" si="55"/>
        <v>0.87499999999996192</v>
      </c>
    </row>
    <row r="480" spans="1:16" x14ac:dyDescent="0.2">
      <c r="A480" s="2">
        <v>4.5270833333333335E-3</v>
      </c>
      <c r="B480">
        <v>71</v>
      </c>
      <c r="C480">
        <v>1410</v>
      </c>
      <c r="D480">
        <v>10.029999999999999</v>
      </c>
      <c r="E480">
        <v>25.8</v>
      </c>
      <c r="F480">
        <v>81</v>
      </c>
      <c r="J480" s="5">
        <f t="shared" si="49"/>
        <v>8.0399999999999991</v>
      </c>
      <c r="K480">
        <f t="shared" si="50"/>
        <v>66</v>
      </c>
      <c r="L480" s="4">
        <f t="shared" si="51"/>
        <v>0.67620532407173495</v>
      </c>
      <c r="M480">
        <f t="shared" si="52"/>
        <v>1410</v>
      </c>
      <c r="N480" s="5">
        <f t="shared" si="53"/>
        <v>10.029999999999999</v>
      </c>
      <c r="O480" s="6" t="str">
        <f t="shared" si="54"/>
        <v/>
      </c>
      <c r="P480" s="8">
        <f t="shared" si="55"/>
        <v>0.85900000000000698</v>
      </c>
    </row>
    <row r="481" spans="1:16" x14ac:dyDescent="0.2">
      <c r="A481" s="2">
        <v>4.5364930555555549E-3</v>
      </c>
      <c r="B481">
        <v>70</v>
      </c>
      <c r="C481">
        <v>1648</v>
      </c>
      <c r="D481">
        <v>11.87</v>
      </c>
      <c r="E481">
        <v>32.5</v>
      </c>
      <c r="F481">
        <v>81</v>
      </c>
      <c r="J481" s="5">
        <f t="shared" si="49"/>
        <v>10.029999999999999</v>
      </c>
      <c r="K481">
        <f t="shared" si="50"/>
        <v>81</v>
      </c>
      <c r="L481" s="4">
        <f t="shared" si="51"/>
        <v>0.67621473379395725</v>
      </c>
      <c r="M481">
        <f t="shared" si="52"/>
        <v>1648</v>
      </c>
      <c r="N481" s="5">
        <f t="shared" si="53"/>
        <v>11.87</v>
      </c>
      <c r="O481" s="6" t="str">
        <f t="shared" si="54"/>
        <v/>
      </c>
      <c r="P481" s="8">
        <f t="shared" si="55"/>
        <v>0.81299999999993044</v>
      </c>
    </row>
    <row r="482" spans="1:16" x14ac:dyDescent="0.2">
      <c r="A482" s="2">
        <v>4.5458912037037039E-3</v>
      </c>
      <c r="B482">
        <v>70</v>
      </c>
      <c r="C482">
        <v>1853</v>
      </c>
      <c r="D482">
        <v>13.54</v>
      </c>
      <c r="E482">
        <v>45.4</v>
      </c>
      <c r="F482">
        <v>81</v>
      </c>
      <c r="J482" s="5">
        <f t="shared" si="49"/>
        <v>11.87</v>
      </c>
      <c r="K482">
        <f t="shared" si="50"/>
        <v>81</v>
      </c>
      <c r="L482" s="4">
        <f t="shared" si="51"/>
        <v>0.6762241319421054</v>
      </c>
      <c r="M482">
        <f t="shared" si="52"/>
        <v>1853</v>
      </c>
      <c r="N482" s="5">
        <f t="shared" si="53"/>
        <v>13.54</v>
      </c>
      <c r="O482" s="6" t="str">
        <f t="shared" si="54"/>
        <v/>
      </c>
      <c r="P482" s="8">
        <f t="shared" si="55"/>
        <v>0.81200000000007377</v>
      </c>
    </row>
    <row r="483" spans="1:16" x14ac:dyDescent="0.2">
      <c r="A483" s="2">
        <v>4.5553009259259253E-3</v>
      </c>
      <c r="B483">
        <v>69</v>
      </c>
      <c r="C483">
        <v>2055</v>
      </c>
      <c r="D483">
        <v>15.25</v>
      </c>
      <c r="E483">
        <v>31.7</v>
      </c>
      <c r="F483">
        <v>81</v>
      </c>
      <c r="J483" s="5">
        <f t="shared" si="49"/>
        <v>13.54</v>
      </c>
      <c r="K483">
        <f t="shared" si="50"/>
        <v>81</v>
      </c>
      <c r="L483" s="4">
        <f t="shared" si="51"/>
        <v>0.67623354166432759</v>
      </c>
      <c r="M483">
        <f t="shared" si="52"/>
        <v>2055</v>
      </c>
      <c r="N483" s="5">
        <f t="shared" si="53"/>
        <v>15.25</v>
      </c>
      <c r="O483" s="6" t="str">
        <f t="shared" si="54"/>
        <v/>
      </c>
      <c r="P483" s="8">
        <f t="shared" si="55"/>
        <v>0.81299999999993044</v>
      </c>
    </row>
    <row r="484" spans="1:16" x14ac:dyDescent="0.2">
      <c r="A484" s="2">
        <v>4.564884259259259E-3</v>
      </c>
      <c r="B484">
        <v>69</v>
      </c>
      <c r="C484">
        <v>1828</v>
      </c>
      <c r="D484">
        <v>6.35</v>
      </c>
      <c r="E484">
        <v>0</v>
      </c>
      <c r="F484">
        <v>64</v>
      </c>
      <c r="J484" s="5">
        <f t="shared" si="49"/>
        <v>15.25</v>
      </c>
      <c r="K484">
        <f t="shared" si="50"/>
        <v>81</v>
      </c>
      <c r="L484" s="4">
        <f t="shared" si="51"/>
        <v>0.67624312499766093</v>
      </c>
      <c r="M484">
        <f t="shared" si="52"/>
        <v>1828</v>
      </c>
      <c r="N484" s="5">
        <f t="shared" si="53"/>
        <v>6.35</v>
      </c>
      <c r="O484" s="6" t="str">
        <f t="shared" si="54"/>
        <v/>
      </c>
      <c r="P484" s="8">
        <f t="shared" si="55"/>
        <v>0.82800000000002871</v>
      </c>
    </row>
    <row r="485" spans="1:16" x14ac:dyDescent="0.2">
      <c r="A485" s="2">
        <v>4.5741087962962966E-3</v>
      </c>
      <c r="B485">
        <v>66</v>
      </c>
      <c r="C485">
        <v>1055</v>
      </c>
      <c r="D485">
        <v>2.14</v>
      </c>
      <c r="E485">
        <v>0</v>
      </c>
      <c r="F485">
        <v>32</v>
      </c>
      <c r="J485" s="5">
        <f t="shared" si="49"/>
        <v>6.35</v>
      </c>
      <c r="K485">
        <f t="shared" si="50"/>
        <v>64</v>
      </c>
      <c r="L485" s="4">
        <f t="shared" si="51"/>
        <v>0.67625234953469793</v>
      </c>
      <c r="M485">
        <f t="shared" si="52"/>
        <v>1055</v>
      </c>
      <c r="N485" s="5">
        <f t="shared" si="53"/>
        <v>2.14</v>
      </c>
      <c r="O485" s="6" t="str">
        <f t="shared" si="54"/>
        <v/>
      </c>
      <c r="P485" s="8">
        <f t="shared" si="55"/>
        <v>0.79700000000005045</v>
      </c>
    </row>
    <row r="486" spans="1:16" x14ac:dyDescent="0.2">
      <c r="A486" s="2">
        <v>4.5835069444444447E-3</v>
      </c>
      <c r="B486">
        <v>65</v>
      </c>
      <c r="C486">
        <v>142</v>
      </c>
      <c r="D486">
        <v>1.1399999999999999</v>
      </c>
      <c r="E486">
        <v>0</v>
      </c>
      <c r="F486">
        <v>-5</v>
      </c>
      <c r="J486" s="5">
        <f t="shared" si="49"/>
        <v>2.14</v>
      </c>
      <c r="K486">
        <f t="shared" si="50"/>
        <v>32</v>
      </c>
      <c r="L486" s="4">
        <f t="shared" si="51"/>
        <v>0.67626174768284608</v>
      </c>
      <c r="M486">
        <f t="shared" si="52"/>
        <v>142</v>
      </c>
      <c r="N486" s="5">
        <f t="shared" si="53"/>
        <v>1.1399999999999999</v>
      </c>
      <c r="O486" s="6" t="str">
        <f t="shared" si="54"/>
        <v/>
      </c>
      <c r="P486" s="8">
        <f t="shared" si="55"/>
        <v>0.81199999999999883</v>
      </c>
    </row>
    <row r="487" spans="1:16" x14ac:dyDescent="0.2">
      <c r="A487" s="2">
        <v>4.5932754629629631E-3</v>
      </c>
      <c r="B487">
        <v>63</v>
      </c>
      <c r="C487">
        <v>0</v>
      </c>
      <c r="D487">
        <v>2.21</v>
      </c>
      <c r="E487">
        <v>0</v>
      </c>
      <c r="F487">
        <v>0</v>
      </c>
      <c r="J487" s="5">
        <f t="shared" si="49"/>
        <v>1.1399999999999999</v>
      </c>
      <c r="K487">
        <f t="shared" si="50"/>
        <v>-5</v>
      </c>
      <c r="L487" s="4">
        <f t="shared" si="51"/>
        <v>0.67627151620136461</v>
      </c>
      <c r="M487">
        <f t="shared" si="52"/>
        <v>0</v>
      </c>
      <c r="N487" s="5">
        <f t="shared" si="53"/>
        <v>0</v>
      </c>
      <c r="O487" s="6" t="str">
        <f t="shared" si="54"/>
        <v/>
      </c>
      <c r="P487" s="8">
        <f t="shared" si="55"/>
        <v>0.84399999999998365</v>
      </c>
    </row>
    <row r="488" spans="1:16" x14ac:dyDescent="0.2">
      <c r="A488" s="2">
        <v>4.6028587962962967E-3</v>
      </c>
      <c r="B488">
        <v>61</v>
      </c>
      <c r="C488">
        <v>996</v>
      </c>
      <c r="D488">
        <v>2.2000000000000002</v>
      </c>
      <c r="E488">
        <v>0</v>
      </c>
      <c r="F488">
        <v>4</v>
      </c>
      <c r="J488" s="5">
        <f t="shared" si="49"/>
        <v>0</v>
      </c>
      <c r="K488">
        <f t="shared" si="50"/>
        <v>0</v>
      </c>
      <c r="L488" s="4">
        <f t="shared" si="51"/>
        <v>0.67628109953469795</v>
      </c>
      <c r="M488">
        <f t="shared" si="52"/>
        <v>996</v>
      </c>
      <c r="N488" s="5">
        <f t="shared" si="53"/>
        <v>2.2000000000000002</v>
      </c>
      <c r="O488" s="6" t="str">
        <f t="shared" si="54"/>
        <v/>
      </c>
      <c r="P488" s="8">
        <f t="shared" si="55"/>
        <v>0.82800000000002871</v>
      </c>
    </row>
    <row r="489" spans="1:16" x14ac:dyDescent="0.2">
      <c r="A489" s="2">
        <v>4.6126273148148151E-3</v>
      </c>
      <c r="B489">
        <v>62</v>
      </c>
      <c r="C489">
        <v>2032</v>
      </c>
      <c r="D489">
        <v>19.14</v>
      </c>
      <c r="E489">
        <v>0</v>
      </c>
      <c r="F489">
        <v>110</v>
      </c>
      <c r="J489" s="5">
        <f t="shared" si="49"/>
        <v>2.2000000000000002</v>
      </c>
      <c r="K489">
        <f t="shared" si="50"/>
        <v>4</v>
      </c>
      <c r="L489" s="4">
        <f t="shared" si="51"/>
        <v>0.67629086805321648</v>
      </c>
      <c r="M489">
        <f t="shared" si="52"/>
        <v>2032</v>
      </c>
      <c r="N489" s="5">
        <f t="shared" si="53"/>
        <v>19.14</v>
      </c>
      <c r="O489" s="6" t="str">
        <f t="shared" si="54"/>
        <v/>
      </c>
      <c r="P489" s="8">
        <f t="shared" si="55"/>
        <v>0.84399999999998365</v>
      </c>
    </row>
    <row r="490" spans="1:16" x14ac:dyDescent="0.2">
      <c r="A490" s="2">
        <v>4.6218518518518518E-3</v>
      </c>
      <c r="B490">
        <v>63</v>
      </c>
      <c r="C490">
        <v>1789</v>
      </c>
      <c r="D490">
        <v>15.56</v>
      </c>
      <c r="E490">
        <v>28.6</v>
      </c>
      <c r="F490">
        <v>110</v>
      </c>
      <c r="J490" s="5">
        <f t="shared" si="49"/>
        <v>19.14</v>
      </c>
      <c r="K490">
        <f t="shared" si="50"/>
        <v>110</v>
      </c>
      <c r="L490" s="4">
        <f t="shared" si="51"/>
        <v>0.67630009259025348</v>
      </c>
      <c r="M490">
        <f t="shared" si="52"/>
        <v>1789</v>
      </c>
      <c r="N490" s="5">
        <f t="shared" si="53"/>
        <v>15.56</v>
      </c>
      <c r="O490" s="6" t="str">
        <f t="shared" si="54"/>
        <v/>
      </c>
      <c r="P490" s="8">
        <f t="shared" si="55"/>
        <v>0.79699999999997551</v>
      </c>
    </row>
    <row r="491" spans="1:16" x14ac:dyDescent="0.2">
      <c r="A491" s="2">
        <v>4.6308912037037039E-3</v>
      </c>
      <c r="B491">
        <v>64</v>
      </c>
      <c r="C491">
        <v>1439</v>
      </c>
      <c r="D491">
        <v>11.17</v>
      </c>
      <c r="E491">
        <v>22.3</v>
      </c>
      <c r="F491">
        <v>90</v>
      </c>
      <c r="J491" s="5">
        <f t="shared" si="49"/>
        <v>15.56</v>
      </c>
      <c r="K491">
        <f t="shared" si="50"/>
        <v>110</v>
      </c>
      <c r="L491" s="4">
        <f t="shared" si="51"/>
        <v>0.6763091319421054</v>
      </c>
      <c r="M491">
        <f t="shared" si="52"/>
        <v>1439</v>
      </c>
      <c r="N491" s="5">
        <f t="shared" si="53"/>
        <v>11.17</v>
      </c>
      <c r="O491" s="6" t="str">
        <f t="shared" si="54"/>
        <v/>
      </c>
      <c r="P491" s="8">
        <f t="shared" si="55"/>
        <v>0.78100000000002057</v>
      </c>
    </row>
    <row r="492" spans="1:16" x14ac:dyDescent="0.2">
      <c r="A492" s="2">
        <v>4.6401157407407407E-3</v>
      </c>
      <c r="B492">
        <v>65</v>
      </c>
      <c r="C492">
        <v>1266</v>
      </c>
      <c r="D492">
        <v>9.7899999999999991</v>
      </c>
      <c r="E492">
        <v>25</v>
      </c>
      <c r="F492">
        <v>83</v>
      </c>
      <c r="J492" s="5">
        <f t="shared" si="49"/>
        <v>11.17</v>
      </c>
      <c r="K492">
        <f t="shared" si="50"/>
        <v>90</v>
      </c>
      <c r="L492" s="4">
        <f t="shared" si="51"/>
        <v>0.6763183564791424</v>
      </c>
      <c r="M492">
        <f t="shared" si="52"/>
        <v>1266</v>
      </c>
      <c r="N492" s="5">
        <f t="shared" si="53"/>
        <v>9.7899999999999991</v>
      </c>
      <c r="O492" s="6" t="str">
        <f t="shared" si="54"/>
        <v/>
      </c>
      <c r="P492" s="8">
        <f t="shared" si="55"/>
        <v>0.79699999999997551</v>
      </c>
    </row>
    <row r="493" spans="1:16" x14ac:dyDescent="0.2">
      <c r="A493" s="2">
        <v>4.6496990740740743E-3</v>
      </c>
      <c r="B493">
        <v>65</v>
      </c>
      <c r="C493">
        <v>1313</v>
      </c>
      <c r="D493">
        <v>9.64</v>
      </c>
      <c r="E493">
        <v>18.399999999999999</v>
      </c>
      <c r="F493">
        <v>98</v>
      </c>
      <c r="J493" s="5">
        <f t="shared" si="49"/>
        <v>9.7899999999999991</v>
      </c>
      <c r="K493">
        <f t="shared" si="50"/>
        <v>83</v>
      </c>
      <c r="L493" s="4">
        <f t="shared" si="51"/>
        <v>0.67632793981247574</v>
      </c>
      <c r="M493">
        <f t="shared" si="52"/>
        <v>1313</v>
      </c>
      <c r="N493" s="5">
        <f t="shared" si="53"/>
        <v>9.64</v>
      </c>
      <c r="O493" s="6">
        <f t="shared" si="54"/>
        <v>1</v>
      </c>
      <c r="P493" s="8">
        <f t="shared" si="55"/>
        <v>0.82800000000002871</v>
      </c>
    </row>
    <row r="494" spans="1:16" x14ac:dyDescent="0.2">
      <c r="A494" s="2">
        <v>4.6591087962962957E-3</v>
      </c>
      <c r="B494">
        <v>66</v>
      </c>
      <c r="C494">
        <v>1037</v>
      </c>
      <c r="D494">
        <v>3.23</v>
      </c>
      <c r="E494">
        <v>0</v>
      </c>
      <c r="F494">
        <v>30</v>
      </c>
      <c r="J494" s="5">
        <f t="shared" si="49"/>
        <v>9.64</v>
      </c>
      <c r="K494">
        <f t="shared" si="50"/>
        <v>98</v>
      </c>
      <c r="L494" s="4">
        <f t="shared" si="51"/>
        <v>0.67633734953469793</v>
      </c>
      <c r="M494">
        <f t="shared" si="52"/>
        <v>1037</v>
      </c>
      <c r="N494" s="5">
        <f t="shared" si="53"/>
        <v>3.23</v>
      </c>
      <c r="O494" s="6" t="str">
        <f t="shared" si="54"/>
        <v/>
      </c>
      <c r="P494" s="8">
        <f t="shared" si="55"/>
        <v>0.81299999999993044</v>
      </c>
    </row>
    <row r="495" spans="1:16" x14ac:dyDescent="0.2">
      <c r="A495" s="2">
        <v>4.6686921296296294E-3</v>
      </c>
      <c r="B495">
        <v>66</v>
      </c>
      <c r="C495">
        <v>942</v>
      </c>
      <c r="D495">
        <v>0.84</v>
      </c>
      <c r="E495">
        <v>0</v>
      </c>
      <c r="F495">
        <v>35</v>
      </c>
      <c r="J495" s="5">
        <f t="shared" si="49"/>
        <v>3.23</v>
      </c>
      <c r="K495">
        <f t="shared" si="50"/>
        <v>30</v>
      </c>
      <c r="L495" s="4">
        <f t="shared" si="51"/>
        <v>0.67634693286803127</v>
      </c>
      <c r="M495">
        <f t="shared" si="52"/>
        <v>942</v>
      </c>
      <c r="N495" s="5">
        <f t="shared" si="53"/>
        <v>0.84</v>
      </c>
      <c r="O495" s="6" t="str">
        <f t="shared" si="54"/>
        <v/>
      </c>
      <c r="P495" s="8">
        <f t="shared" si="55"/>
        <v>0.82800000000002871</v>
      </c>
    </row>
    <row r="496" spans="1:16" x14ac:dyDescent="0.2">
      <c r="A496" s="2">
        <v>4.6784606481481477E-3</v>
      </c>
      <c r="B496">
        <v>67</v>
      </c>
      <c r="C496">
        <v>114</v>
      </c>
      <c r="D496">
        <v>0.85</v>
      </c>
      <c r="E496">
        <v>0</v>
      </c>
      <c r="F496">
        <v>0</v>
      </c>
      <c r="J496" s="5">
        <f t="shared" si="49"/>
        <v>0.84</v>
      </c>
      <c r="K496">
        <f t="shared" si="50"/>
        <v>35</v>
      </c>
      <c r="L496" s="4">
        <f t="shared" si="51"/>
        <v>0.6763567013865498</v>
      </c>
      <c r="M496">
        <f t="shared" si="52"/>
        <v>114</v>
      </c>
      <c r="N496" s="5">
        <f t="shared" si="53"/>
        <v>0.85</v>
      </c>
      <c r="O496" s="6">
        <f t="shared" si="54"/>
        <v>1</v>
      </c>
      <c r="P496" s="8">
        <f t="shared" si="55"/>
        <v>0.84399999999998365</v>
      </c>
    </row>
    <row r="497" spans="1:16" x14ac:dyDescent="0.2">
      <c r="A497" s="2">
        <v>4.6880439814814814E-3</v>
      </c>
      <c r="B497">
        <v>67</v>
      </c>
      <c r="C497">
        <v>0</v>
      </c>
      <c r="D497">
        <v>1.92</v>
      </c>
      <c r="E497">
        <v>0</v>
      </c>
      <c r="F497">
        <v>0</v>
      </c>
      <c r="J497" s="5">
        <f t="shared" si="49"/>
        <v>0.85</v>
      </c>
      <c r="K497">
        <f t="shared" si="50"/>
        <v>0</v>
      </c>
      <c r="L497" s="4">
        <f t="shared" si="51"/>
        <v>0.67636628471988314</v>
      </c>
      <c r="M497">
        <f t="shared" si="52"/>
        <v>0</v>
      </c>
      <c r="N497" s="5">
        <f t="shared" si="53"/>
        <v>0</v>
      </c>
      <c r="O497" s="6" t="str">
        <f t="shared" si="54"/>
        <v/>
      </c>
      <c r="P497" s="8">
        <f t="shared" si="55"/>
        <v>0.82800000000002871</v>
      </c>
    </row>
    <row r="498" spans="1:16" x14ac:dyDescent="0.2">
      <c r="A498" s="2">
        <v>4.6983449074074072E-3</v>
      </c>
      <c r="B498">
        <v>68</v>
      </c>
      <c r="C498">
        <v>0</v>
      </c>
      <c r="D498">
        <v>0.23</v>
      </c>
      <c r="E498">
        <v>0</v>
      </c>
      <c r="F498">
        <v>0</v>
      </c>
      <c r="J498" s="5">
        <f t="shared" si="49"/>
        <v>0</v>
      </c>
      <c r="K498">
        <f t="shared" si="50"/>
        <v>0</v>
      </c>
      <c r="L498" s="4">
        <f t="shared" si="51"/>
        <v>0.67637658564580905</v>
      </c>
      <c r="M498">
        <f t="shared" si="52"/>
        <v>0</v>
      </c>
      <c r="N498" s="5">
        <f t="shared" si="53"/>
        <v>0</v>
      </c>
      <c r="O498" s="6" t="str">
        <f t="shared" si="54"/>
        <v/>
      </c>
      <c r="P498" s="8">
        <f t="shared" si="55"/>
        <v>0.88999999999998525</v>
      </c>
    </row>
    <row r="499" spans="1:16" x14ac:dyDescent="0.2">
      <c r="A499" s="2">
        <v>4.7077546296296294E-3</v>
      </c>
      <c r="B499">
        <v>68</v>
      </c>
      <c r="C499">
        <v>0</v>
      </c>
      <c r="D499">
        <v>0.2</v>
      </c>
      <c r="E499">
        <v>0</v>
      </c>
      <c r="F499">
        <v>0</v>
      </c>
      <c r="J499" s="5">
        <f t="shared" si="49"/>
        <v>0</v>
      </c>
      <c r="K499">
        <f t="shared" si="50"/>
        <v>0</v>
      </c>
      <c r="L499" s="4">
        <f t="shared" si="51"/>
        <v>0.67638599536803123</v>
      </c>
      <c r="M499">
        <f t="shared" si="52"/>
        <v>0</v>
      </c>
      <c r="N499" s="5">
        <f t="shared" si="53"/>
        <v>0</v>
      </c>
      <c r="O499" s="6" t="str">
        <f t="shared" si="54"/>
        <v/>
      </c>
      <c r="P499" s="8">
        <f t="shared" si="55"/>
        <v>0.81300000000000539</v>
      </c>
    </row>
    <row r="500" spans="1:16" x14ac:dyDescent="0.2">
      <c r="A500" s="2">
        <v>4.7171527777777776E-3</v>
      </c>
      <c r="B500">
        <v>67</v>
      </c>
      <c r="C500">
        <v>0</v>
      </c>
      <c r="D500">
        <v>0.18</v>
      </c>
      <c r="E500">
        <v>0</v>
      </c>
      <c r="F500">
        <v>0</v>
      </c>
      <c r="J500" s="5">
        <f t="shared" si="49"/>
        <v>0</v>
      </c>
      <c r="K500">
        <f t="shared" si="50"/>
        <v>0</v>
      </c>
      <c r="L500" s="4">
        <f t="shared" si="51"/>
        <v>0.67639539351617939</v>
      </c>
      <c r="M500">
        <f t="shared" si="52"/>
        <v>0</v>
      </c>
      <c r="N500" s="5">
        <f t="shared" si="53"/>
        <v>0</v>
      </c>
      <c r="O500" s="6" t="str">
        <f t="shared" si="54"/>
        <v/>
      </c>
      <c r="P500" s="8">
        <f t="shared" si="55"/>
        <v>0.81199999999999883</v>
      </c>
    </row>
    <row r="501" spans="1:16" x14ac:dyDescent="0.2">
      <c r="A501" s="2">
        <v>4.7272800925925928E-3</v>
      </c>
      <c r="B501">
        <v>66</v>
      </c>
      <c r="C501">
        <v>0</v>
      </c>
      <c r="D501">
        <v>0.18</v>
      </c>
      <c r="E501">
        <v>0</v>
      </c>
      <c r="F501">
        <v>0</v>
      </c>
      <c r="J501" s="5">
        <f t="shared" si="49"/>
        <v>0</v>
      </c>
      <c r="K501">
        <f t="shared" si="50"/>
        <v>0</v>
      </c>
      <c r="L501" s="4">
        <f t="shared" si="51"/>
        <v>0.67640552083099426</v>
      </c>
      <c r="M501">
        <f t="shared" si="52"/>
        <v>0</v>
      </c>
      <c r="N501" s="5">
        <f t="shared" si="53"/>
        <v>0</v>
      </c>
      <c r="O501" s="6" t="str">
        <f t="shared" si="54"/>
        <v/>
      </c>
      <c r="P501" s="8">
        <f t="shared" si="55"/>
        <v>0.87500000000003686</v>
      </c>
    </row>
    <row r="502" spans="1:16" x14ac:dyDescent="0.2">
      <c r="A502" s="2">
        <v>4.7366898148148142E-3</v>
      </c>
      <c r="B502">
        <v>65</v>
      </c>
      <c r="C502">
        <v>0</v>
      </c>
      <c r="D502">
        <v>0.18</v>
      </c>
      <c r="E502">
        <v>0</v>
      </c>
      <c r="F502">
        <v>0</v>
      </c>
      <c r="J502" s="5">
        <f t="shared" si="49"/>
        <v>0</v>
      </c>
      <c r="K502">
        <f t="shared" si="50"/>
        <v>0</v>
      </c>
      <c r="L502" s="4">
        <f t="shared" si="51"/>
        <v>0.67641493055321644</v>
      </c>
      <c r="M502">
        <f t="shared" si="52"/>
        <v>0</v>
      </c>
      <c r="N502" s="5">
        <f t="shared" si="53"/>
        <v>0</v>
      </c>
      <c r="O502" s="6" t="str">
        <f t="shared" si="54"/>
        <v/>
      </c>
      <c r="P502" s="8">
        <f t="shared" si="55"/>
        <v>0.81299999999993044</v>
      </c>
    </row>
    <row r="503" spans="1:16" x14ac:dyDescent="0.2">
      <c r="A503" s="2">
        <v>4.7457291666666663E-3</v>
      </c>
      <c r="B503">
        <v>64</v>
      </c>
      <c r="C503">
        <v>928</v>
      </c>
      <c r="D503">
        <v>1.53</v>
      </c>
      <c r="E503">
        <v>0</v>
      </c>
      <c r="F503">
        <v>1</v>
      </c>
      <c r="J503" s="5">
        <f t="shared" si="49"/>
        <v>0</v>
      </c>
      <c r="K503">
        <f t="shared" si="50"/>
        <v>0</v>
      </c>
      <c r="L503" s="4">
        <f t="shared" si="51"/>
        <v>0.67642396990506837</v>
      </c>
      <c r="M503">
        <f t="shared" si="52"/>
        <v>928</v>
      </c>
      <c r="N503" s="5">
        <f t="shared" si="53"/>
        <v>1.53</v>
      </c>
      <c r="O503" s="6" t="str">
        <f t="shared" si="54"/>
        <v/>
      </c>
      <c r="P503" s="8">
        <f t="shared" si="55"/>
        <v>0.78100000000002057</v>
      </c>
    </row>
    <row r="504" spans="1:16" x14ac:dyDescent="0.2">
      <c r="A504" s="2">
        <v>4.7553125E-3</v>
      </c>
      <c r="B504">
        <v>65</v>
      </c>
      <c r="C504">
        <v>1706</v>
      </c>
      <c r="D504">
        <v>13.6</v>
      </c>
      <c r="E504">
        <v>0</v>
      </c>
      <c r="F504">
        <v>103</v>
      </c>
      <c r="J504" s="5">
        <f t="shared" si="49"/>
        <v>1.53</v>
      </c>
      <c r="K504">
        <f t="shared" si="50"/>
        <v>1</v>
      </c>
      <c r="L504" s="4">
        <f t="shared" si="51"/>
        <v>0.67643355323840171</v>
      </c>
      <c r="M504">
        <f t="shared" si="52"/>
        <v>1706</v>
      </c>
      <c r="N504" s="5">
        <f t="shared" si="53"/>
        <v>13.6</v>
      </c>
      <c r="O504" s="6" t="str">
        <f t="shared" si="54"/>
        <v/>
      </c>
      <c r="P504" s="8">
        <f t="shared" si="55"/>
        <v>0.82800000000002871</v>
      </c>
    </row>
    <row r="505" spans="1:16" x14ac:dyDescent="0.2">
      <c r="A505" s="2">
        <v>4.7650810185185183E-3</v>
      </c>
      <c r="B505">
        <v>66</v>
      </c>
      <c r="C505">
        <v>1590</v>
      </c>
      <c r="D505">
        <v>13.48</v>
      </c>
      <c r="E505">
        <v>23.9</v>
      </c>
      <c r="F505">
        <v>89</v>
      </c>
      <c r="J505" s="5">
        <f t="shared" si="49"/>
        <v>13.6</v>
      </c>
      <c r="K505">
        <f t="shared" si="50"/>
        <v>103</v>
      </c>
      <c r="L505" s="4">
        <f t="shared" si="51"/>
        <v>0.67644332175692012</v>
      </c>
      <c r="M505">
        <f t="shared" si="52"/>
        <v>1590</v>
      </c>
      <c r="N505" s="5">
        <f t="shared" si="53"/>
        <v>13.48</v>
      </c>
      <c r="O505" s="6">
        <f t="shared" si="54"/>
        <v>1</v>
      </c>
      <c r="P505" s="8">
        <f t="shared" si="55"/>
        <v>0.84399999999998365</v>
      </c>
    </row>
    <row r="506" spans="1:16" x14ac:dyDescent="0.2">
      <c r="A506" s="2">
        <v>4.7752083333333336E-3</v>
      </c>
      <c r="B506">
        <v>66</v>
      </c>
      <c r="C506">
        <v>1578</v>
      </c>
      <c r="D506">
        <v>13.31</v>
      </c>
      <c r="E506">
        <v>20.3</v>
      </c>
      <c r="F506">
        <v>107</v>
      </c>
      <c r="J506" s="5">
        <f t="shared" si="49"/>
        <v>13.48</v>
      </c>
      <c r="K506">
        <f t="shared" si="50"/>
        <v>89</v>
      </c>
      <c r="L506" s="4">
        <f t="shared" si="51"/>
        <v>0.67645344907173499</v>
      </c>
      <c r="M506">
        <f t="shared" si="52"/>
        <v>1578</v>
      </c>
      <c r="N506" s="5">
        <f t="shared" si="53"/>
        <v>13.31</v>
      </c>
      <c r="O506" s="6">
        <f t="shared" si="54"/>
        <v>1</v>
      </c>
      <c r="P506" s="8">
        <f t="shared" si="55"/>
        <v>0.87500000000003686</v>
      </c>
    </row>
    <row r="507" spans="1:16" x14ac:dyDescent="0.2">
      <c r="A507" s="2">
        <v>4.7842476851851857E-3</v>
      </c>
      <c r="B507">
        <v>66</v>
      </c>
      <c r="C507">
        <v>1256</v>
      </c>
      <c r="D507">
        <v>9.5399999999999991</v>
      </c>
      <c r="E507">
        <v>23.9</v>
      </c>
      <c r="F507">
        <v>83</v>
      </c>
      <c r="J507" s="5">
        <f t="shared" si="49"/>
        <v>13.31</v>
      </c>
      <c r="K507">
        <f t="shared" si="50"/>
        <v>107</v>
      </c>
      <c r="L507" s="4">
        <f t="shared" si="51"/>
        <v>0.67646248842358681</v>
      </c>
      <c r="M507">
        <f t="shared" si="52"/>
        <v>1256</v>
      </c>
      <c r="N507" s="5">
        <f t="shared" si="53"/>
        <v>9.5399999999999991</v>
      </c>
      <c r="O507" s="6" t="str">
        <f t="shared" si="54"/>
        <v/>
      </c>
      <c r="P507" s="8">
        <f t="shared" si="55"/>
        <v>0.78100000000002057</v>
      </c>
    </row>
    <row r="508" spans="1:16" x14ac:dyDescent="0.2">
      <c r="A508" s="2">
        <v>4.7938310185185184E-3</v>
      </c>
      <c r="B508">
        <v>67</v>
      </c>
      <c r="C508">
        <v>1397</v>
      </c>
      <c r="D508">
        <v>10.210000000000001</v>
      </c>
      <c r="E508">
        <v>25</v>
      </c>
      <c r="F508">
        <v>70</v>
      </c>
      <c r="J508" s="5">
        <f t="shared" si="49"/>
        <v>9.5399999999999991</v>
      </c>
      <c r="K508">
        <f t="shared" si="50"/>
        <v>83</v>
      </c>
      <c r="L508" s="4">
        <f t="shared" si="51"/>
        <v>0.67647207175692015</v>
      </c>
      <c r="M508">
        <f t="shared" si="52"/>
        <v>1397</v>
      </c>
      <c r="N508" s="5">
        <f t="shared" si="53"/>
        <v>10.210000000000001</v>
      </c>
      <c r="O508" s="6" t="str">
        <f t="shared" si="54"/>
        <v/>
      </c>
      <c r="P508" s="8">
        <f t="shared" si="55"/>
        <v>0.82799999999995377</v>
      </c>
    </row>
    <row r="509" spans="1:16" x14ac:dyDescent="0.2">
      <c r="A509" s="2">
        <v>4.8032407407407407E-3</v>
      </c>
      <c r="B509">
        <v>67</v>
      </c>
      <c r="C509">
        <v>1492</v>
      </c>
      <c r="D509">
        <v>11.15</v>
      </c>
      <c r="E509">
        <v>32.5</v>
      </c>
      <c r="F509">
        <v>47</v>
      </c>
      <c r="J509" s="5">
        <f t="shared" si="49"/>
        <v>10.210000000000001</v>
      </c>
      <c r="K509">
        <f t="shared" si="50"/>
        <v>70</v>
      </c>
      <c r="L509" s="4">
        <f t="shared" si="51"/>
        <v>0.67648148147914244</v>
      </c>
      <c r="M509">
        <f t="shared" si="52"/>
        <v>1492</v>
      </c>
      <c r="N509" s="5">
        <f t="shared" si="53"/>
        <v>11.15</v>
      </c>
      <c r="O509" s="6" t="str">
        <f t="shared" si="54"/>
        <v/>
      </c>
      <c r="P509" s="8">
        <f t="shared" si="55"/>
        <v>0.81300000000000539</v>
      </c>
    </row>
    <row r="510" spans="1:16" x14ac:dyDescent="0.2">
      <c r="A510" s="2">
        <v>4.8130092592592591E-3</v>
      </c>
      <c r="B510">
        <v>68</v>
      </c>
      <c r="C510">
        <v>1741</v>
      </c>
      <c r="D510">
        <v>13.04</v>
      </c>
      <c r="E510">
        <v>44.7</v>
      </c>
      <c r="F510">
        <v>89</v>
      </c>
      <c r="J510" s="5">
        <f t="shared" si="49"/>
        <v>11.15</v>
      </c>
      <c r="K510">
        <f t="shared" si="50"/>
        <v>47</v>
      </c>
      <c r="L510" s="4">
        <f t="shared" si="51"/>
        <v>0.67649124999766086</v>
      </c>
      <c r="M510">
        <f t="shared" si="52"/>
        <v>1741</v>
      </c>
      <c r="N510" s="5">
        <f t="shared" si="53"/>
        <v>13.04</v>
      </c>
      <c r="O510" s="6" t="str">
        <f t="shared" si="54"/>
        <v/>
      </c>
      <c r="P510" s="8">
        <f t="shared" si="55"/>
        <v>0.84399999999998365</v>
      </c>
    </row>
    <row r="511" spans="1:16" x14ac:dyDescent="0.2">
      <c r="A511" s="2">
        <v>4.8224074074074072E-3</v>
      </c>
      <c r="B511">
        <v>69</v>
      </c>
      <c r="C511">
        <v>1976</v>
      </c>
      <c r="D511">
        <v>14.82</v>
      </c>
      <c r="E511">
        <v>38</v>
      </c>
      <c r="F511">
        <v>101</v>
      </c>
      <c r="J511" s="5">
        <f t="shared" si="49"/>
        <v>13.04</v>
      </c>
      <c r="K511">
        <f t="shared" si="50"/>
        <v>89</v>
      </c>
      <c r="L511" s="4">
        <f t="shared" si="51"/>
        <v>0.67650064814580901</v>
      </c>
      <c r="M511">
        <f t="shared" si="52"/>
        <v>1976</v>
      </c>
      <c r="N511" s="5">
        <f t="shared" si="53"/>
        <v>14.82</v>
      </c>
      <c r="O511" s="6" t="str">
        <f t="shared" si="54"/>
        <v/>
      </c>
      <c r="P511" s="8">
        <f t="shared" si="55"/>
        <v>0.81199999999999883</v>
      </c>
    </row>
    <row r="512" spans="1:16" x14ac:dyDescent="0.2">
      <c r="A512" s="2">
        <v>4.8318171296296295E-3</v>
      </c>
      <c r="B512">
        <v>70</v>
      </c>
      <c r="C512">
        <v>1805</v>
      </c>
      <c r="D512">
        <v>13.6</v>
      </c>
      <c r="E512">
        <v>32.5</v>
      </c>
      <c r="F512">
        <v>93</v>
      </c>
      <c r="J512" s="5">
        <f t="shared" si="49"/>
        <v>14.82</v>
      </c>
      <c r="K512">
        <f t="shared" si="50"/>
        <v>101</v>
      </c>
      <c r="L512" s="4">
        <f t="shared" si="51"/>
        <v>0.67651005786803131</v>
      </c>
      <c r="M512">
        <f t="shared" si="52"/>
        <v>1805</v>
      </c>
      <c r="N512" s="5">
        <f t="shared" si="53"/>
        <v>13.6</v>
      </c>
      <c r="O512" s="6" t="str">
        <f t="shared" si="54"/>
        <v/>
      </c>
      <c r="P512" s="8">
        <f t="shared" si="55"/>
        <v>0.81300000000000539</v>
      </c>
    </row>
    <row r="513" spans="1:16" x14ac:dyDescent="0.2">
      <c r="A513" s="2">
        <v>4.8408564814814816E-3</v>
      </c>
      <c r="B513">
        <v>70</v>
      </c>
      <c r="C513">
        <v>1703</v>
      </c>
      <c r="D513">
        <v>12.57</v>
      </c>
      <c r="E513">
        <v>27.8</v>
      </c>
      <c r="F513">
        <v>93</v>
      </c>
      <c r="J513" s="5">
        <f t="shared" si="49"/>
        <v>13.6</v>
      </c>
      <c r="K513">
        <f t="shared" si="50"/>
        <v>93</v>
      </c>
      <c r="L513" s="4">
        <f t="shared" si="51"/>
        <v>0.67651909721988313</v>
      </c>
      <c r="M513">
        <f t="shared" si="52"/>
        <v>1703</v>
      </c>
      <c r="N513" s="5">
        <f t="shared" si="53"/>
        <v>12.57</v>
      </c>
      <c r="O513" s="6" t="str">
        <f t="shared" si="54"/>
        <v/>
      </c>
      <c r="P513" s="8">
        <f t="shared" si="55"/>
        <v>0.78100000000002057</v>
      </c>
    </row>
    <row r="514" spans="1:16" x14ac:dyDescent="0.2">
      <c r="A514" s="2">
        <v>4.8506249999999999E-3</v>
      </c>
      <c r="B514">
        <v>71</v>
      </c>
      <c r="C514">
        <v>1597</v>
      </c>
      <c r="D514">
        <v>11.9</v>
      </c>
      <c r="E514">
        <v>25</v>
      </c>
      <c r="F514">
        <v>94</v>
      </c>
      <c r="J514" s="5">
        <f t="shared" si="49"/>
        <v>12.57</v>
      </c>
      <c r="K514">
        <f t="shared" si="50"/>
        <v>93</v>
      </c>
      <c r="L514" s="4">
        <f t="shared" si="51"/>
        <v>0.67652886573840165</v>
      </c>
      <c r="M514">
        <f t="shared" si="52"/>
        <v>1597</v>
      </c>
      <c r="N514" s="5">
        <f t="shared" si="53"/>
        <v>11.9</v>
      </c>
      <c r="O514" s="6" t="str">
        <f t="shared" si="54"/>
        <v/>
      </c>
      <c r="P514" s="8">
        <f t="shared" si="55"/>
        <v>0.84399999999998365</v>
      </c>
    </row>
    <row r="515" spans="1:16" x14ac:dyDescent="0.2">
      <c r="A515" s="2">
        <v>4.8603819444444441E-3</v>
      </c>
      <c r="B515">
        <v>71</v>
      </c>
      <c r="C515">
        <v>1495</v>
      </c>
      <c r="D515">
        <v>10.81</v>
      </c>
      <c r="E515">
        <v>23.1</v>
      </c>
      <c r="F515">
        <v>83</v>
      </c>
      <c r="J515" s="5">
        <f t="shared" si="49"/>
        <v>11.9</v>
      </c>
      <c r="K515">
        <f t="shared" si="50"/>
        <v>94</v>
      </c>
      <c r="L515" s="4">
        <f t="shared" si="51"/>
        <v>0.67653862268284615</v>
      </c>
      <c r="M515">
        <f t="shared" si="52"/>
        <v>1495</v>
      </c>
      <c r="N515" s="5">
        <f t="shared" si="53"/>
        <v>10.81</v>
      </c>
      <c r="O515" s="6" t="str">
        <f t="shared" si="54"/>
        <v/>
      </c>
      <c r="P515" s="8">
        <f t="shared" si="55"/>
        <v>0.8429999999999771</v>
      </c>
    </row>
    <row r="516" spans="1:16" x14ac:dyDescent="0.2">
      <c r="A516" s="2">
        <v>4.8692476851851857E-3</v>
      </c>
      <c r="B516">
        <v>72</v>
      </c>
      <c r="C516">
        <v>1348</v>
      </c>
      <c r="D516">
        <v>9.64</v>
      </c>
      <c r="E516">
        <v>23.1</v>
      </c>
      <c r="F516">
        <v>88</v>
      </c>
      <c r="J516" s="5">
        <f t="shared" si="49"/>
        <v>10.81</v>
      </c>
      <c r="K516">
        <f t="shared" si="50"/>
        <v>83</v>
      </c>
      <c r="L516" s="4">
        <f t="shared" si="51"/>
        <v>0.67654748842358681</v>
      </c>
      <c r="M516">
        <f t="shared" si="52"/>
        <v>1348</v>
      </c>
      <c r="N516" s="5">
        <f t="shared" si="53"/>
        <v>9.64</v>
      </c>
      <c r="O516" s="6" t="str">
        <f t="shared" si="54"/>
        <v/>
      </c>
      <c r="P516" s="8">
        <f t="shared" si="55"/>
        <v>0.76600000000007218</v>
      </c>
    </row>
    <row r="517" spans="1:16" x14ac:dyDescent="0.2">
      <c r="A517" s="2">
        <v>4.8788310185185185E-3</v>
      </c>
      <c r="B517">
        <v>72</v>
      </c>
      <c r="C517">
        <v>1310</v>
      </c>
      <c r="D517">
        <v>8.9600000000000009</v>
      </c>
      <c r="E517">
        <v>23.1</v>
      </c>
      <c r="F517">
        <v>85</v>
      </c>
      <c r="J517" s="5">
        <f t="shared" si="49"/>
        <v>9.64</v>
      </c>
      <c r="K517">
        <f t="shared" si="50"/>
        <v>88</v>
      </c>
      <c r="L517" s="4">
        <f t="shared" si="51"/>
        <v>0.67655707175692015</v>
      </c>
      <c r="M517">
        <f t="shared" si="52"/>
        <v>1310</v>
      </c>
      <c r="N517" s="5">
        <f t="shared" si="53"/>
        <v>8.9600000000000009</v>
      </c>
      <c r="O517" s="6" t="str">
        <f t="shared" si="54"/>
        <v/>
      </c>
      <c r="P517" s="8">
        <f t="shared" si="55"/>
        <v>0.82799999999995377</v>
      </c>
    </row>
    <row r="518" spans="1:16" x14ac:dyDescent="0.2">
      <c r="A518" s="2">
        <v>4.9493634259259256E-3</v>
      </c>
      <c r="B518">
        <v>71</v>
      </c>
      <c r="C518">
        <v>1806</v>
      </c>
      <c r="D518">
        <v>13.26</v>
      </c>
      <c r="E518">
        <v>46.6</v>
      </c>
      <c r="F518">
        <v>77</v>
      </c>
      <c r="J518" s="5">
        <f t="shared" si="49"/>
        <v>8.9600000000000009</v>
      </c>
      <c r="K518">
        <f t="shared" si="50"/>
        <v>85</v>
      </c>
      <c r="L518" s="4">
        <f t="shared" si="51"/>
        <v>0.67662760416432755</v>
      </c>
      <c r="M518">
        <f t="shared" si="52"/>
        <v>1806</v>
      </c>
      <c r="N518" s="5">
        <f t="shared" si="53"/>
        <v>13.26</v>
      </c>
      <c r="O518" s="6" t="str">
        <f t="shared" si="54"/>
        <v/>
      </c>
      <c r="P518" s="8">
        <f t="shared" si="55"/>
        <v>6.0939999999999799</v>
      </c>
    </row>
    <row r="519" spans="1:16" x14ac:dyDescent="0.2">
      <c r="A519" s="2">
        <v>4.9594907407407409E-3</v>
      </c>
      <c r="B519">
        <v>71</v>
      </c>
      <c r="C519">
        <v>2096</v>
      </c>
      <c r="D519">
        <v>15.67</v>
      </c>
      <c r="E519">
        <v>51.3</v>
      </c>
      <c r="F519">
        <v>80</v>
      </c>
      <c r="J519" s="5">
        <f t="shared" si="49"/>
        <v>13.26</v>
      </c>
      <c r="K519">
        <f t="shared" si="50"/>
        <v>77</v>
      </c>
      <c r="L519" s="4">
        <f t="shared" si="51"/>
        <v>0.67663773147914241</v>
      </c>
      <c r="M519">
        <f t="shared" si="52"/>
        <v>2096</v>
      </c>
      <c r="N519" s="5">
        <f t="shared" si="53"/>
        <v>15.67</v>
      </c>
      <c r="O519" s="6" t="str">
        <f t="shared" si="54"/>
        <v/>
      </c>
      <c r="P519" s="8">
        <f t="shared" si="55"/>
        <v>0.87500000000003686</v>
      </c>
    </row>
    <row r="520" spans="1:16" x14ac:dyDescent="0.2">
      <c r="A520" s="2">
        <v>4.968530092592593E-3</v>
      </c>
      <c r="B520">
        <v>71</v>
      </c>
      <c r="C520">
        <v>2300</v>
      </c>
      <c r="D520">
        <v>18.14</v>
      </c>
      <c r="E520">
        <v>54.1</v>
      </c>
      <c r="F520">
        <v>86</v>
      </c>
      <c r="J520" s="5">
        <f t="shared" si="49"/>
        <v>15.67</v>
      </c>
      <c r="K520">
        <f t="shared" si="50"/>
        <v>80</v>
      </c>
      <c r="L520" s="4">
        <f t="shared" si="51"/>
        <v>0.67664677083099423</v>
      </c>
      <c r="M520">
        <f t="shared" si="52"/>
        <v>2300</v>
      </c>
      <c r="N520" s="5">
        <f t="shared" si="53"/>
        <v>18.14</v>
      </c>
      <c r="O520" s="6" t="str">
        <f t="shared" si="54"/>
        <v/>
      </c>
      <c r="P520" s="8">
        <f t="shared" si="55"/>
        <v>0.78100000000002057</v>
      </c>
    </row>
    <row r="521" spans="1:16" x14ac:dyDescent="0.2">
      <c r="A521" s="2">
        <v>4.9790162037037034E-3</v>
      </c>
      <c r="B521">
        <v>71</v>
      </c>
      <c r="C521">
        <v>2423</v>
      </c>
      <c r="D521">
        <v>19.64</v>
      </c>
      <c r="E521">
        <v>58.8</v>
      </c>
      <c r="F521">
        <v>92</v>
      </c>
      <c r="J521" s="5">
        <f t="shared" si="49"/>
        <v>18.14</v>
      </c>
      <c r="K521">
        <f t="shared" si="50"/>
        <v>86</v>
      </c>
      <c r="L521" s="4">
        <f t="shared" si="51"/>
        <v>0.67665725694210532</v>
      </c>
      <c r="M521">
        <f t="shared" si="52"/>
        <v>2423</v>
      </c>
      <c r="N521" s="5">
        <f t="shared" si="53"/>
        <v>19.64</v>
      </c>
      <c r="O521" s="6" t="str">
        <f t="shared" si="54"/>
        <v/>
      </c>
      <c r="P521" s="8">
        <f t="shared" si="55"/>
        <v>0.90599999999994019</v>
      </c>
    </row>
    <row r="522" spans="1:16" x14ac:dyDescent="0.2">
      <c r="A522" s="2">
        <v>4.988599537037037E-3</v>
      </c>
      <c r="B522">
        <v>71</v>
      </c>
      <c r="C522">
        <v>2789</v>
      </c>
      <c r="D522">
        <v>23.92</v>
      </c>
      <c r="E522">
        <v>64.3</v>
      </c>
      <c r="F522">
        <v>71</v>
      </c>
      <c r="J522" s="5">
        <f t="shared" si="49"/>
        <v>19.64</v>
      </c>
      <c r="K522">
        <f t="shared" si="50"/>
        <v>92</v>
      </c>
      <c r="L522" s="4">
        <f t="shared" si="51"/>
        <v>0.67666684027543866</v>
      </c>
      <c r="M522">
        <f t="shared" si="52"/>
        <v>2789</v>
      </c>
      <c r="N522" s="5">
        <f t="shared" si="53"/>
        <v>23.92</v>
      </c>
      <c r="O522" s="6" t="str">
        <f t="shared" si="54"/>
        <v/>
      </c>
      <c r="P522" s="8">
        <f t="shared" si="55"/>
        <v>0.82800000000002871</v>
      </c>
    </row>
    <row r="523" spans="1:16" x14ac:dyDescent="0.2">
      <c r="A523" s="2">
        <v>4.9983680555555554E-3</v>
      </c>
      <c r="B523">
        <v>73</v>
      </c>
      <c r="C523">
        <v>2933</v>
      </c>
      <c r="D523">
        <v>28.35</v>
      </c>
      <c r="E523">
        <v>63.5</v>
      </c>
      <c r="F523">
        <v>123</v>
      </c>
      <c r="J523" s="5">
        <f t="shared" si="49"/>
        <v>23.92</v>
      </c>
      <c r="K523">
        <f t="shared" si="50"/>
        <v>71</v>
      </c>
      <c r="L523" s="4">
        <f t="shared" si="51"/>
        <v>0.67667660879395719</v>
      </c>
      <c r="M523">
        <f t="shared" si="52"/>
        <v>2933</v>
      </c>
      <c r="N523" s="5">
        <f t="shared" si="53"/>
        <v>28.35</v>
      </c>
      <c r="O523" s="6" t="str">
        <f t="shared" si="54"/>
        <v/>
      </c>
      <c r="P523" s="8">
        <f t="shared" si="55"/>
        <v>0.84399999999998365</v>
      </c>
    </row>
    <row r="524" spans="1:16" x14ac:dyDescent="0.2">
      <c r="A524" s="2">
        <v>5.0083217592592592E-3</v>
      </c>
      <c r="B524">
        <v>74</v>
      </c>
      <c r="C524">
        <v>3096</v>
      </c>
      <c r="D524">
        <v>27.67</v>
      </c>
      <c r="E524">
        <v>63.5</v>
      </c>
      <c r="F524">
        <v>120</v>
      </c>
      <c r="J524" s="5">
        <f t="shared" si="49"/>
        <v>28.35</v>
      </c>
      <c r="K524">
        <f t="shared" si="50"/>
        <v>123</v>
      </c>
      <c r="L524" s="4">
        <f t="shared" si="51"/>
        <v>0.6766865624976609</v>
      </c>
      <c r="M524">
        <f t="shared" si="52"/>
        <v>3096</v>
      </c>
      <c r="N524" s="5">
        <f t="shared" si="53"/>
        <v>27.67</v>
      </c>
      <c r="O524" s="6">
        <f t="shared" si="54"/>
        <v>1</v>
      </c>
      <c r="P524" s="8">
        <f t="shared" si="55"/>
        <v>0.86000000000001353</v>
      </c>
    </row>
    <row r="525" spans="1:16" x14ac:dyDescent="0.2">
      <c r="A525" s="2">
        <v>5.0175347222222227E-3</v>
      </c>
      <c r="B525">
        <v>76</v>
      </c>
      <c r="C525">
        <v>2701</v>
      </c>
      <c r="D525">
        <v>23.9</v>
      </c>
      <c r="E525">
        <v>55.6</v>
      </c>
      <c r="F525">
        <v>116</v>
      </c>
      <c r="J525" s="5">
        <f t="shared" ref="J525:J588" si="56">IF(C524=0,0,D524)</f>
        <v>27.67</v>
      </c>
      <c r="K525">
        <f t="shared" ref="K525:K588" si="57">F524</f>
        <v>120</v>
      </c>
      <c r="L525" s="4">
        <f t="shared" ref="L525:L588" si="58">A525+I$2</f>
        <v>0.67669577546062387</v>
      </c>
      <c r="M525">
        <f t="shared" ref="M525:M588" si="59">C525</f>
        <v>2701</v>
      </c>
      <c r="N525" s="5">
        <f t="shared" ref="N525:N588" si="60">IF(C525=0,0,D525)</f>
        <v>23.9</v>
      </c>
      <c r="O525" s="6" t="str">
        <f t="shared" ref="O525:O588" si="61">IF(K525&lt;=0,"", IF(AVERAGE(J525,N525)/MAX(J525,N525)&gt;=I$3,1,""))</f>
        <v/>
      </c>
      <c r="P525" s="8">
        <f t="shared" ref="P525:P588" si="62">IF(AND(ISNUMBER(A525),ISNUMBER(A524)),(A525-A524)*(24*60*60),1)</f>
        <v>0.79600000000004389</v>
      </c>
    </row>
    <row r="526" spans="1:16" x14ac:dyDescent="0.2">
      <c r="A526" s="2">
        <v>5.027303240740741E-3</v>
      </c>
      <c r="B526">
        <v>78</v>
      </c>
      <c r="C526">
        <v>2278</v>
      </c>
      <c r="D526">
        <v>18.760000000000002</v>
      </c>
      <c r="E526">
        <v>56.8</v>
      </c>
      <c r="F526">
        <v>66</v>
      </c>
      <c r="J526" s="5">
        <f t="shared" si="56"/>
        <v>23.9</v>
      </c>
      <c r="K526">
        <f t="shared" si="57"/>
        <v>116</v>
      </c>
      <c r="L526" s="4">
        <f t="shared" si="58"/>
        <v>0.6767055439791424</v>
      </c>
      <c r="M526">
        <f t="shared" si="59"/>
        <v>2278</v>
      </c>
      <c r="N526" s="5">
        <f t="shared" si="60"/>
        <v>18.760000000000002</v>
      </c>
      <c r="O526" s="6" t="str">
        <f t="shared" si="61"/>
        <v/>
      </c>
      <c r="P526" s="8">
        <f t="shared" si="62"/>
        <v>0.84399999999998365</v>
      </c>
    </row>
    <row r="527" spans="1:16" x14ac:dyDescent="0.2">
      <c r="A527" s="2">
        <v>5.0368865740740747E-3</v>
      </c>
      <c r="B527">
        <v>79</v>
      </c>
      <c r="C527">
        <v>2488</v>
      </c>
      <c r="D527">
        <v>20.34</v>
      </c>
      <c r="E527">
        <v>48.2</v>
      </c>
      <c r="F527">
        <v>117</v>
      </c>
      <c r="J527" s="5">
        <f t="shared" si="56"/>
        <v>18.760000000000002</v>
      </c>
      <c r="K527">
        <f t="shared" si="57"/>
        <v>66</v>
      </c>
      <c r="L527" s="4">
        <f t="shared" si="58"/>
        <v>0.67671512731247574</v>
      </c>
      <c r="M527">
        <f t="shared" si="59"/>
        <v>2488</v>
      </c>
      <c r="N527" s="5">
        <f t="shared" si="60"/>
        <v>20.34</v>
      </c>
      <c r="O527" s="6" t="str">
        <f t="shared" si="61"/>
        <v/>
      </c>
      <c r="P527" s="8">
        <f t="shared" si="62"/>
        <v>0.82800000000002871</v>
      </c>
    </row>
    <row r="528" spans="1:16" x14ac:dyDescent="0.2">
      <c r="A528" s="2">
        <v>5.0470138888888882E-3</v>
      </c>
      <c r="B528">
        <v>80</v>
      </c>
      <c r="C528">
        <v>2048</v>
      </c>
      <c r="D528">
        <v>16.39</v>
      </c>
      <c r="E528">
        <v>46.6</v>
      </c>
      <c r="F528">
        <v>67</v>
      </c>
      <c r="J528" s="5">
        <f t="shared" si="56"/>
        <v>20.34</v>
      </c>
      <c r="K528">
        <f t="shared" si="57"/>
        <v>117</v>
      </c>
      <c r="L528" s="4">
        <f t="shared" si="58"/>
        <v>0.6767252546272905</v>
      </c>
      <c r="M528">
        <f t="shared" si="59"/>
        <v>2048</v>
      </c>
      <c r="N528" s="5">
        <f t="shared" si="60"/>
        <v>16.39</v>
      </c>
      <c r="O528" s="6" t="str">
        <f t="shared" si="61"/>
        <v/>
      </c>
      <c r="P528" s="8">
        <f t="shared" si="62"/>
        <v>0.87499999999988698</v>
      </c>
    </row>
    <row r="529" spans="1:16" x14ac:dyDescent="0.2">
      <c r="A529" s="2">
        <v>5.0564236111111114E-3</v>
      </c>
      <c r="B529">
        <v>83</v>
      </c>
      <c r="C529">
        <v>1867</v>
      </c>
      <c r="D529">
        <v>13.25</v>
      </c>
      <c r="E529">
        <v>33.299999999999997</v>
      </c>
      <c r="F529">
        <v>93</v>
      </c>
      <c r="J529" s="5">
        <f t="shared" si="56"/>
        <v>16.39</v>
      </c>
      <c r="K529">
        <f t="shared" si="57"/>
        <v>67</v>
      </c>
      <c r="L529" s="4">
        <f t="shared" si="58"/>
        <v>0.67673466434951279</v>
      </c>
      <c r="M529">
        <f t="shared" si="59"/>
        <v>1867</v>
      </c>
      <c r="N529" s="5">
        <f t="shared" si="60"/>
        <v>13.25</v>
      </c>
      <c r="O529" s="6" t="str">
        <f t="shared" si="61"/>
        <v/>
      </c>
      <c r="P529" s="8">
        <f t="shared" si="62"/>
        <v>0.81300000000008033</v>
      </c>
    </row>
    <row r="530" spans="1:16" x14ac:dyDescent="0.2">
      <c r="A530" s="2">
        <v>5.0658217592592586E-3</v>
      </c>
      <c r="B530">
        <v>85</v>
      </c>
      <c r="C530">
        <v>1733</v>
      </c>
      <c r="D530">
        <v>10.81</v>
      </c>
      <c r="E530">
        <v>17.600000000000001</v>
      </c>
      <c r="F530">
        <v>111</v>
      </c>
      <c r="J530" s="5">
        <f t="shared" si="56"/>
        <v>13.25</v>
      </c>
      <c r="K530">
        <f t="shared" si="57"/>
        <v>93</v>
      </c>
      <c r="L530" s="4">
        <f t="shared" si="58"/>
        <v>0.67674406249766095</v>
      </c>
      <c r="M530">
        <f t="shared" si="59"/>
        <v>1733</v>
      </c>
      <c r="N530" s="5">
        <f t="shared" si="60"/>
        <v>10.81</v>
      </c>
      <c r="O530" s="6" t="str">
        <f t="shared" si="61"/>
        <v/>
      </c>
      <c r="P530" s="8">
        <f t="shared" si="62"/>
        <v>0.81199999999992389</v>
      </c>
    </row>
    <row r="531" spans="1:16" x14ac:dyDescent="0.2">
      <c r="A531" s="2">
        <v>5.0754050925925923E-3</v>
      </c>
      <c r="B531">
        <v>85</v>
      </c>
      <c r="C531">
        <v>1098</v>
      </c>
      <c r="D531">
        <v>6.14</v>
      </c>
      <c r="E531">
        <v>0</v>
      </c>
      <c r="F531">
        <v>73</v>
      </c>
      <c r="J531" s="5">
        <f t="shared" si="56"/>
        <v>10.81</v>
      </c>
      <c r="K531">
        <f t="shared" si="57"/>
        <v>111</v>
      </c>
      <c r="L531" s="4">
        <f t="shared" si="58"/>
        <v>0.67675364583099429</v>
      </c>
      <c r="M531">
        <f t="shared" si="59"/>
        <v>1098</v>
      </c>
      <c r="N531" s="5">
        <f t="shared" si="60"/>
        <v>6.14</v>
      </c>
      <c r="O531" s="6" t="str">
        <f t="shared" si="61"/>
        <v/>
      </c>
      <c r="P531" s="8">
        <f t="shared" si="62"/>
        <v>0.82800000000002871</v>
      </c>
    </row>
    <row r="532" spans="1:16" x14ac:dyDescent="0.2">
      <c r="A532" s="2">
        <v>5.0851736111111115E-3</v>
      </c>
      <c r="B532">
        <v>86</v>
      </c>
      <c r="C532">
        <v>1029</v>
      </c>
      <c r="D532">
        <v>3.15</v>
      </c>
      <c r="E532">
        <v>0</v>
      </c>
      <c r="F532">
        <v>37</v>
      </c>
      <c r="J532" s="5">
        <f t="shared" si="56"/>
        <v>6.14</v>
      </c>
      <c r="K532">
        <f t="shared" si="57"/>
        <v>73</v>
      </c>
      <c r="L532" s="4">
        <f t="shared" si="58"/>
        <v>0.67676341434951282</v>
      </c>
      <c r="M532">
        <f t="shared" si="59"/>
        <v>1029</v>
      </c>
      <c r="N532" s="5">
        <f t="shared" si="60"/>
        <v>3.15</v>
      </c>
      <c r="O532" s="6" t="str">
        <f t="shared" si="61"/>
        <v/>
      </c>
      <c r="P532" s="8">
        <f t="shared" si="62"/>
        <v>0.84400000000005859</v>
      </c>
    </row>
    <row r="533" spans="1:16" x14ac:dyDescent="0.2">
      <c r="A533" s="2">
        <v>5.0947569444444443E-3</v>
      </c>
      <c r="B533">
        <v>87</v>
      </c>
      <c r="C533">
        <v>956</v>
      </c>
      <c r="D533">
        <v>4.51</v>
      </c>
      <c r="E533">
        <v>0</v>
      </c>
      <c r="F533">
        <v>39</v>
      </c>
      <c r="J533" s="5">
        <f t="shared" si="56"/>
        <v>3.15</v>
      </c>
      <c r="K533">
        <f t="shared" si="57"/>
        <v>37</v>
      </c>
      <c r="L533" s="4">
        <f t="shared" si="58"/>
        <v>0.67677299768284604</v>
      </c>
      <c r="M533">
        <f t="shared" si="59"/>
        <v>956</v>
      </c>
      <c r="N533" s="5">
        <f t="shared" si="60"/>
        <v>4.51</v>
      </c>
      <c r="O533" s="6" t="str">
        <f t="shared" si="61"/>
        <v/>
      </c>
      <c r="P533" s="8">
        <f t="shared" si="62"/>
        <v>0.82799999999995377</v>
      </c>
    </row>
    <row r="534" spans="1:16" x14ac:dyDescent="0.2">
      <c r="A534" s="2">
        <v>5.104340277777778E-3</v>
      </c>
      <c r="B534">
        <v>87</v>
      </c>
      <c r="C534">
        <v>1078</v>
      </c>
      <c r="D534">
        <v>6.59</v>
      </c>
      <c r="E534">
        <v>0</v>
      </c>
      <c r="F534">
        <v>71</v>
      </c>
      <c r="J534" s="5">
        <f t="shared" si="56"/>
        <v>4.51</v>
      </c>
      <c r="K534">
        <f t="shared" si="57"/>
        <v>39</v>
      </c>
      <c r="L534" s="4">
        <f t="shared" si="58"/>
        <v>0.67678258101617939</v>
      </c>
      <c r="M534">
        <f t="shared" si="59"/>
        <v>1078</v>
      </c>
      <c r="N534" s="5">
        <f t="shared" si="60"/>
        <v>6.59</v>
      </c>
      <c r="O534" s="6" t="str">
        <f t="shared" si="61"/>
        <v/>
      </c>
      <c r="P534" s="8">
        <f t="shared" si="62"/>
        <v>0.82800000000002871</v>
      </c>
    </row>
    <row r="535" spans="1:16" x14ac:dyDescent="0.2">
      <c r="A535" s="2">
        <v>5.1139351851851858E-3</v>
      </c>
      <c r="B535">
        <v>86</v>
      </c>
      <c r="C535">
        <v>1022</v>
      </c>
      <c r="D535">
        <v>3.92</v>
      </c>
      <c r="E535">
        <v>0</v>
      </c>
      <c r="F535">
        <v>38</v>
      </c>
      <c r="J535" s="5">
        <f t="shared" si="56"/>
        <v>6.59</v>
      </c>
      <c r="K535">
        <f t="shared" si="57"/>
        <v>71</v>
      </c>
      <c r="L535" s="4">
        <f t="shared" si="58"/>
        <v>0.67679217592358687</v>
      </c>
      <c r="M535">
        <f t="shared" si="59"/>
        <v>1022</v>
      </c>
      <c r="N535" s="5">
        <f t="shared" si="60"/>
        <v>3.92</v>
      </c>
      <c r="O535" s="6" t="str">
        <f t="shared" si="61"/>
        <v/>
      </c>
      <c r="P535" s="8">
        <f t="shared" si="62"/>
        <v>0.82900000000003526</v>
      </c>
    </row>
    <row r="536" spans="1:16" x14ac:dyDescent="0.2">
      <c r="A536" s="2">
        <v>5.1235185185185186E-3</v>
      </c>
      <c r="B536">
        <v>86</v>
      </c>
      <c r="C536">
        <v>1128</v>
      </c>
      <c r="D536">
        <v>7.53</v>
      </c>
      <c r="E536">
        <v>17.600000000000001</v>
      </c>
      <c r="F536">
        <v>59</v>
      </c>
      <c r="J536" s="5">
        <f t="shared" si="56"/>
        <v>3.92</v>
      </c>
      <c r="K536">
        <f t="shared" si="57"/>
        <v>38</v>
      </c>
      <c r="L536" s="4">
        <f t="shared" si="58"/>
        <v>0.67680175925692021</v>
      </c>
      <c r="M536">
        <f t="shared" si="59"/>
        <v>1128</v>
      </c>
      <c r="N536" s="5">
        <f t="shared" si="60"/>
        <v>7.53</v>
      </c>
      <c r="O536" s="6" t="str">
        <f t="shared" si="61"/>
        <v/>
      </c>
      <c r="P536" s="8">
        <f t="shared" si="62"/>
        <v>0.82799999999995377</v>
      </c>
    </row>
    <row r="537" spans="1:16" x14ac:dyDescent="0.2">
      <c r="A537" s="2">
        <v>5.1332754629629636E-3</v>
      </c>
      <c r="B537">
        <v>86</v>
      </c>
      <c r="C537">
        <v>1383</v>
      </c>
      <c r="D537">
        <v>10.53</v>
      </c>
      <c r="E537">
        <v>25</v>
      </c>
      <c r="F537">
        <v>71</v>
      </c>
      <c r="J537" s="5">
        <f t="shared" si="56"/>
        <v>7.53</v>
      </c>
      <c r="K537">
        <f t="shared" si="57"/>
        <v>59</v>
      </c>
      <c r="L537" s="4">
        <f t="shared" si="58"/>
        <v>0.67681151620136459</v>
      </c>
      <c r="M537">
        <f t="shared" si="59"/>
        <v>1383</v>
      </c>
      <c r="N537" s="5">
        <f t="shared" si="60"/>
        <v>10.53</v>
      </c>
      <c r="O537" s="6" t="str">
        <f t="shared" si="61"/>
        <v/>
      </c>
      <c r="P537" s="8">
        <f t="shared" si="62"/>
        <v>0.84300000000005204</v>
      </c>
    </row>
    <row r="538" spans="1:16" x14ac:dyDescent="0.2">
      <c r="A538" s="2">
        <v>5.1430439814814819E-3</v>
      </c>
      <c r="B538">
        <v>86</v>
      </c>
      <c r="C538">
        <v>1665</v>
      </c>
      <c r="D538">
        <v>12.23</v>
      </c>
      <c r="E538">
        <v>31.7</v>
      </c>
      <c r="F538">
        <v>84</v>
      </c>
      <c r="J538" s="5">
        <f t="shared" si="56"/>
        <v>10.53</v>
      </c>
      <c r="K538">
        <f t="shared" si="57"/>
        <v>71</v>
      </c>
      <c r="L538" s="4">
        <f t="shared" si="58"/>
        <v>0.67682128471988312</v>
      </c>
      <c r="M538">
        <f t="shared" si="59"/>
        <v>1665</v>
      </c>
      <c r="N538" s="5">
        <f t="shared" si="60"/>
        <v>12.23</v>
      </c>
      <c r="O538" s="6" t="str">
        <f t="shared" si="61"/>
        <v/>
      </c>
      <c r="P538" s="8">
        <f t="shared" si="62"/>
        <v>0.84399999999998365</v>
      </c>
    </row>
    <row r="539" spans="1:16" x14ac:dyDescent="0.2">
      <c r="A539" s="2">
        <v>5.1528125000000003E-3</v>
      </c>
      <c r="B539">
        <v>86</v>
      </c>
      <c r="C539">
        <v>1759</v>
      </c>
      <c r="D539">
        <v>12.84</v>
      </c>
      <c r="E539">
        <v>34.5</v>
      </c>
      <c r="F539">
        <v>93</v>
      </c>
      <c r="J539" s="5">
        <f t="shared" si="56"/>
        <v>12.23</v>
      </c>
      <c r="K539">
        <f t="shared" si="57"/>
        <v>84</v>
      </c>
      <c r="L539" s="4">
        <f t="shared" si="58"/>
        <v>0.67683105323840165</v>
      </c>
      <c r="M539">
        <f t="shared" si="59"/>
        <v>1759</v>
      </c>
      <c r="N539" s="5">
        <f t="shared" si="60"/>
        <v>12.84</v>
      </c>
      <c r="O539" s="6" t="str">
        <f t="shared" si="61"/>
        <v/>
      </c>
      <c r="P539" s="8">
        <f t="shared" si="62"/>
        <v>0.84399999999998365</v>
      </c>
    </row>
    <row r="540" spans="1:16" x14ac:dyDescent="0.2">
      <c r="A540" s="2">
        <v>5.1627546296296291E-3</v>
      </c>
      <c r="B540">
        <v>86</v>
      </c>
      <c r="C540">
        <v>1732</v>
      </c>
      <c r="D540">
        <v>12.7</v>
      </c>
      <c r="E540">
        <v>32.5</v>
      </c>
      <c r="F540">
        <v>88</v>
      </c>
      <c r="J540" s="5">
        <f t="shared" si="56"/>
        <v>12.84</v>
      </c>
      <c r="K540">
        <f t="shared" si="57"/>
        <v>93</v>
      </c>
      <c r="L540" s="4">
        <f t="shared" si="58"/>
        <v>0.67684099536803133</v>
      </c>
      <c r="M540">
        <f t="shared" si="59"/>
        <v>1732</v>
      </c>
      <c r="N540" s="5">
        <f t="shared" si="60"/>
        <v>12.7</v>
      </c>
      <c r="O540" s="6">
        <f t="shared" si="61"/>
        <v>1</v>
      </c>
      <c r="P540" s="8">
        <f t="shared" si="62"/>
        <v>0.85899999999993204</v>
      </c>
    </row>
    <row r="541" spans="1:16" x14ac:dyDescent="0.2">
      <c r="A541" s="2">
        <v>5.1725231481481474E-3</v>
      </c>
      <c r="B541">
        <v>86</v>
      </c>
      <c r="C541">
        <v>1739</v>
      </c>
      <c r="D541">
        <v>12.85</v>
      </c>
      <c r="E541">
        <v>33.299999999999997</v>
      </c>
      <c r="F541">
        <v>90</v>
      </c>
      <c r="J541" s="5">
        <f t="shared" si="56"/>
        <v>12.7</v>
      </c>
      <c r="K541">
        <f t="shared" si="57"/>
        <v>88</v>
      </c>
      <c r="L541" s="4">
        <f t="shared" si="58"/>
        <v>0.67685076388654986</v>
      </c>
      <c r="M541">
        <f t="shared" si="59"/>
        <v>1739</v>
      </c>
      <c r="N541" s="5">
        <f t="shared" si="60"/>
        <v>12.85</v>
      </c>
      <c r="O541" s="6">
        <f t="shared" si="61"/>
        <v>1</v>
      </c>
      <c r="P541" s="8">
        <f t="shared" si="62"/>
        <v>0.84399999999998365</v>
      </c>
    </row>
    <row r="542" spans="1:16" x14ac:dyDescent="0.2">
      <c r="A542" s="2">
        <v>5.1819328703703706E-3</v>
      </c>
      <c r="B542">
        <v>86</v>
      </c>
      <c r="C542">
        <v>1725</v>
      </c>
      <c r="D542">
        <v>12.57</v>
      </c>
      <c r="E542">
        <v>31.7</v>
      </c>
      <c r="F542">
        <v>89</v>
      </c>
      <c r="J542" s="5">
        <f t="shared" si="56"/>
        <v>12.85</v>
      </c>
      <c r="K542">
        <f t="shared" si="57"/>
        <v>90</v>
      </c>
      <c r="L542" s="4">
        <f t="shared" si="58"/>
        <v>0.67686017360877204</v>
      </c>
      <c r="M542">
        <f t="shared" si="59"/>
        <v>1725</v>
      </c>
      <c r="N542" s="5">
        <f t="shared" si="60"/>
        <v>12.57</v>
      </c>
      <c r="O542" s="6">
        <f t="shared" si="61"/>
        <v>1</v>
      </c>
      <c r="P542" s="8">
        <f t="shared" si="62"/>
        <v>0.81300000000008033</v>
      </c>
    </row>
    <row r="543" spans="1:16" x14ac:dyDescent="0.2">
      <c r="A543" s="2">
        <v>5.1918750000000003E-3</v>
      </c>
      <c r="B543">
        <v>86</v>
      </c>
      <c r="C543">
        <v>1690</v>
      </c>
      <c r="D543">
        <v>12.2</v>
      </c>
      <c r="E543">
        <v>31.7</v>
      </c>
      <c r="F543">
        <v>85</v>
      </c>
      <c r="J543" s="5">
        <f t="shared" si="56"/>
        <v>12.57</v>
      </c>
      <c r="K543">
        <f t="shared" si="57"/>
        <v>89</v>
      </c>
      <c r="L543" s="4">
        <f t="shared" si="58"/>
        <v>0.67687011573840161</v>
      </c>
      <c r="M543">
        <f t="shared" si="59"/>
        <v>1690</v>
      </c>
      <c r="N543" s="5">
        <f t="shared" si="60"/>
        <v>12.2</v>
      </c>
      <c r="O543" s="6">
        <f t="shared" si="61"/>
        <v>1</v>
      </c>
      <c r="P543" s="8">
        <f t="shared" si="62"/>
        <v>0.85900000000000698</v>
      </c>
    </row>
    <row r="544" spans="1:16" x14ac:dyDescent="0.2">
      <c r="A544" s="2">
        <v>5.2020023148148147E-3</v>
      </c>
      <c r="B544">
        <v>86</v>
      </c>
      <c r="C544">
        <v>1717</v>
      </c>
      <c r="D544">
        <v>12.6</v>
      </c>
      <c r="E544">
        <v>31.7</v>
      </c>
      <c r="F544">
        <v>88</v>
      </c>
      <c r="J544" s="5">
        <f t="shared" si="56"/>
        <v>12.2</v>
      </c>
      <c r="K544">
        <f t="shared" si="57"/>
        <v>85</v>
      </c>
      <c r="L544" s="4">
        <f t="shared" si="58"/>
        <v>0.67688024305321648</v>
      </c>
      <c r="M544">
        <f t="shared" si="59"/>
        <v>1717</v>
      </c>
      <c r="N544" s="5">
        <f t="shared" si="60"/>
        <v>12.6</v>
      </c>
      <c r="O544" s="6">
        <f t="shared" si="61"/>
        <v>1</v>
      </c>
      <c r="P544" s="8">
        <f t="shared" si="62"/>
        <v>0.87499999999996192</v>
      </c>
    </row>
    <row r="545" spans="1:16" x14ac:dyDescent="0.2">
      <c r="A545" s="2">
        <v>5.2114004629629637E-3</v>
      </c>
      <c r="B545">
        <v>87</v>
      </c>
      <c r="C545">
        <v>1736</v>
      </c>
      <c r="D545">
        <v>12.6</v>
      </c>
      <c r="E545">
        <v>30.5</v>
      </c>
      <c r="F545">
        <v>90</v>
      </c>
      <c r="J545" s="5">
        <f t="shared" si="56"/>
        <v>12.6</v>
      </c>
      <c r="K545">
        <f t="shared" si="57"/>
        <v>88</v>
      </c>
      <c r="L545" s="4">
        <f t="shared" si="58"/>
        <v>0.67688964120136463</v>
      </c>
      <c r="M545">
        <f t="shared" si="59"/>
        <v>1736</v>
      </c>
      <c r="N545" s="5">
        <f t="shared" si="60"/>
        <v>12.6</v>
      </c>
      <c r="O545" s="6">
        <f t="shared" si="61"/>
        <v>1</v>
      </c>
      <c r="P545" s="8">
        <f t="shared" si="62"/>
        <v>0.81200000000007377</v>
      </c>
    </row>
    <row r="546" spans="1:16" x14ac:dyDescent="0.2">
      <c r="A546" s="2">
        <v>5.2208101851851851E-3</v>
      </c>
      <c r="B546">
        <v>87</v>
      </c>
      <c r="C546">
        <v>1685</v>
      </c>
      <c r="D546">
        <v>12.46</v>
      </c>
      <c r="E546">
        <v>29.8</v>
      </c>
      <c r="F546">
        <v>86</v>
      </c>
      <c r="J546" s="5">
        <f t="shared" si="56"/>
        <v>12.6</v>
      </c>
      <c r="K546">
        <f t="shared" si="57"/>
        <v>90</v>
      </c>
      <c r="L546" s="4">
        <f t="shared" si="58"/>
        <v>0.67689905092358682</v>
      </c>
      <c r="M546">
        <f t="shared" si="59"/>
        <v>1685</v>
      </c>
      <c r="N546" s="5">
        <f t="shared" si="60"/>
        <v>12.46</v>
      </c>
      <c r="O546" s="6">
        <f t="shared" si="61"/>
        <v>1</v>
      </c>
      <c r="P546" s="8">
        <f t="shared" si="62"/>
        <v>0.81299999999993044</v>
      </c>
    </row>
    <row r="547" spans="1:16" x14ac:dyDescent="0.2">
      <c r="A547" s="2">
        <v>5.2303935185185188E-3</v>
      </c>
      <c r="B547">
        <v>87</v>
      </c>
      <c r="C547">
        <v>1667</v>
      </c>
      <c r="D547">
        <v>11.84</v>
      </c>
      <c r="E547">
        <v>28.6</v>
      </c>
      <c r="F547">
        <v>86</v>
      </c>
      <c r="J547" s="5">
        <f t="shared" si="56"/>
        <v>12.46</v>
      </c>
      <c r="K547">
        <f t="shared" si="57"/>
        <v>86</v>
      </c>
      <c r="L547" s="4">
        <f t="shared" si="58"/>
        <v>0.67690863425692016</v>
      </c>
      <c r="M547">
        <f t="shared" si="59"/>
        <v>1667</v>
      </c>
      <c r="N547" s="5">
        <f t="shared" si="60"/>
        <v>11.84</v>
      </c>
      <c r="O547" s="6" t="str">
        <f t="shared" si="61"/>
        <v/>
      </c>
      <c r="P547" s="8">
        <f t="shared" si="62"/>
        <v>0.82800000000002871</v>
      </c>
    </row>
    <row r="548" spans="1:16" x14ac:dyDescent="0.2">
      <c r="A548" s="2">
        <v>5.2399768518518524E-3</v>
      </c>
      <c r="B548">
        <v>87</v>
      </c>
      <c r="C548">
        <v>1658</v>
      </c>
      <c r="D548">
        <v>12.01</v>
      </c>
      <c r="E548">
        <v>28.6</v>
      </c>
      <c r="F548">
        <v>87</v>
      </c>
      <c r="J548" s="5">
        <f t="shared" si="56"/>
        <v>11.84</v>
      </c>
      <c r="K548">
        <f t="shared" si="57"/>
        <v>86</v>
      </c>
      <c r="L548" s="4">
        <f t="shared" si="58"/>
        <v>0.6769182175902535</v>
      </c>
      <c r="M548">
        <f t="shared" si="59"/>
        <v>1658</v>
      </c>
      <c r="N548" s="5">
        <f t="shared" si="60"/>
        <v>12.01</v>
      </c>
      <c r="O548" s="6">
        <f t="shared" si="61"/>
        <v>1</v>
      </c>
      <c r="P548" s="8">
        <f t="shared" si="62"/>
        <v>0.82800000000002871</v>
      </c>
    </row>
    <row r="549" spans="1:16" x14ac:dyDescent="0.2">
      <c r="A549" s="2">
        <v>5.2501041666666659E-3</v>
      </c>
      <c r="B549">
        <v>87</v>
      </c>
      <c r="C549">
        <v>1640</v>
      </c>
      <c r="D549">
        <v>11.65</v>
      </c>
      <c r="E549">
        <v>27</v>
      </c>
      <c r="F549">
        <v>83</v>
      </c>
      <c r="J549" s="5">
        <f t="shared" si="56"/>
        <v>12.01</v>
      </c>
      <c r="K549">
        <f t="shared" si="57"/>
        <v>87</v>
      </c>
      <c r="L549" s="4">
        <f t="shared" si="58"/>
        <v>0.67692834490506837</v>
      </c>
      <c r="M549">
        <f t="shared" si="59"/>
        <v>1640</v>
      </c>
      <c r="N549" s="5">
        <f t="shared" si="60"/>
        <v>11.65</v>
      </c>
      <c r="O549" s="6">
        <f t="shared" si="61"/>
        <v>1</v>
      </c>
      <c r="P549" s="8">
        <f t="shared" si="62"/>
        <v>0.87499999999988698</v>
      </c>
    </row>
    <row r="550" spans="1:16" x14ac:dyDescent="0.2">
      <c r="A550" s="2">
        <v>5.2602314814814812E-3</v>
      </c>
      <c r="B550">
        <v>87</v>
      </c>
      <c r="C550">
        <v>1639</v>
      </c>
      <c r="D550">
        <v>11.73</v>
      </c>
      <c r="E550">
        <v>27</v>
      </c>
      <c r="F550">
        <v>86</v>
      </c>
      <c r="J550" s="5">
        <f t="shared" si="56"/>
        <v>11.65</v>
      </c>
      <c r="K550">
        <f t="shared" si="57"/>
        <v>83</v>
      </c>
      <c r="L550" s="4">
        <f t="shared" si="58"/>
        <v>0.67693847221988313</v>
      </c>
      <c r="M550">
        <f t="shared" si="59"/>
        <v>1639</v>
      </c>
      <c r="N550" s="5">
        <f t="shared" si="60"/>
        <v>11.73</v>
      </c>
      <c r="O550" s="6">
        <f t="shared" si="61"/>
        <v>1</v>
      </c>
      <c r="P550" s="8">
        <f t="shared" si="62"/>
        <v>0.87500000000003686</v>
      </c>
    </row>
    <row r="551" spans="1:16" x14ac:dyDescent="0.2">
      <c r="A551" s="2">
        <v>5.2692708333333333E-3</v>
      </c>
      <c r="B551">
        <v>87</v>
      </c>
      <c r="C551">
        <v>1642</v>
      </c>
      <c r="D551">
        <v>11.82</v>
      </c>
      <c r="E551">
        <v>27</v>
      </c>
      <c r="F551">
        <v>87</v>
      </c>
      <c r="J551" s="5">
        <f t="shared" si="56"/>
        <v>11.73</v>
      </c>
      <c r="K551">
        <f t="shared" si="57"/>
        <v>86</v>
      </c>
      <c r="L551" s="4">
        <f t="shared" si="58"/>
        <v>0.67694751157173494</v>
      </c>
      <c r="M551">
        <f t="shared" si="59"/>
        <v>1642</v>
      </c>
      <c r="N551" s="5">
        <f t="shared" si="60"/>
        <v>11.82</v>
      </c>
      <c r="O551" s="6">
        <f t="shared" si="61"/>
        <v>1</v>
      </c>
      <c r="P551" s="8">
        <f t="shared" si="62"/>
        <v>0.78100000000002057</v>
      </c>
    </row>
    <row r="552" spans="1:16" x14ac:dyDescent="0.2">
      <c r="A552" s="2">
        <v>5.2788657407407411E-3</v>
      </c>
      <c r="B552">
        <v>87</v>
      </c>
      <c r="C552">
        <v>1639</v>
      </c>
      <c r="D552">
        <v>11.75</v>
      </c>
      <c r="E552">
        <v>27</v>
      </c>
      <c r="F552">
        <v>86</v>
      </c>
      <c r="J552" s="5">
        <f t="shared" si="56"/>
        <v>11.82</v>
      </c>
      <c r="K552">
        <f t="shared" si="57"/>
        <v>87</v>
      </c>
      <c r="L552" s="4">
        <f t="shared" si="58"/>
        <v>0.67695710647914242</v>
      </c>
      <c r="M552">
        <f t="shared" si="59"/>
        <v>1639</v>
      </c>
      <c r="N552" s="5">
        <f t="shared" si="60"/>
        <v>11.75</v>
      </c>
      <c r="O552" s="6">
        <f t="shared" si="61"/>
        <v>1</v>
      </c>
      <c r="P552" s="8">
        <f t="shared" si="62"/>
        <v>0.82900000000003526</v>
      </c>
    </row>
    <row r="553" spans="1:16" x14ac:dyDescent="0.2">
      <c r="A553" s="2">
        <v>5.2882638888888884E-3</v>
      </c>
      <c r="B553">
        <v>87</v>
      </c>
      <c r="C553">
        <v>1648</v>
      </c>
      <c r="D553">
        <v>11.7</v>
      </c>
      <c r="E553">
        <v>27</v>
      </c>
      <c r="F553">
        <v>87</v>
      </c>
      <c r="J553" s="5">
        <f t="shared" si="56"/>
        <v>11.75</v>
      </c>
      <c r="K553">
        <f t="shared" si="57"/>
        <v>86</v>
      </c>
      <c r="L553" s="4">
        <f t="shared" si="58"/>
        <v>0.67696650462729058</v>
      </c>
      <c r="M553">
        <f t="shared" si="59"/>
        <v>1648</v>
      </c>
      <c r="N553" s="5">
        <f t="shared" si="60"/>
        <v>11.7</v>
      </c>
      <c r="O553" s="6">
        <f t="shared" si="61"/>
        <v>1</v>
      </c>
      <c r="P553" s="8">
        <f t="shared" si="62"/>
        <v>0.81199999999992389</v>
      </c>
    </row>
    <row r="554" spans="1:16" x14ac:dyDescent="0.2">
      <c r="A554" s="2">
        <v>5.297847222222222E-3</v>
      </c>
      <c r="B554">
        <v>87</v>
      </c>
      <c r="C554">
        <v>1648</v>
      </c>
      <c r="D554">
        <v>11.78</v>
      </c>
      <c r="E554">
        <v>27</v>
      </c>
      <c r="F554">
        <v>87</v>
      </c>
      <c r="J554" s="5">
        <f t="shared" si="56"/>
        <v>11.7</v>
      </c>
      <c r="K554">
        <f t="shared" si="57"/>
        <v>87</v>
      </c>
      <c r="L554" s="4">
        <f t="shared" si="58"/>
        <v>0.67697608796062392</v>
      </c>
      <c r="M554">
        <f t="shared" si="59"/>
        <v>1648</v>
      </c>
      <c r="N554" s="5">
        <f t="shared" si="60"/>
        <v>11.78</v>
      </c>
      <c r="O554" s="6">
        <f t="shared" si="61"/>
        <v>1</v>
      </c>
      <c r="P554" s="8">
        <f t="shared" si="62"/>
        <v>0.82800000000002871</v>
      </c>
    </row>
    <row r="555" spans="1:16" x14ac:dyDescent="0.2">
      <c r="A555" s="2">
        <v>5.3070717592592596E-3</v>
      </c>
      <c r="B555">
        <v>87</v>
      </c>
      <c r="C555">
        <v>1642</v>
      </c>
      <c r="D555">
        <v>11.78</v>
      </c>
      <c r="E555">
        <v>23.9</v>
      </c>
      <c r="F555">
        <v>87</v>
      </c>
      <c r="J555" s="5">
        <f t="shared" si="56"/>
        <v>11.78</v>
      </c>
      <c r="K555">
        <f t="shared" si="57"/>
        <v>87</v>
      </c>
      <c r="L555" s="4">
        <f t="shared" si="58"/>
        <v>0.67698531249766092</v>
      </c>
      <c r="M555">
        <f t="shared" si="59"/>
        <v>1642</v>
      </c>
      <c r="N555" s="5">
        <f t="shared" si="60"/>
        <v>11.78</v>
      </c>
      <c r="O555" s="6">
        <f t="shared" si="61"/>
        <v>1</v>
      </c>
      <c r="P555" s="8">
        <f t="shared" si="62"/>
        <v>0.79700000000005045</v>
      </c>
    </row>
    <row r="556" spans="1:16" x14ac:dyDescent="0.2">
      <c r="A556" s="2">
        <v>5.3161111111111109E-3</v>
      </c>
      <c r="B556">
        <v>88</v>
      </c>
      <c r="C556">
        <v>1503</v>
      </c>
      <c r="D556">
        <v>10.42</v>
      </c>
      <c r="E556">
        <v>23.9</v>
      </c>
      <c r="F556">
        <v>81</v>
      </c>
      <c r="J556" s="5">
        <f t="shared" si="56"/>
        <v>11.78</v>
      </c>
      <c r="K556">
        <f t="shared" si="57"/>
        <v>87</v>
      </c>
      <c r="L556" s="4">
        <f t="shared" si="58"/>
        <v>0.67699435184951273</v>
      </c>
      <c r="M556">
        <f t="shared" si="59"/>
        <v>1503</v>
      </c>
      <c r="N556" s="5">
        <f t="shared" si="60"/>
        <v>10.42</v>
      </c>
      <c r="O556" s="6" t="str">
        <f t="shared" si="61"/>
        <v/>
      </c>
      <c r="P556" s="8">
        <f t="shared" si="62"/>
        <v>0.78099999999994563</v>
      </c>
    </row>
    <row r="557" spans="1:16" x14ac:dyDescent="0.2">
      <c r="A557" s="2">
        <v>5.3262384259259261E-3</v>
      </c>
      <c r="B557">
        <v>88</v>
      </c>
      <c r="C557">
        <v>1537</v>
      </c>
      <c r="D557">
        <v>10.75</v>
      </c>
      <c r="E557">
        <v>23.9</v>
      </c>
      <c r="F557">
        <v>85</v>
      </c>
      <c r="J557" s="5">
        <f t="shared" si="56"/>
        <v>10.42</v>
      </c>
      <c r="K557">
        <f t="shared" si="57"/>
        <v>81</v>
      </c>
      <c r="L557" s="4">
        <f t="shared" si="58"/>
        <v>0.6770044791643276</v>
      </c>
      <c r="M557">
        <f t="shared" si="59"/>
        <v>1537</v>
      </c>
      <c r="N557" s="5">
        <f t="shared" si="60"/>
        <v>10.75</v>
      </c>
      <c r="O557" s="6">
        <f t="shared" si="61"/>
        <v>1</v>
      </c>
      <c r="P557" s="8">
        <f t="shared" si="62"/>
        <v>0.87500000000003686</v>
      </c>
    </row>
    <row r="558" spans="1:16" x14ac:dyDescent="0.2">
      <c r="A558" s="2">
        <v>5.3361921296296291E-3</v>
      </c>
      <c r="B558">
        <v>88</v>
      </c>
      <c r="C558">
        <v>1540</v>
      </c>
      <c r="D558">
        <v>10.71</v>
      </c>
      <c r="E558">
        <v>23.9</v>
      </c>
      <c r="F558">
        <v>82</v>
      </c>
      <c r="J558" s="5">
        <f t="shared" si="56"/>
        <v>10.75</v>
      </c>
      <c r="K558">
        <f t="shared" si="57"/>
        <v>85</v>
      </c>
      <c r="L558" s="4">
        <f t="shared" si="58"/>
        <v>0.67701443286803131</v>
      </c>
      <c r="M558">
        <f t="shared" si="59"/>
        <v>1540</v>
      </c>
      <c r="N558" s="5">
        <f t="shared" si="60"/>
        <v>10.71</v>
      </c>
      <c r="O558" s="6">
        <f t="shared" si="61"/>
        <v>1</v>
      </c>
      <c r="P558" s="8">
        <f t="shared" si="62"/>
        <v>0.85999999999993859</v>
      </c>
    </row>
    <row r="559" spans="1:16" x14ac:dyDescent="0.2">
      <c r="A559" s="2">
        <v>5.3455902777777781E-3</v>
      </c>
      <c r="B559">
        <v>88</v>
      </c>
      <c r="C559">
        <v>1555</v>
      </c>
      <c r="D559">
        <v>10.98</v>
      </c>
      <c r="E559">
        <v>25</v>
      </c>
      <c r="F559">
        <v>81</v>
      </c>
      <c r="J559" s="5">
        <f t="shared" si="56"/>
        <v>10.71</v>
      </c>
      <c r="K559">
        <f t="shared" si="57"/>
        <v>82</v>
      </c>
      <c r="L559" s="4">
        <f t="shared" si="58"/>
        <v>0.67702383101617947</v>
      </c>
      <c r="M559">
        <f t="shared" si="59"/>
        <v>1555</v>
      </c>
      <c r="N559" s="5">
        <f t="shared" si="60"/>
        <v>10.98</v>
      </c>
      <c r="O559" s="6">
        <f t="shared" si="61"/>
        <v>1</v>
      </c>
      <c r="P559" s="8">
        <f t="shared" si="62"/>
        <v>0.81200000000007377</v>
      </c>
    </row>
    <row r="560" spans="1:16" x14ac:dyDescent="0.2">
      <c r="A560" s="2">
        <v>5.3549999999999995E-3</v>
      </c>
      <c r="B560">
        <v>87</v>
      </c>
      <c r="C560">
        <v>1658</v>
      </c>
      <c r="D560">
        <v>12.12</v>
      </c>
      <c r="E560">
        <v>37.200000000000003</v>
      </c>
      <c r="F560">
        <v>85</v>
      </c>
      <c r="J560" s="5">
        <f t="shared" si="56"/>
        <v>10.98</v>
      </c>
      <c r="K560">
        <f t="shared" si="57"/>
        <v>81</v>
      </c>
      <c r="L560" s="4">
        <f t="shared" si="58"/>
        <v>0.67703324073840165</v>
      </c>
      <c r="M560">
        <f t="shared" si="59"/>
        <v>1658</v>
      </c>
      <c r="N560" s="5">
        <f t="shared" si="60"/>
        <v>12.12</v>
      </c>
      <c r="O560" s="6" t="str">
        <f t="shared" si="61"/>
        <v/>
      </c>
      <c r="P560" s="8">
        <f t="shared" si="62"/>
        <v>0.81299999999993044</v>
      </c>
    </row>
    <row r="561" spans="1:16" x14ac:dyDescent="0.2">
      <c r="A561" s="2">
        <v>5.3645833333333332E-3</v>
      </c>
      <c r="B561">
        <v>86</v>
      </c>
      <c r="C561">
        <v>1996</v>
      </c>
      <c r="D561">
        <v>14.59</v>
      </c>
      <c r="E561">
        <v>49.4</v>
      </c>
      <c r="F561">
        <v>75</v>
      </c>
      <c r="J561" s="5">
        <f t="shared" si="56"/>
        <v>12.12</v>
      </c>
      <c r="K561">
        <f t="shared" si="57"/>
        <v>85</v>
      </c>
      <c r="L561" s="4">
        <f t="shared" si="58"/>
        <v>0.67704282407173499</v>
      </c>
      <c r="M561">
        <f t="shared" si="59"/>
        <v>1996</v>
      </c>
      <c r="N561" s="5">
        <f t="shared" si="60"/>
        <v>14.59</v>
      </c>
      <c r="O561" s="6" t="str">
        <f t="shared" si="61"/>
        <v/>
      </c>
      <c r="P561" s="8">
        <f t="shared" si="62"/>
        <v>0.82800000000002871</v>
      </c>
    </row>
    <row r="562" spans="1:16" x14ac:dyDescent="0.2">
      <c r="A562" s="2">
        <v>5.374525462962962E-3</v>
      </c>
      <c r="B562">
        <v>86</v>
      </c>
      <c r="C562">
        <v>2378</v>
      </c>
      <c r="D562">
        <v>18.649999999999999</v>
      </c>
      <c r="E562">
        <v>59.6</v>
      </c>
      <c r="F562">
        <v>79</v>
      </c>
      <c r="J562" s="5">
        <f t="shared" si="56"/>
        <v>14.59</v>
      </c>
      <c r="K562">
        <f t="shared" si="57"/>
        <v>75</v>
      </c>
      <c r="L562" s="4">
        <f t="shared" si="58"/>
        <v>0.67705276620136456</v>
      </c>
      <c r="M562">
        <f t="shared" si="59"/>
        <v>2378</v>
      </c>
      <c r="N562" s="5">
        <f t="shared" si="60"/>
        <v>18.649999999999999</v>
      </c>
      <c r="O562" s="6" t="str">
        <f t="shared" si="61"/>
        <v/>
      </c>
      <c r="P562" s="8">
        <f t="shared" si="62"/>
        <v>0.85899999999993204</v>
      </c>
    </row>
    <row r="563" spans="1:16" x14ac:dyDescent="0.2">
      <c r="A563" s="2">
        <v>5.3841087962962974E-3</v>
      </c>
      <c r="B563">
        <v>85</v>
      </c>
      <c r="C563">
        <v>2802</v>
      </c>
      <c r="D563">
        <v>24.48</v>
      </c>
      <c r="E563">
        <v>65</v>
      </c>
      <c r="F563">
        <v>85</v>
      </c>
      <c r="J563" s="5">
        <f t="shared" si="56"/>
        <v>18.649999999999999</v>
      </c>
      <c r="K563">
        <f t="shared" si="57"/>
        <v>79</v>
      </c>
      <c r="L563" s="4">
        <f t="shared" si="58"/>
        <v>0.6770623495346979</v>
      </c>
      <c r="M563">
        <f t="shared" si="59"/>
        <v>2802</v>
      </c>
      <c r="N563" s="5">
        <f t="shared" si="60"/>
        <v>24.48</v>
      </c>
      <c r="O563" s="6" t="str">
        <f t="shared" si="61"/>
        <v/>
      </c>
      <c r="P563" s="8">
        <f t="shared" si="62"/>
        <v>0.82800000000017859</v>
      </c>
    </row>
    <row r="564" spans="1:16" x14ac:dyDescent="0.2">
      <c r="A564" s="2">
        <v>5.3936921296296294E-3</v>
      </c>
      <c r="B564">
        <v>85</v>
      </c>
      <c r="C564">
        <v>3185</v>
      </c>
      <c r="D564">
        <v>28.81</v>
      </c>
      <c r="E564">
        <v>67</v>
      </c>
      <c r="F564">
        <v>101</v>
      </c>
      <c r="J564" s="5">
        <f t="shared" si="56"/>
        <v>24.48</v>
      </c>
      <c r="K564">
        <f t="shared" si="57"/>
        <v>85</v>
      </c>
      <c r="L564" s="4">
        <f t="shared" si="58"/>
        <v>0.67707193286803125</v>
      </c>
      <c r="M564">
        <f t="shared" si="59"/>
        <v>3185</v>
      </c>
      <c r="N564" s="5">
        <f t="shared" si="60"/>
        <v>28.81</v>
      </c>
      <c r="O564" s="6" t="str">
        <f t="shared" si="61"/>
        <v/>
      </c>
      <c r="P564" s="8">
        <f t="shared" si="62"/>
        <v>0.82799999999987883</v>
      </c>
    </row>
    <row r="565" spans="1:16" x14ac:dyDescent="0.2">
      <c r="A565" s="2">
        <v>5.4031018518518525E-3</v>
      </c>
      <c r="B565">
        <v>86</v>
      </c>
      <c r="C565">
        <v>3243</v>
      </c>
      <c r="D565">
        <v>29.64</v>
      </c>
      <c r="E565">
        <v>67</v>
      </c>
      <c r="F565">
        <v>96</v>
      </c>
      <c r="J565" s="5">
        <f t="shared" si="56"/>
        <v>28.81</v>
      </c>
      <c r="K565">
        <f t="shared" si="57"/>
        <v>101</v>
      </c>
      <c r="L565" s="4">
        <f t="shared" si="58"/>
        <v>0.67708134259025354</v>
      </c>
      <c r="M565">
        <f t="shared" si="59"/>
        <v>3243</v>
      </c>
      <c r="N565" s="5">
        <f t="shared" si="60"/>
        <v>29.64</v>
      </c>
      <c r="O565" s="6">
        <f t="shared" si="61"/>
        <v>1</v>
      </c>
      <c r="P565" s="8">
        <f t="shared" si="62"/>
        <v>0.81300000000008033</v>
      </c>
    </row>
    <row r="566" spans="1:16" x14ac:dyDescent="0.2">
      <c r="A566" s="2">
        <v>5.4123263888888893E-3</v>
      </c>
      <c r="B566">
        <v>86</v>
      </c>
      <c r="C566">
        <v>3249</v>
      </c>
      <c r="D566">
        <v>30.03</v>
      </c>
      <c r="E566">
        <v>65</v>
      </c>
      <c r="F566">
        <v>116</v>
      </c>
      <c r="J566" s="5">
        <f t="shared" si="56"/>
        <v>29.64</v>
      </c>
      <c r="K566">
        <f t="shared" si="57"/>
        <v>96</v>
      </c>
      <c r="L566" s="4">
        <f t="shared" si="58"/>
        <v>0.67709056712729054</v>
      </c>
      <c r="M566">
        <f t="shared" si="59"/>
        <v>3249</v>
      </c>
      <c r="N566" s="5">
        <f t="shared" si="60"/>
        <v>30.03</v>
      </c>
      <c r="O566" s="6">
        <f t="shared" si="61"/>
        <v>1</v>
      </c>
      <c r="P566" s="8">
        <f t="shared" si="62"/>
        <v>0.79699999999997551</v>
      </c>
    </row>
    <row r="567" spans="1:16" x14ac:dyDescent="0.2">
      <c r="A567" s="2">
        <v>5.4219097222222221E-3</v>
      </c>
      <c r="B567">
        <v>87</v>
      </c>
      <c r="C567">
        <v>2973</v>
      </c>
      <c r="D567">
        <v>26.79</v>
      </c>
      <c r="E567">
        <v>61.5</v>
      </c>
      <c r="F567">
        <v>121</v>
      </c>
      <c r="J567" s="5">
        <f t="shared" si="56"/>
        <v>30.03</v>
      </c>
      <c r="K567">
        <f t="shared" si="57"/>
        <v>116</v>
      </c>
      <c r="L567" s="4">
        <f t="shared" si="58"/>
        <v>0.67710015046062388</v>
      </c>
      <c r="M567">
        <f t="shared" si="59"/>
        <v>2973</v>
      </c>
      <c r="N567" s="5">
        <f t="shared" si="60"/>
        <v>26.79</v>
      </c>
      <c r="O567" s="6" t="str">
        <f t="shared" si="61"/>
        <v/>
      </c>
      <c r="P567" s="8">
        <f t="shared" si="62"/>
        <v>0.82799999999995377</v>
      </c>
    </row>
    <row r="568" spans="1:16" x14ac:dyDescent="0.2">
      <c r="A568" s="2">
        <v>5.4313078703703702E-3</v>
      </c>
      <c r="B568">
        <v>88</v>
      </c>
      <c r="C568">
        <v>2610</v>
      </c>
      <c r="D568">
        <v>21.62</v>
      </c>
      <c r="E568">
        <v>52.9</v>
      </c>
      <c r="F568">
        <v>117</v>
      </c>
      <c r="J568" s="5">
        <f t="shared" si="56"/>
        <v>26.79</v>
      </c>
      <c r="K568">
        <f t="shared" si="57"/>
        <v>121</v>
      </c>
      <c r="L568" s="4">
        <f t="shared" si="58"/>
        <v>0.67710954860877204</v>
      </c>
      <c r="M568">
        <f t="shared" si="59"/>
        <v>2610</v>
      </c>
      <c r="N568" s="5">
        <f t="shared" si="60"/>
        <v>21.62</v>
      </c>
      <c r="O568" s="6" t="str">
        <f t="shared" si="61"/>
        <v/>
      </c>
      <c r="P568" s="8">
        <f t="shared" si="62"/>
        <v>0.81199999999999883</v>
      </c>
    </row>
    <row r="569" spans="1:16" x14ac:dyDescent="0.2">
      <c r="A569" s="2">
        <v>5.440902777777778E-3</v>
      </c>
      <c r="B569">
        <v>88</v>
      </c>
      <c r="C569">
        <v>2133</v>
      </c>
      <c r="D569">
        <v>16.25</v>
      </c>
      <c r="E569">
        <v>33.299999999999997</v>
      </c>
      <c r="F569">
        <v>108</v>
      </c>
      <c r="J569" s="5">
        <f t="shared" si="56"/>
        <v>21.62</v>
      </c>
      <c r="K569">
        <f t="shared" si="57"/>
        <v>117</v>
      </c>
      <c r="L569" s="4">
        <f t="shared" si="58"/>
        <v>0.67711914351617941</v>
      </c>
      <c r="M569">
        <f t="shared" si="59"/>
        <v>2133</v>
      </c>
      <c r="N569" s="5">
        <f t="shared" si="60"/>
        <v>16.25</v>
      </c>
      <c r="O569" s="6" t="str">
        <f t="shared" si="61"/>
        <v/>
      </c>
      <c r="P569" s="8">
        <f t="shared" si="62"/>
        <v>0.82900000000003526</v>
      </c>
    </row>
    <row r="570" spans="1:16" x14ac:dyDescent="0.2">
      <c r="A570" s="2">
        <v>5.4499421296296292E-3</v>
      </c>
      <c r="B570">
        <v>89</v>
      </c>
      <c r="C570">
        <v>1644</v>
      </c>
      <c r="D570">
        <v>11.17</v>
      </c>
      <c r="E570">
        <v>20.3</v>
      </c>
      <c r="F570">
        <v>93</v>
      </c>
      <c r="J570" s="5">
        <f t="shared" si="56"/>
        <v>16.25</v>
      </c>
      <c r="K570">
        <f t="shared" si="57"/>
        <v>108</v>
      </c>
      <c r="L570" s="4">
        <f t="shared" si="58"/>
        <v>0.67712818286803134</v>
      </c>
      <c r="M570">
        <f t="shared" si="59"/>
        <v>1644</v>
      </c>
      <c r="N570" s="5">
        <f t="shared" si="60"/>
        <v>11.17</v>
      </c>
      <c r="O570" s="6" t="str">
        <f t="shared" si="61"/>
        <v/>
      </c>
      <c r="P570" s="8">
        <f t="shared" si="62"/>
        <v>0.78099999999994563</v>
      </c>
    </row>
    <row r="571" spans="1:16" x14ac:dyDescent="0.2">
      <c r="A571" s="2">
        <v>5.4595254629629629E-3</v>
      </c>
      <c r="B571">
        <v>90</v>
      </c>
      <c r="C571">
        <v>1191</v>
      </c>
      <c r="D571">
        <v>6.54</v>
      </c>
      <c r="E571">
        <v>0</v>
      </c>
      <c r="F571">
        <v>75</v>
      </c>
      <c r="J571" s="5">
        <f t="shared" si="56"/>
        <v>11.17</v>
      </c>
      <c r="K571">
        <f t="shared" si="57"/>
        <v>93</v>
      </c>
      <c r="L571" s="4">
        <f t="shared" si="58"/>
        <v>0.67713776620136457</v>
      </c>
      <c r="M571">
        <f t="shared" si="59"/>
        <v>1191</v>
      </c>
      <c r="N571" s="5">
        <f t="shared" si="60"/>
        <v>6.54</v>
      </c>
      <c r="O571" s="6" t="str">
        <f t="shared" si="61"/>
        <v/>
      </c>
      <c r="P571" s="8">
        <f t="shared" si="62"/>
        <v>0.82800000000002871</v>
      </c>
    </row>
    <row r="572" spans="1:16" x14ac:dyDescent="0.2">
      <c r="A572" s="2">
        <v>5.4691087962962966E-3</v>
      </c>
      <c r="B572">
        <v>91</v>
      </c>
      <c r="C572">
        <v>1051</v>
      </c>
      <c r="D572">
        <v>2.14</v>
      </c>
      <c r="E572">
        <v>0</v>
      </c>
      <c r="F572">
        <v>6</v>
      </c>
      <c r="J572" s="5">
        <f t="shared" si="56"/>
        <v>6.54</v>
      </c>
      <c r="K572">
        <f t="shared" si="57"/>
        <v>75</v>
      </c>
      <c r="L572" s="4">
        <f t="shared" si="58"/>
        <v>0.67714734953469791</v>
      </c>
      <c r="M572">
        <f t="shared" si="59"/>
        <v>1051</v>
      </c>
      <c r="N572" s="5">
        <f t="shared" si="60"/>
        <v>2.14</v>
      </c>
      <c r="O572" s="6" t="str">
        <f t="shared" si="61"/>
        <v/>
      </c>
      <c r="P572" s="8">
        <f t="shared" si="62"/>
        <v>0.82800000000002871</v>
      </c>
    </row>
    <row r="573" spans="1:16" x14ac:dyDescent="0.2">
      <c r="A573" s="2">
        <v>5.4783333333333325E-3</v>
      </c>
      <c r="B573">
        <v>91</v>
      </c>
      <c r="C573">
        <v>1056</v>
      </c>
      <c r="D573">
        <v>2.17</v>
      </c>
      <c r="E573">
        <v>0</v>
      </c>
      <c r="F573">
        <v>2</v>
      </c>
      <c r="J573" s="5">
        <f t="shared" si="56"/>
        <v>2.14</v>
      </c>
      <c r="K573">
        <f t="shared" si="57"/>
        <v>6</v>
      </c>
      <c r="L573" s="4">
        <f t="shared" si="58"/>
        <v>0.67715657407173502</v>
      </c>
      <c r="M573">
        <f t="shared" si="59"/>
        <v>1056</v>
      </c>
      <c r="N573" s="5">
        <f t="shared" si="60"/>
        <v>2.17</v>
      </c>
      <c r="O573" s="6">
        <f t="shared" si="61"/>
        <v>1</v>
      </c>
      <c r="P573" s="8">
        <f t="shared" si="62"/>
        <v>0.79699999999990057</v>
      </c>
    </row>
    <row r="574" spans="1:16" x14ac:dyDescent="0.2">
      <c r="A574" s="2">
        <v>5.488275462962963E-3</v>
      </c>
      <c r="B574">
        <v>91</v>
      </c>
      <c r="C574">
        <v>975</v>
      </c>
      <c r="D574">
        <v>2.21</v>
      </c>
      <c r="E574">
        <v>0</v>
      </c>
      <c r="F574">
        <v>-14</v>
      </c>
      <c r="J574" s="5">
        <f t="shared" si="56"/>
        <v>2.17</v>
      </c>
      <c r="K574">
        <f t="shared" si="57"/>
        <v>2</v>
      </c>
      <c r="L574" s="4">
        <f t="shared" si="58"/>
        <v>0.67716651620136459</v>
      </c>
      <c r="M574">
        <f t="shared" si="59"/>
        <v>975</v>
      </c>
      <c r="N574" s="5">
        <f t="shared" si="60"/>
        <v>2.21</v>
      </c>
      <c r="O574" s="6">
        <f t="shared" si="61"/>
        <v>1</v>
      </c>
      <c r="P574" s="8">
        <f t="shared" si="62"/>
        <v>0.85900000000008192</v>
      </c>
    </row>
    <row r="575" spans="1:16" x14ac:dyDescent="0.2">
      <c r="A575" s="2">
        <v>5.4978587962962967E-3</v>
      </c>
      <c r="B575">
        <v>91</v>
      </c>
      <c r="C575">
        <v>994</v>
      </c>
      <c r="D575">
        <v>3.28</v>
      </c>
      <c r="E575">
        <v>21.1</v>
      </c>
      <c r="F575">
        <v>-13</v>
      </c>
      <c r="J575" s="5">
        <f t="shared" si="56"/>
        <v>2.21</v>
      </c>
      <c r="K575">
        <f t="shared" si="57"/>
        <v>-14</v>
      </c>
      <c r="L575" s="4">
        <f t="shared" si="58"/>
        <v>0.67717609953469793</v>
      </c>
      <c r="M575">
        <f t="shared" si="59"/>
        <v>994</v>
      </c>
      <c r="N575" s="5">
        <f t="shared" si="60"/>
        <v>3.28</v>
      </c>
      <c r="O575" s="6" t="str">
        <f t="shared" si="61"/>
        <v/>
      </c>
      <c r="P575" s="8">
        <f t="shared" si="62"/>
        <v>0.82800000000002871</v>
      </c>
    </row>
    <row r="576" spans="1:16" x14ac:dyDescent="0.2">
      <c r="A576" s="2">
        <v>5.5074537037037045E-3</v>
      </c>
      <c r="B576">
        <v>90</v>
      </c>
      <c r="C576">
        <v>1003</v>
      </c>
      <c r="D576">
        <v>3.45</v>
      </c>
      <c r="E576">
        <v>0</v>
      </c>
      <c r="F576">
        <v>-12</v>
      </c>
      <c r="J576" s="5">
        <f t="shared" si="56"/>
        <v>3.28</v>
      </c>
      <c r="K576">
        <f t="shared" si="57"/>
        <v>-13</v>
      </c>
      <c r="L576" s="4">
        <f t="shared" si="58"/>
        <v>0.67718569444210541</v>
      </c>
      <c r="M576">
        <f t="shared" si="59"/>
        <v>1003</v>
      </c>
      <c r="N576" s="5">
        <f t="shared" si="60"/>
        <v>3.45</v>
      </c>
      <c r="O576" s="6" t="str">
        <f t="shared" si="61"/>
        <v/>
      </c>
      <c r="P576" s="8">
        <f t="shared" si="62"/>
        <v>0.82900000000003526</v>
      </c>
    </row>
    <row r="577" spans="1:16" x14ac:dyDescent="0.2">
      <c r="A577" s="2">
        <v>5.5170370370370364E-3</v>
      </c>
      <c r="B577">
        <v>89</v>
      </c>
      <c r="C577">
        <v>1000</v>
      </c>
      <c r="D577">
        <v>3.54</v>
      </c>
      <c r="E577">
        <v>0</v>
      </c>
      <c r="F577">
        <v>-11</v>
      </c>
      <c r="J577" s="5">
        <f t="shared" si="56"/>
        <v>3.45</v>
      </c>
      <c r="K577">
        <f t="shared" si="57"/>
        <v>-12</v>
      </c>
      <c r="L577" s="4">
        <f t="shared" si="58"/>
        <v>0.67719527777543864</v>
      </c>
      <c r="M577">
        <f t="shared" si="59"/>
        <v>1000</v>
      </c>
      <c r="N577" s="5">
        <f t="shared" si="60"/>
        <v>3.54</v>
      </c>
      <c r="O577" s="6" t="str">
        <f t="shared" si="61"/>
        <v/>
      </c>
      <c r="P577" s="8">
        <f t="shared" si="62"/>
        <v>0.82799999999987883</v>
      </c>
    </row>
    <row r="578" spans="1:16" x14ac:dyDescent="0.2">
      <c r="A578" s="2">
        <v>5.5262615740740741E-3</v>
      </c>
      <c r="B578">
        <v>88</v>
      </c>
      <c r="C578">
        <v>996</v>
      </c>
      <c r="D578">
        <v>3.42</v>
      </c>
      <c r="E578">
        <v>0</v>
      </c>
      <c r="F578">
        <v>-12</v>
      </c>
      <c r="J578" s="5">
        <f t="shared" si="56"/>
        <v>3.54</v>
      </c>
      <c r="K578">
        <f t="shared" si="57"/>
        <v>-11</v>
      </c>
      <c r="L578" s="4">
        <f t="shared" si="58"/>
        <v>0.67720450231247575</v>
      </c>
      <c r="M578">
        <f t="shared" si="59"/>
        <v>996</v>
      </c>
      <c r="N578" s="5">
        <f t="shared" si="60"/>
        <v>3.42</v>
      </c>
      <c r="O578" s="6" t="str">
        <f t="shared" si="61"/>
        <v/>
      </c>
      <c r="P578" s="8">
        <f t="shared" si="62"/>
        <v>0.79700000000005045</v>
      </c>
    </row>
    <row r="579" spans="1:16" x14ac:dyDescent="0.2">
      <c r="A579" s="2">
        <v>5.5365625000000007E-3</v>
      </c>
      <c r="B579">
        <v>87</v>
      </c>
      <c r="C579">
        <v>1010</v>
      </c>
      <c r="D579">
        <v>4.87</v>
      </c>
      <c r="E579">
        <v>0</v>
      </c>
      <c r="F579">
        <v>42</v>
      </c>
      <c r="J579" s="5">
        <f t="shared" si="56"/>
        <v>3.42</v>
      </c>
      <c r="K579">
        <f t="shared" si="57"/>
        <v>-12</v>
      </c>
      <c r="L579" s="4">
        <f t="shared" si="58"/>
        <v>0.67721480323840166</v>
      </c>
      <c r="M579">
        <f t="shared" si="59"/>
        <v>1010</v>
      </c>
      <c r="N579" s="5">
        <f t="shared" si="60"/>
        <v>4.87</v>
      </c>
      <c r="O579" s="6" t="str">
        <f t="shared" si="61"/>
        <v/>
      </c>
      <c r="P579" s="8">
        <f t="shared" si="62"/>
        <v>0.89000000000006019</v>
      </c>
    </row>
    <row r="580" spans="1:16" x14ac:dyDescent="0.2">
      <c r="A580" s="2">
        <v>5.5463310185185181E-3</v>
      </c>
      <c r="B580">
        <v>87</v>
      </c>
      <c r="C580">
        <v>980</v>
      </c>
      <c r="D580">
        <v>6.56</v>
      </c>
      <c r="E580">
        <v>19.600000000000001</v>
      </c>
      <c r="F580">
        <v>49</v>
      </c>
      <c r="J580" s="5">
        <f t="shared" si="56"/>
        <v>4.87</v>
      </c>
      <c r="K580">
        <f t="shared" si="57"/>
        <v>42</v>
      </c>
      <c r="L580" s="4">
        <f t="shared" si="58"/>
        <v>0.67722457175692019</v>
      </c>
      <c r="M580">
        <f t="shared" si="59"/>
        <v>980</v>
      </c>
      <c r="N580" s="5">
        <f t="shared" si="60"/>
        <v>6.56</v>
      </c>
      <c r="O580" s="6" t="str">
        <f t="shared" si="61"/>
        <v/>
      </c>
      <c r="P580" s="8">
        <f t="shared" si="62"/>
        <v>0.84399999999990871</v>
      </c>
    </row>
    <row r="581" spans="1:16" x14ac:dyDescent="0.2">
      <c r="A581" s="2">
        <v>5.5559143518518518E-3</v>
      </c>
      <c r="B581">
        <v>87</v>
      </c>
      <c r="C581">
        <v>1183</v>
      </c>
      <c r="D581">
        <v>8.6999999999999993</v>
      </c>
      <c r="E581">
        <v>23.1</v>
      </c>
      <c r="F581">
        <v>76</v>
      </c>
      <c r="J581" s="5">
        <f t="shared" si="56"/>
        <v>6.56</v>
      </c>
      <c r="K581">
        <f t="shared" si="57"/>
        <v>49</v>
      </c>
      <c r="L581" s="4">
        <f t="shared" si="58"/>
        <v>0.67723415509025353</v>
      </c>
      <c r="M581">
        <f t="shared" si="59"/>
        <v>1183</v>
      </c>
      <c r="N581" s="5">
        <f t="shared" si="60"/>
        <v>8.6999999999999993</v>
      </c>
      <c r="O581" s="6" t="str">
        <f t="shared" si="61"/>
        <v/>
      </c>
      <c r="P581" s="8">
        <f t="shared" si="62"/>
        <v>0.82800000000002871</v>
      </c>
    </row>
    <row r="582" spans="1:16" x14ac:dyDescent="0.2">
      <c r="A582" s="2">
        <v>5.5651388888888894E-3</v>
      </c>
      <c r="B582">
        <v>87</v>
      </c>
      <c r="C582">
        <v>1276</v>
      </c>
      <c r="D582">
        <v>9.35</v>
      </c>
      <c r="E582">
        <v>21.1</v>
      </c>
      <c r="F582">
        <v>78</v>
      </c>
      <c r="J582" s="5">
        <f t="shared" si="56"/>
        <v>8.6999999999999993</v>
      </c>
      <c r="K582">
        <f t="shared" si="57"/>
        <v>76</v>
      </c>
      <c r="L582" s="4">
        <f t="shared" si="58"/>
        <v>0.67724337962729053</v>
      </c>
      <c r="M582">
        <f t="shared" si="59"/>
        <v>1276</v>
      </c>
      <c r="N582" s="5">
        <f t="shared" si="60"/>
        <v>9.35</v>
      </c>
      <c r="O582" s="6" t="str">
        <f t="shared" si="61"/>
        <v/>
      </c>
      <c r="P582" s="8">
        <f t="shared" si="62"/>
        <v>0.79700000000005045</v>
      </c>
    </row>
    <row r="583" spans="1:16" x14ac:dyDescent="0.2">
      <c r="A583" s="2">
        <v>5.5749074074074069E-3</v>
      </c>
      <c r="B583">
        <v>86</v>
      </c>
      <c r="C583">
        <v>1349</v>
      </c>
      <c r="D583">
        <v>9.2100000000000009</v>
      </c>
      <c r="E583">
        <v>21.1</v>
      </c>
      <c r="F583">
        <v>80</v>
      </c>
      <c r="J583" s="5">
        <f t="shared" si="56"/>
        <v>9.35</v>
      </c>
      <c r="K583">
        <f t="shared" si="57"/>
        <v>78</v>
      </c>
      <c r="L583" s="4">
        <f t="shared" si="58"/>
        <v>0.67725314814580906</v>
      </c>
      <c r="M583">
        <f t="shared" si="59"/>
        <v>1349</v>
      </c>
      <c r="N583" s="5">
        <f t="shared" si="60"/>
        <v>9.2100000000000009</v>
      </c>
      <c r="O583" s="6">
        <f t="shared" si="61"/>
        <v>1</v>
      </c>
      <c r="P583" s="8">
        <f t="shared" si="62"/>
        <v>0.84399999999990871</v>
      </c>
    </row>
    <row r="584" spans="1:16" x14ac:dyDescent="0.2">
      <c r="A584" s="2">
        <v>5.5844907407407406E-3</v>
      </c>
      <c r="B584">
        <v>86</v>
      </c>
      <c r="C584">
        <v>1397</v>
      </c>
      <c r="D584">
        <v>9.68</v>
      </c>
      <c r="E584">
        <v>22.3</v>
      </c>
      <c r="F584">
        <v>79</v>
      </c>
      <c r="J584" s="5">
        <f t="shared" si="56"/>
        <v>9.2100000000000009</v>
      </c>
      <c r="K584">
        <f t="shared" si="57"/>
        <v>80</v>
      </c>
      <c r="L584" s="4">
        <f t="shared" si="58"/>
        <v>0.6772627314791424</v>
      </c>
      <c r="M584">
        <f t="shared" si="59"/>
        <v>1397</v>
      </c>
      <c r="N584" s="5">
        <f t="shared" si="60"/>
        <v>9.68</v>
      </c>
      <c r="O584" s="6" t="str">
        <f t="shared" si="61"/>
        <v/>
      </c>
      <c r="P584" s="8">
        <f t="shared" si="62"/>
        <v>0.82800000000002871</v>
      </c>
    </row>
    <row r="585" spans="1:16" x14ac:dyDescent="0.2">
      <c r="A585" s="2">
        <v>5.5938888888888878E-3</v>
      </c>
      <c r="B585">
        <v>87</v>
      </c>
      <c r="C585">
        <v>1446</v>
      </c>
      <c r="D585">
        <v>9.85</v>
      </c>
      <c r="E585">
        <v>22.3</v>
      </c>
      <c r="F585">
        <v>83</v>
      </c>
      <c r="J585" s="5">
        <f t="shared" si="56"/>
        <v>9.68</v>
      </c>
      <c r="K585">
        <f t="shared" si="57"/>
        <v>79</v>
      </c>
      <c r="L585" s="4">
        <f t="shared" si="58"/>
        <v>0.67727212962729055</v>
      </c>
      <c r="M585">
        <f t="shared" si="59"/>
        <v>1446</v>
      </c>
      <c r="N585" s="5">
        <f t="shared" si="60"/>
        <v>9.85</v>
      </c>
      <c r="O585" s="6">
        <f t="shared" si="61"/>
        <v>1</v>
      </c>
      <c r="P585" s="8">
        <f t="shared" si="62"/>
        <v>0.81199999999992389</v>
      </c>
    </row>
    <row r="586" spans="1:16" x14ac:dyDescent="0.2">
      <c r="A586" s="2">
        <v>5.6034722222222224E-3</v>
      </c>
      <c r="B586">
        <v>87</v>
      </c>
      <c r="C586">
        <v>1496</v>
      </c>
      <c r="D586">
        <v>10.25</v>
      </c>
      <c r="E586">
        <v>23.1</v>
      </c>
      <c r="F586">
        <v>84</v>
      </c>
      <c r="J586" s="5">
        <f t="shared" si="56"/>
        <v>9.85</v>
      </c>
      <c r="K586">
        <f t="shared" si="57"/>
        <v>83</v>
      </c>
      <c r="L586" s="4">
        <f t="shared" si="58"/>
        <v>0.67728171296062389</v>
      </c>
      <c r="M586">
        <f t="shared" si="59"/>
        <v>1496</v>
      </c>
      <c r="N586" s="5">
        <f t="shared" si="60"/>
        <v>10.25</v>
      </c>
      <c r="O586" s="6">
        <f t="shared" si="61"/>
        <v>1</v>
      </c>
      <c r="P586" s="8">
        <f t="shared" si="62"/>
        <v>0.82800000000010365</v>
      </c>
    </row>
    <row r="587" spans="1:16" x14ac:dyDescent="0.2">
      <c r="A587" s="2">
        <v>5.6134259259259271E-3</v>
      </c>
      <c r="B587">
        <v>87</v>
      </c>
      <c r="C587">
        <v>1471</v>
      </c>
      <c r="D587">
        <v>10.15</v>
      </c>
      <c r="E587">
        <v>22.3</v>
      </c>
      <c r="F587">
        <v>82</v>
      </c>
      <c r="J587" s="5">
        <f t="shared" si="56"/>
        <v>10.25</v>
      </c>
      <c r="K587">
        <f t="shared" si="57"/>
        <v>84</v>
      </c>
      <c r="L587" s="4">
        <f t="shared" si="58"/>
        <v>0.67729166666432761</v>
      </c>
      <c r="M587">
        <f t="shared" si="59"/>
        <v>1471</v>
      </c>
      <c r="N587" s="5">
        <f t="shared" si="60"/>
        <v>10.15</v>
      </c>
      <c r="O587" s="6">
        <f t="shared" si="61"/>
        <v>1</v>
      </c>
      <c r="P587" s="8">
        <f t="shared" si="62"/>
        <v>0.86000000000008847</v>
      </c>
    </row>
    <row r="588" spans="1:16" x14ac:dyDescent="0.2">
      <c r="A588" s="2">
        <v>5.6235532407407406E-3</v>
      </c>
      <c r="B588">
        <v>87</v>
      </c>
      <c r="C588">
        <v>1466</v>
      </c>
      <c r="D588">
        <v>9.98</v>
      </c>
      <c r="E588">
        <v>22.3</v>
      </c>
      <c r="F588">
        <v>84</v>
      </c>
      <c r="J588" s="5">
        <f t="shared" si="56"/>
        <v>10.15</v>
      </c>
      <c r="K588">
        <f t="shared" si="57"/>
        <v>82</v>
      </c>
      <c r="L588" s="4">
        <f t="shared" si="58"/>
        <v>0.67730179397914236</v>
      </c>
      <c r="M588">
        <f t="shared" si="59"/>
        <v>1466</v>
      </c>
      <c r="N588" s="5">
        <f t="shared" si="60"/>
        <v>9.98</v>
      </c>
      <c r="O588" s="6">
        <f t="shared" si="61"/>
        <v>1</v>
      </c>
      <c r="P588" s="8">
        <f t="shared" si="62"/>
        <v>0.87499999999988698</v>
      </c>
    </row>
    <row r="589" spans="1:16" x14ac:dyDescent="0.2">
      <c r="A589" s="2">
        <v>5.6336805555555558E-3</v>
      </c>
      <c r="B589">
        <v>87</v>
      </c>
      <c r="C589">
        <v>1496</v>
      </c>
      <c r="D589">
        <v>10.68</v>
      </c>
      <c r="E589">
        <v>23.9</v>
      </c>
      <c r="F589">
        <v>77</v>
      </c>
      <c r="J589" s="5">
        <f t="shared" ref="J589:J652" si="63">IF(C588=0,0,D588)</f>
        <v>9.98</v>
      </c>
      <c r="K589">
        <f t="shared" ref="K589:K652" si="64">F588</f>
        <v>84</v>
      </c>
      <c r="L589" s="4">
        <f t="shared" ref="L589:L652" si="65">A589+I$2</f>
        <v>0.67731192129395723</v>
      </c>
      <c r="M589">
        <f t="shared" ref="M589:M652" si="66">C589</f>
        <v>1496</v>
      </c>
      <c r="N589" s="5">
        <f t="shared" ref="N589:N652" si="67">IF(C589=0,0,D589)</f>
        <v>10.68</v>
      </c>
      <c r="O589" s="6" t="str">
        <f t="shared" ref="O589:O652" si="68">IF(K589&lt;=0,"", IF(AVERAGE(J589,N589)/MAX(J589,N589)&gt;=I$3,1,""))</f>
        <v/>
      </c>
      <c r="P589" s="8">
        <f t="shared" ref="P589:P652" si="69">IF(AND(ISNUMBER(A589),ISNUMBER(A588)),(A589-A588)*(24*60*60),1)</f>
        <v>0.87500000000003686</v>
      </c>
    </row>
    <row r="590" spans="1:16" x14ac:dyDescent="0.2">
      <c r="A590" s="2">
        <v>5.6429050925925926E-3</v>
      </c>
      <c r="B590">
        <v>87</v>
      </c>
      <c r="C590">
        <v>1557</v>
      </c>
      <c r="D590">
        <v>10.93</v>
      </c>
      <c r="E590">
        <v>23.9</v>
      </c>
      <c r="F590">
        <v>84</v>
      </c>
      <c r="J590" s="5">
        <f t="shared" si="63"/>
        <v>10.68</v>
      </c>
      <c r="K590">
        <f t="shared" si="64"/>
        <v>77</v>
      </c>
      <c r="L590" s="4">
        <f t="shared" si="65"/>
        <v>0.67732114583099423</v>
      </c>
      <c r="M590">
        <f t="shared" si="66"/>
        <v>1557</v>
      </c>
      <c r="N590" s="5">
        <f t="shared" si="67"/>
        <v>10.93</v>
      </c>
      <c r="O590" s="6">
        <f t="shared" si="68"/>
        <v>1</v>
      </c>
      <c r="P590" s="8">
        <f t="shared" si="69"/>
        <v>0.79699999999997551</v>
      </c>
    </row>
    <row r="591" spans="1:16" x14ac:dyDescent="0.2">
      <c r="A591" s="2">
        <v>5.6523032407407407E-3</v>
      </c>
      <c r="B591">
        <v>87</v>
      </c>
      <c r="C591">
        <v>1553</v>
      </c>
      <c r="D591">
        <v>10.85</v>
      </c>
      <c r="E591">
        <v>23.9</v>
      </c>
      <c r="F591">
        <v>85</v>
      </c>
      <c r="J591" s="5">
        <f t="shared" si="63"/>
        <v>10.93</v>
      </c>
      <c r="K591">
        <f t="shared" si="64"/>
        <v>84</v>
      </c>
      <c r="L591" s="4">
        <f t="shared" si="65"/>
        <v>0.67733054397914239</v>
      </c>
      <c r="M591">
        <f t="shared" si="66"/>
        <v>1553</v>
      </c>
      <c r="N591" s="5">
        <f t="shared" si="67"/>
        <v>10.85</v>
      </c>
      <c r="O591" s="6">
        <f t="shared" si="68"/>
        <v>1</v>
      </c>
      <c r="P591" s="8">
        <f t="shared" si="69"/>
        <v>0.81199999999999883</v>
      </c>
    </row>
    <row r="592" spans="1:16" x14ac:dyDescent="0.2">
      <c r="A592" s="2">
        <v>5.6617129629629621E-3</v>
      </c>
      <c r="B592">
        <v>87</v>
      </c>
      <c r="C592">
        <v>1562</v>
      </c>
      <c r="D592">
        <v>11.09</v>
      </c>
      <c r="E592">
        <v>23.9</v>
      </c>
      <c r="F592">
        <v>88</v>
      </c>
      <c r="J592" s="5">
        <f t="shared" si="63"/>
        <v>10.85</v>
      </c>
      <c r="K592">
        <f t="shared" si="64"/>
        <v>85</v>
      </c>
      <c r="L592" s="4">
        <f t="shared" si="65"/>
        <v>0.67733995370136457</v>
      </c>
      <c r="M592">
        <f t="shared" si="66"/>
        <v>1562</v>
      </c>
      <c r="N592" s="5">
        <f t="shared" si="67"/>
        <v>11.09</v>
      </c>
      <c r="O592" s="6">
        <f t="shared" si="68"/>
        <v>1</v>
      </c>
      <c r="P592" s="8">
        <f t="shared" si="69"/>
        <v>0.81299999999993044</v>
      </c>
    </row>
    <row r="593" spans="1:16" x14ac:dyDescent="0.2">
      <c r="A593" s="2">
        <v>5.6716550925925936E-3</v>
      </c>
      <c r="B593">
        <v>87</v>
      </c>
      <c r="C593">
        <v>1549</v>
      </c>
      <c r="D593">
        <v>10.89</v>
      </c>
      <c r="E593">
        <v>23.9</v>
      </c>
      <c r="F593">
        <v>88</v>
      </c>
      <c r="J593" s="5">
        <f t="shared" si="63"/>
        <v>11.09</v>
      </c>
      <c r="K593">
        <f t="shared" si="64"/>
        <v>88</v>
      </c>
      <c r="L593" s="4">
        <f t="shared" si="65"/>
        <v>0.67734989583099425</v>
      </c>
      <c r="M593">
        <f t="shared" si="66"/>
        <v>1549</v>
      </c>
      <c r="N593" s="5">
        <f t="shared" si="67"/>
        <v>10.89</v>
      </c>
      <c r="O593" s="6">
        <f t="shared" si="68"/>
        <v>1</v>
      </c>
      <c r="P593" s="8">
        <f t="shared" si="69"/>
        <v>0.85900000000015686</v>
      </c>
    </row>
    <row r="594" spans="1:16" x14ac:dyDescent="0.2">
      <c r="A594" s="2">
        <v>5.6812384259259255E-3</v>
      </c>
      <c r="B594">
        <v>87</v>
      </c>
      <c r="C594">
        <v>1510</v>
      </c>
      <c r="D594">
        <v>10.48</v>
      </c>
      <c r="E594">
        <v>23.9</v>
      </c>
      <c r="F594">
        <v>82</v>
      </c>
      <c r="J594" s="5">
        <f t="shared" si="63"/>
        <v>10.89</v>
      </c>
      <c r="K594">
        <f t="shared" si="64"/>
        <v>88</v>
      </c>
      <c r="L594" s="4">
        <f t="shared" si="65"/>
        <v>0.67735947916432759</v>
      </c>
      <c r="M594">
        <f t="shared" si="66"/>
        <v>1510</v>
      </c>
      <c r="N594" s="5">
        <f t="shared" si="67"/>
        <v>10.48</v>
      </c>
      <c r="O594" s="6">
        <f t="shared" si="68"/>
        <v>1</v>
      </c>
      <c r="P594" s="8">
        <f t="shared" si="69"/>
        <v>0.82799999999987883</v>
      </c>
    </row>
    <row r="595" spans="1:16" x14ac:dyDescent="0.2">
      <c r="A595" s="2">
        <v>5.6902777777777776E-3</v>
      </c>
      <c r="B595">
        <v>87</v>
      </c>
      <c r="C595">
        <v>1507</v>
      </c>
      <c r="D595">
        <v>10.56</v>
      </c>
      <c r="E595">
        <v>23.9</v>
      </c>
      <c r="F595">
        <v>80</v>
      </c>
      <c r="J595" s="5">
        <f t="shared" si="63"/>
        <v>10.48</v>
      </c>
      <c r="K595">
        <f t="shared" si="64"/>
        <v>82</v>
      </c>
      <c r="L595" s="4">
        <f t="shared" si="65"/>
        <v>0.67736851851617941</v>
      </c>
      <c r="M595">
        <f t="shared" si="66"/>
        <v>1507</v>
      </c>
      <c r="N595" s="5">
        <f t="shared" si="67"/>
        <v>10.56</v>
      </c>
      <c r="O595" s="6">
        <f t="shared" si="68"/>
        <v>1</v>
      </c>
      <c r="P595" s="8">
        <f t="shared" si="69"/>
        <v>0.78100000000002057</v>
      </c>
    </row>
    <row r="596" spans="1:16" x14ac:dyDescent="0.2">
      <c r="A596" s="2">
        <v>5.699687499999999E-3</v>
      </c>
      <c r="B596">
        <v>87</v>
      </c>
      <c r="C596">
        <v>1522</v>
      </c>
      <c r="D596">
        <v>10.71</v>
      </c>
      <c r="E596">
        <v>23.9</v>
      </c>
      <c r="F596">
        <v>82</v>
      </c>
      <c r="J596" s="5">
        <f t="shared" si="63"/>
        <v>10.56</v>
      </c>
      <c r="K596">
        <f t="shared" si="64"/>
        <v>80</v>
      </c>
      <c r="L596" s="4">
        <f t="shared" si="65"/>
        <v>0.67737792823840171</v>
      </c>
      <c r="M596">
        <f t="shared" si="66"/>
        <v>1522</v>
      </c>
      <c r="N596" s="5">
        <f t="shared" si="67"/>
        <v>10.71</v>
      </c>
      <c r="O596" s="6">
        <f t="shared" si="68"/>
        <v>1</v>
      </c>
      <c r="P596" s="8">
        <f t="shared" si="69"/>
        <v>0.81299999999993044</v>
      </c>
    </row>
    <row r="597" spans="1:16" x14ac:dyDescent="0.2">
      <c r="A597" s="2">
        <v>5.709085648148148E-3</v>
      </c>
      <c r="B597">
        <v>88</v>
      </c>
      <c r="C597">
        <v>1518</v>
      </c>
      <c r="D597">
        <v>10.65</v>
      </c>
      <c r="E597">
        <v>23.1</v>
      </c>
      <c r="F597">
        <v>83</v>
      </c>
      <c r="J597" s="5">
        <f t="shared" si="63"/>
        <v>10.71</v>
      </c>
      <c r="K597">
        <f t="shared" si="64"/>
        <v>82</v>
      </c>
      <c r="L597" s="4">
        <f t="shared" si="65"/>
        <v>0.67738732638654975</v>
      </c>
      <c r="M597">
        <f t="shared" si="66"/>
        <v>1518</v>
      </c>
      <c r="N597" s="5">
        <f t="shared" si="67"/>
        <v>10.65</v>
      </c>
      <c r="O597" s="6">
        <f t="shared" si="68"/>
        <v>1</v>
      </c>
      <c r="P597" s="8">
        <f t="shared" si="69"/>
        <v>0.81200000000007377</v>
      </c>
    </row>
    <row r="598" spans="1:16" x14ac:dyDescent="0.2">
      <c r="A598" s="2">
        <v>5.7186805555555558E-3</v>
      </c>
      <c r="B598">
        <v>88</v>
      </c>
      <c r="C598">
        <v>1487</v>
      </c>
      <c r="D598">
        <v>10.210000000000001</v>
      </c>
      <c r="E598">
        <v>22.3</v>
      </c>
      <c r="F598">
        <v>85</v>
      </c>
      <c r="J598" s="5">
        <f t="shared" si="63"/>
        <v>10.65</v>
      </c>
      <c r="K598">
        <f t="shared" si="64"/>
        <v>83</v>
      </c>
      <c r="L598" s="4">
        <f t="shared" si="65"/>
        <v>0.67739692129395723</v>
      </c>
      <c r="M598">
        <f t="shared" si="66"/>
        <v>1487</v>
      </c>
      <c r="N598" s="5">
        <f t="shared" si="67"/>
        <v>10.210000000000001</v>
      </c>
      <c r="O598" s="6" t="str">
        <f t="shared" si="68"/>
        <v/>
      </c>
      <c r="P598" s="8">
        <f t="shared" si="69"/>
        <v>0.82900000000003526</v>
      </c>
    </row>
    <row r="599" spans="1:16" x14ac:dyDescent="0.2">
      <c r="A599" s="2">
        <v>5.7288078703703711E-3</v>
      </c>
      <c r="B599">
        <v>88</v>
      </c>
      <c r="C599">
        <v>1415</v>
      </c>
      <c r="D599">
        <v>9.6</v>
      </c>
      <c r="E599">
        <v>22.3</v>
      </c>
      <c r="F599">
        <v>80</v>
      </c>
      <c r="J599" s="5">
        <f t="shared" si="63"/>
        <v>10.210000000000001</v>
      </c>
      <c r="K599">
        <f t="shared" si="64"/>
        <v>85</v>
      </c>
      <c r="L599" s="4">
        <f t="shared" si="65"/>
        <v>0.67740704860877199</v>
      </c>
      <c r="M599">
        <f t="shared" si="66"/>
        <v>1415</v>
      </c>
      <c r="N599" s="5">
        <f t="shared" si="67"/>
        <v>9.6</v>
      </c>
      <c r="O599" s="6" t="str">
        <f t="shared" si="68"/>
        <v/>
      </c>
      <c r="P599" s="8">
        <f t="shared" si="69"/>
        <v>0.87500000000003686</v>
      </c>
    </row>
    <row r="600" spans="1:16" x14ac:dyDescent="0.2">
      <c r="A600" s="2">
        <v>5.7382060185185192E-3</v>
      </c>
      <c r="B600">
        <v>88</v>
      </c>
      <c r="C600">
        <v>1432</v>
      </c>
      <c r="D600">
        <v>9.65</v>
      </c>
      <c r="E600">
        <v>22.3</v>
      </c>
      <c r="F600">
        <v>78</v>
      </c>
      <c r="J600" s="5">
        <f t="shared" si="63"/>
        <v>9.6</v>
      </c>
      <c r="K600">
        <f t="shared" si="64"/>
        <v>80</v>
      </c>
      <c r="L600" s="4">
        <f t="shared" si="65"/>
        <v>0.67741644675692014</v>
      </c>
      <c r="M600">
        <f t="shared" si="66"/>
        <v>1432</v>
      </c>
      <c r="N600" s="5">
        <f t="shared" si="67"/>
        <v>9.65</v>
      </c>
      <c r="O600" s="6">
        <f t="shared" si="68"/>
        <v>1</v>
      </c>
      <c r="P600" s="8">
        <f t="shared" si="69"/>
        <v>0.81199999999999883</v>
      </c>
    </row>
    <row r="601" spans="1:16" x14ac:dyDescent="0.2">
      <c r="A601" s="2">
        <v>5.7476157407407415E-3</v>
      </c>
      <c r="B601">
        <v>87</v>
      </c>
      <c r="C601">
        <v>1505</v>
      </c>
      <c r="D601">
        <v>10.89</v>
      </c>
      <c r="E601">
        <v>23.9</v>
      </c>
      <c r="F601">
        <v>80</v>
      </c>
      <c r="J601" s="5">
        <f t="shared" si="63"/>
        <v>9.65</v>
      </c>
      <c r="K601">
        <f t="shared" si="64"/>
        <v>78</v>
      </c>
      <c r="L601" s="4">
        <f t="shared" si="65"/>
        <v>0.67742585647914244</v>
      </c>
      <c r="M601">
        <f t="shared" si="66"/>
        <v>1505</v>
      </c>
      <c r="N601" s="5">
        <f t="shared" si="67"/>
        <v>10.89</v>
      </c>
      <c r="O601" s="6" t="str">
        <f t="shared" si="68"/>
        <v/>
      </c>
      <c r="P601" s="8">
        <f t="shared" si="69"/>
        <v>0.81300000000000539</v>
      </c>
    </row>
    <row r="602" spans="1:16" x14ac:dyDescent="0.2">
      <c r="A602" s="2">
        <v>5.7568287037037041E-3</v>
      </c>
      <c r="B602">
        <v>87</v>
      </c>
      <c r="C602">
        <v>1570</v>
      </c>
      <c r="D602">
        <v>10.96</v>
      </c>
      <c r="E602">
        <v>30.5</v>
      </c>
      <c r="F602">
        <v>81</v>
      </c>
      <c r="J602" s="5">
        <f t="shared" si="63"/>
        <v>10.89</v>
      </c>
      <c r="K602">
        <f t="shared" si="64"/>
        <v>80</v>
      </c>
      <c r="L602" s="4">
        <f t="shared" si="65"/>
        <v>0.67743506944210541</v>
      </c>
      <c r="M602">
        <f t="shared" si="66"/>
        <v>1570</v>
      </c>
      <c r="N602" s="5">
        <f t="shared" si="67"/>
        <v>10.96</v>
      </c>
      <c r="O602" s="6">
        <f t="shared" si="68"/>
        <v>1</v>
      </c>
      <c r="P602" s="8">
        <f t="shared" si="69"/>
        <v>0.79599999999996895</v>
      </c>
    </row>
    <row r="603" spans="1:16" x14ac:dyDescent="0.2">
      <c r="A603" s="2">
        <v>5.7664236111111102E-3</v>
      </c>
      <c r="B603">
        <v>87</v>
      </c>
      <c r="C603">
        <v>1763</v>
      </c>
      <c r="D603">
        <v>12.82</v>
      </c>
      <c r="E603">
        <v>39.200000000000003</v>
      </c>
      <c r="F603">
        <v>90</v>
      </c>
      <c r="J603" s="5">
        <f t="shared" si="63"/>
        <v>10.96</v>
      </c>
      <c r="K603">
        <f t="shared" si="64"/>
        <v>81</v>
      </c>
      <c r="L603" s="4">
        <f t="shared" si="65"/>
        <v>0.67744466434951278</v>
      </c>
      <c r="M603">
        <f t="shared" si="66"/>
        <v>1763</v>
      </c>
      <c r="N603" s="5">
        <f t="shared" si="67"/>
        <v>12.82</v>
      </c>
      <c r="O603" s="6" t="str">
        <f t="shared" si="68"/>
        <v/>
      </c>
      <c r="P603" s="8">
        <f t="shared" si="69"/>
        <v>0.82899999999988538</v>
      </c>
    </row>
    <row r="604" spans="1:16" x14ac:dyDescent="0.2">
      <c r="A604" s="2">
        <v>5.7758217592592592E-3</v>
      </c>
      <c r="B604">
        <v>86</v>
      </c>
      <c r="C604">
        <v>1971</v>
      </c>
      <c r="D604">
        <v>14.34</v>
      </c>
      <c r="E604">
        <v>47.4</v>
      </c>
      <c r="F604">
        <v>78</v>
      </c>
      <c r="J604" s="5">
        <f t="shared" si="63"/>
        <v>12.82</v>
      </c>
      <c r="K604">
        <f t="shared" si="64"/>
        <v>90</v>
      </c>
      <c r="L604" s="4">
        <f t="shared" si="65"/>
        <v>0.67745406249766094</v>
      </c>
      <c r="M604">
        <f t="shared" si="66"/>
        <v>1971</v>
      </c>
      <c r="N604" s="5">
        <f t="shared" si="67"/>
        <v>14.34</v>
      </c>
      <c r="O604" s="6" t="str">
        <f t="shared" si="68"/>
        <v/>
      </c>
      <c r="P604" s="8">
        <f t="shared" si="69"/>
        <v>0.81200000000007377</v>
      </c>
    </row>
    <row r="605" spans="1:16" x14ac:dyDescent="0.2">
      <c r="A605" s="2">
        <v>5.7855902777777775E-3</v>
      </c>
      <c r="B605">
        <v>86</v>
      </c>
      <c r="C605">
        <v>2168</v>
      </c>
      <c r="D605">
        <v>16.39</v>
      </c>
      <c r="E605">
        <v>52.1</v>
      </c>
      <c r="F605">
        <v>85</v>
      </c>
      <c r="J605" s="5">
        <f t="shared" si="63"/>
        <v>14.34</v>
      </c>
      <c r="K605">
        <f t="shared" si="64"/>
        <v>78</v>
      </c>
      <c r="L605" s="4">
        <f t="shared" si="65"/>
        <v>0.67746383101617946</v>
      </c>
      <c r="M605">
        <f t="shared" si="66"/>
        <v>2168</v>
      </c>
      <c r="N605" s="5">
        <f t="shared" si="67"/>
        <v>16.39</v>
      </c>
      <c r="O605" s="6" t="str">
        <f t="shared" si="68"/>
        <v/>
      </c>
      <c r="P605" s="8">
        <f t="shared" si="69"/>
        <v>0.84399999999998365</v>
      </c>
    </row>
    <row r="606" spans="1:16" x14ac:dyDescent="0.2">
      <c r="A606" s="2">
        <v>5.7953587962962967E-3</v>
      </c>
      <c r="B606">
        <v>86</v>
      </c>
      <c r="C606">
        <v>2391</v>
      </c>
      <c r="D606">
        <v>19.14</v>
      </c>
      <c r="E606">
        <v>57.6</v>
      </c>
      <c r="F606">
        <v>87</v>
      </c>
      <c r="J606" s="5">
        <f t="shared" si="63"/>
        <v>16.39</v>
      </c>
      <c r="K606">
        <f t="shared" si="64"/>
        <v>85</v>
      </c>
      <c r="L606" s="4">
        <f t="shared" si="65"/>
        <v>0.67747359953469799</v>
      </c>
      <c r="M606">
        <f t="shared" si="66"/>
        <v>2391</v>
      </c>
      <c r="N606" s="5">
        <f t="shared" si="67"/>
        <v>19.14</v>
      </c>
      <c r="O606" s="6" t="str">
        <f t="shared" si="68"/>
        <v/>
      </c>
      <c r="P606" s="8">
        <f t="shared" si="69"/>
        <v>0.84400000000005859</v>
      </c>
    </row>
    <row r="607" spans="1:16" x14ac:dyDescent="0.2">
      <c r="A607" s="2">
        <v>5.8045717592592602E-3</v>
      </c>
      <c r="B607">
        <v>86</v>
      </c>
      <c r="C607">
        <v>2644</v>
      </c>
      <c r="D607">
        <v>22.6</v>
      </c>
      <c r="E607">
        <v>61.5</v>
      </c>
      <c r="F607">
        <v>94</v>
      </c>
      <c r="J607" s="5">
        <f t="shared" si="63"/>
        <v>19.14</v>
      </c>
      <c r="K607">
        <f t="shared" si="64"/>
        <v>87</v>
      </c>
      <c r="L607" s="4">
        <f t="shared" si="65"/>
        <v>0.67748281249766096</v>
      </c>
      <c r="M607">
        <f t="shared" si="66"/>
        <v>2644</v>
      </c>
      <c r="N607" s="5">
        <f t="shared" si="67"/>
        <v>22.6</v>
      </c>
      <c r="O607" s="6" t="str">
        <f t="shared" si="68"/>
        <v/>
      </c>
      <c r="P607" s="8">
        <f t="shared" si="69"/>
        <v>0.79600000000004389</v>
      </c>
    </row>
    <row r="608" spans="1:16" x14ac:dyDescent="0.2">
      <c r="A608" s="2">
        <v>5.8145254629629632E-3</v>
      </c>
      <c r="B608">
        <v>86</v>
      </c>
      <c r="C608">
        <v>2775</v>
      </c>
      <c r="D608">
        <v>24.56</v>
      </c>
      <c r="E608">
        <v>61.5</v>
      </c>
      <c r="F608">
        <v>108</v>
      </c>
      <c r="J608" s="5">
        <f t="shared" si="63"/>
        <v>22.6</v>
      </c>
      <c r="K608">
        <f t="shared" si="64"/>
        <v>94</v>
      </c>
      <c r="L608" s="4">
        <f t="shared" si="65"/>
        <v>0.67749276620136467</v>
      </c>
      <c r="M608">
        <f t="shared" si="66"/>
        <v>2775</v>
      </c>
      <c r="N608" s="5">
        <f t="shared" si="67"/>
        <v>24.56</v>
      </c>
      <c r="O608" s="6" t="str">
        <f t="shared" si="68"/>
        <v/>
      </c>
      <c r="P608" s="8">
        <f t="shared" si="69"/>
        <v>0.85999999999993859</v>
      </c>
    </row>
    <row r="609" spans="1:16" x14ac:dyDescent="0.2">
      <c r="A609" s="2">
        <v>5.8248263888888889E-3</v>
      </c>
      <c r="B609">
        <v>86</v>
      </c>
      <c r="C609">
        <v>2676</v>
      </c>
      <c r="D609">
        <v>23.95</v>
      </c>
      <c r="E609">
        <v>60.3</v>
      </c>
      <c r="F609">
        <v>106</v>
      </c>
      <c r="J609" s="5">
        <f t="shared" si="63"/>
        <v>24.56</v>
      </c>
      <c r="K609">
        <f t="shared" si="64"/>
        <v>108</v>
      </c>
      <c r="L609" s="4">
        <f t="shared" si="65"/>
        <v>0.67750306712729058</v>
      </c>
      <c r="M609">
        <f t="shared" si="66"/>
        <v>2676</v>
      </c>
      <c r="N609" s="5">
        <f t="shared" si="67"/>
        <v>23.95</v>
      </c>
      <c r="O609" s="6">
        <f t="shared" si="68"/>
        <v>1</v>
      </c>
      <c r="P609" s="8">
        <f t="shared" si="69"/>
        <v>0.88999999999998525</v>
      </c>
    </row>
    <row r="610" spans="1:16" x14ac:dyDescent="0.2">
      <c r="A610" s="2">
        <v>5.8349537037037033E-3</v>
      </c>
      <c r="B610">
        <v>87</v>
      </c>
      <c r="C610">
        <v>2587</v>
      </c>
      <c r="D610">
        <v>22.54</v>
      </c>
      <c r="E610">
        <v>59.6</v>
      </c>
      <c r="F610">
        <v>87</v>
      </c>
      <c r="J610" s="5">
        <f t="shared" si="63"/>
        <v>23.95</v>
      </c>
      <c r="K610">
        <f t="shared" si="64"/>
        <v>106</v>
      </c>
      <c r="L610" s="4">
        <f t="shared" si="65"/>
        <v>0.67751319444210534</v>
      </c>
      <c r="M610">
        <f t="shared" si="66"/>
        <v>2587</v>
      </c>
      <c r="N610" s="5">
        <f t="shared" si="67"/>
        <v>22.54</v>
      </c>
      <c r="O610" s="6" t="str">
        <f t="shared" si="68"/>
        <v/>
      </c>
      <c r="P610" s="8">
        <f t="shared" si="69"/>
        <v>0.87499999999996192</v>
      </c>
    </row>
    <row r="611" spans="1:16" x14ac:dyDescent="0.2">
      <c r="A611" s="2">
        <v>5.8445486111111111E-3</v>
      </c>
      <c r="B611">
        <v>87</v>
      </c>
      <c r="C611">
        <v>2507</v>
      </c>
      <c r="D611">
        <v>21.43</v>
      </c>
      <c r="E611">
        <v>55.6</v>
      </c>
      <c r="F611">
        <v>107</v>
      </c>
      <c r="J611" s="5">
        <f t="shared" si="63"/>
        <v>22.54</v>
      </c>
      <c r="K611">
        <f t="shared" si="64"/>
        <v>87</v>
      </c>
      <c r="L611" s="4">
        <f t="shared" si="65"/>
        <v>0.67752278934951282</v>
      </c>
      <c r="M611">
        <f t="shared" si="66"/>
        <v>2507</v>
      </c>
      <c r="N611" s="5">
        <f t="shared" si="67"/>
        <v>21.43</v>
      </c>
      <c r="O611" s="6" t="str">
        <f t="shared" si="68"/>
        <v/>
      </c>
      <c r="P611" s="8">
        <f t="shared" si="69"/>
        <v>0.82900000000003526</v>
      </c>
    </row>
    <row r="612" spans="1:16" x14ac:dyDescent="0.2">
      <c r="A612" s="2">
        <v>5.8543055555555544E-3</v>
      </c>
      <c r="B612">
        <v>88</v>
      </c>
      <c r="C612">
        <v>2364</v>
      </c>
      <c r="D612">
        <v>19.100000000000001</v>
      </c>
      <c r="E612">
        <v>47.4</v>
      </c>
      <c r="F612">
        <v>120</v>
      </c>
      <c r="J612" s="5">
        <f t="shared" si="63"/>
        <v>21.43</v>
      </c>
      <c r="K612">
        <f t="shared" si="64"/>
        <v>107</v>
      </c>
      <c r="L612" s="4">
        <f t="shared" si="65"/>
        <v>0.67753254629395721</v>
      </c>
      <c r="M612">
        <f t="shared" si="66"/>
        <v>2364</v>
      </c>
      <c r="N612" s="5">
        <f t="shared" si="67"/>
        <v>19.100000000000001</v>
      </c>
      <c r="O612" s="6" t="str">
        <f t="shared" si="68"/>
        <v/>
      </c>
      <c r="P612" s="8">
        <f t="shared" si="69"/>
        <v>0.84299999999990216</v>
      </c>
    </row>
    <row r="613" spans="1:16" x14ac:dyDescent="0.2">
      <c r="A613" s="2">
        <v>5.8638888888888898E-3</v>
      </c>
      <c r="B613">
        <v>88</v>
      </c>
      <c r="C613">
        <v>1942</v>
      </c>
      <c r="D613">
        <v>14.67</v>
      </c>
      <c r="E613">
        <v>36</v>
      </c>
      <c r="F613">
        <v>94</v>
      </c>
      <c r="J613" s="5">
        <f t="shared" si="63"/>
        <v>19.100000000000001</v>
      </c>
      <c r="K613">
        <f t="shared" si="64"/>
        <v>120</v>
      </c>
      <c r="L613" s="4">
        <f t="shared" si="65"/>
        <v>0.67754212962729055</v>
      </c>
      <c r="M613">
        <f t="shared" si="66"/>
        <v>1942</v>
      </c>
      <c r="N613" s="5">
        <f t="shared" si="67"/>
        <v>14.67</v>
      </c>
      <c r="O613" s="6" t="str">
        <f t="shared" si="68"/>
        <v/>
      </c>
      <c r="P613" s="8">
        <f t="shared" si="69"/>
        <v>0.82800000000017859</v>
      </c>
    </row>
    <row r="614" spans="1:16" x14ac:dyDescent="0.2">
      <c r="A614" s="2">
        <v>5.8736574074074073E-3</v>
      </c>
      <c r="B614">
        <v>89</v>
      </c>
      <c r="C614">
        <v>1739</v>
      </c>
      <c r="D614">
        <v>12.32</v>
      </c>
      <c r="E614">
        <v>23.9</v>
      </c>
      <c r="F614">
        <v>89</v>
      </c>
      <c r="J614" s="5">
        <f t="shared" si="63"/>
        <v>14.67</v>
      </c>
      <c r="K614">
        <f t="shared" si="64"/>
        <v>94</v>
      </c>
      <c r="L614" s="4">
        <f t="shared" si="65"/>
        <v>0.67755189814580907</v>
      </c>
      <c r="M614">
        <f t="shared" si="66"/>
        <v>1739</v>
      </c>
      <c r="N614" s="5">
        <f t="shared" si="67"/>
        <v>12.32</v>
      </c>
      <c r="O614" s="6" t="str">
        <f t="shared" si="68"/>
        <v/>
      </c>
      <c r="P614" s="8">
        <f t="shared" si="69"/>
        <v>0.84399999999990871</v>
      </c>
    </row>
    <row r="615" spans="1:16" x14ac:dyDescent="0.2">
      <c r="A615" s="2">
        <v>5.8826967592592585E-3</v>
      </c>
      <c r="B615">
        <v>89</v>
      </c>
      <c r="C615">
        <v>1502</v>
      </c>
      <c r="D615">
        <v>10.119999999999999</v>
      </c>
      <c r="E615">
        <v>19.600000000000001</v>
      </c>
      <c r="F615">
        <v>92</v>
      </c>
      <c r="J615" s="5">
        <f t="shared" si="63"/>
        <v>12.32</v>
      </c>
      <c r="K615">
        <f t="shared" si="64"/>
        <v>89</v>
      </c>
      <c r="L615" s="4">
        <f t="shared" si="65"/>
        <v>0.67756093749766089</v>
      </c>
      <c r="M615">
        <f t="shared" si="66"/>
        <v>1502</v>
      </c>
      <c r="N615" s="5">
        <f t="shared" si="67"/>
        <v>10.119999999999999</v>
      </c>
      <c r="O615" s="6" t="str">
        <f t="shared" si="68"/>
        <v/>
      </c>
      <c r="P615" s="8">
        <f t="shared" si="69"/>
        <v>0.78099999999994563</v>
      </c>
    </row>
    <row r="616" spans="1:16" x14ac:dyDescent="0.2">
      <c r="A616" s="2">
        <v>5.8915625000000001E-3</v>
      </c>
      <c r="B616">
        <v>89</v>
      </c>
      <c r="C616">
        <v>1136</v>
      </c>
      <c r="D616">
        <v>7.35</v>
      </c>
      <c r="E616">
        <v>12.9</v>
      </c>
      <c r="F616">
        <v>75</v>
      </c>
      <c r="J616" s="5">
        <f t="shared" si="63"/>
        <v>10.119999999999999</v>
      </c>
      <c r="K616">
        <f t="shared" si="64"/>
        <v>92</v>
      </c>
      <c r="L616" s="4">
        <f t="shared" si="65"/>
        <v>0.67756980323840166</v>
      </c>
      <c r="M616">
        <f t="shared" si="66"/>
        <v>1136</v>
      </c>
      <c r="N616" s="5">
        <f t="shared" si="67"/>
        <v>7.35</v>
      </c>
      <c r="O616" s="6" t="str">
        <f t="shared" si="68"/>
        <v/>
      </c>
      <c r="P616" s="8">
        <f t="shared" si="69"/>
        <v>0.76600000000007218</v>
      </c>
    </row>
    <row r="617" spans="1:16" x14ac:dyDescent="0.2">
      <c r="A617" s="2">
        <v>5.9009722222222232E-3</v>
      </c>
      <c r="B617">
        <v>89</v>
      </c>
      <c r="C617">
        <v>978</v>
      </c>
      <c r="D617">
        <v>4.34</v>
      </c>
      <c r="E617">
        <v>0</v>
      </c>
      <c r="F617">
        <v>48</v>
      </c>
      <c r="J617" s="5">
        <f t="shared" si="63"/>
        <v>7.35</v>
      </c>
      <c r="K617">
        <f t="shared" si="64"/>
        <v>75</v>
      </c>
      <c r="L617" s="4">
        <f t="shared" si="65"/>
        <v>0.67757921296062384</v>
      </c>
      <c r="M617">
        <f t="shared" si="66"/>
        <v>978</v>
      </c>
      <c r="N617" s="5">
        <f t="shared" si="67"/>
        <v>4.34</v>
      </c>
      <c r="O617" s="6" t="str">
        <f t="shared" si="68"/>
        <v/>
      </c>
      <c r="P617" s="8">
        <f t="shared" si="69"/>
        <v>0.81300000000008033</v>
      </c>
    </row>
    <row r="618" spans="1:16" x14ac:dyDescent="0.2">
      <c r="A618" s="2">
        <v>5.9107291666666666E-3</v>
      </c>
      <c r="B618">
        <v>90</v>
      </c>
      <c r="C618">
        <v>1018</v>
      </c>
      <c r="D618">
        <v>2.1800000000000002</v>
      </c>
      <c r="E618">
        <v>0</v>
      </c>
      <c r="F618">
        <v>16</v>
      </c>
      <c r="J618" s="5">
        <f t="shared" si="63"/>
        <v>4.34</v>
      </c>
      <c r="K618">
        <f t="shared" si="64"/>
        <v>48</v>
      </c>
      <c r="L618" s="4">
        <f t="shared" si="65"/>
        <v>0.67758896990506834</v>
      </c>
      <c r="M618">
        <f t="shared" si="66"/>
        <v>1018</v>
      </c>
      <c r="N618" s="5">
        <f t="shared" si="67"/>
        <v>2.1800000000000002</v>
      </c>
      <c r="O618" s="6" t="str">
        <f t="shared" si="68"/>
        <v/>
      </c>
      <c r="P618" s="8">
        <f t="shared" si="69"/>
        <v>0.84299999999990216</v>
      </c>
    </row>
    <row r="619" spans="1:16" x14ac:dyDescent="0.2">
      <c r="A619" s="2">
        <v>5.9201388888888888E-3</v>
      </c>
      <c r="B619">
        <v>90</v>
      </c>
      <c r="C619">
        <v>1058</v>
      </c>
      <c r="D619">
        <v>2.1800000000000002</v>
      </c>
      <c r="E619">
        <v>0</v>
      </c>
      <c r="F619">
        <v>0</v>
      </c>
      <c r="J619" s="5">
        <f t="shared" si="63"/>
        <v>2.1800000000000002</v>
      </c>
      <c r="K619">
        <f t="shared" si="64"/>
        <v>16</v>
      </c>
      <c r="L619" s="4">
        <f t="shared" si="65"/>
        <v>0.67759837962729053</v>
      </c>
      <c r="M619">
        <f t="shared" si="66"/>
        <v>1058</v>
      </c>
      <c r="N619" s="5">
        <f t="shared" si="67"/>
        <v>2.1800000000000002</v>
      </c>
      <c r="O619" s="6">
        <f t="shared" si="68"/>
        <v>1</v>
      </c>
      <c r="P619" s="8">
        <f t="shared" si="69"/>
        <v>0.81300000000000539</v>
      </c>
    </row>
    <row r="620" spans="1:16" x14ac:dyDescent="0.2">
      <c r="A620" s="2">
        <v>5.9297222222222225E-3</v>
      </c>
      <c r="B620">
        <v>90</v>
      </c>
      <c r="C620">
        <v>973</v>
      </c>
      <c r="D620">
        <v>2.2000000000000002</v>
      </c>
      <c r="E620">
        <v>0</v>
      </c>
      <c r="F620">
        <v>-14</v>
      </c>
      <c r="J620" s="5">
        <f t="shared" si="63"/>
        <v>2.1800000000000002</v>
      </c>
      <c r="K620">
        <f t="shared" si="64"/>
        <v>0</v>
      </c>
      <c r="L620" s="4">
        <f t="shared" si="65"/>
        <v>0.67760796296062387</v>
      </c>
      <c r="M620">
        <f t="shared" si="66"/>
        <v>973</v>
      </c>
      <c r="N620" s="5">
        <f t="shared" si="67"/>
        <v>2.2000000000000002</v>
      </c>
      <c r="O620" s="6" t="str">
        <f t="shared" si="68"/>
        <v/>
      </c>
      <c r="P620" s="8">
        <f t="shared" si="69"/>
        <v>0.82800000000002871</v>
      </c>
    </row>
    <row r="621" spans="1:16" x14ac:dyDescent="0.2">
      <c r="A621" s="2">
        <v>5.9391203703703698E-3</v>
      </c>
      <c r="B621">
        <v>90</v>
      </c>
      <c r="C621">
        <v>992</v>
      </c>
      <c r="D621">
        <v>3.28</v>
      </c>
      <c r="E621">
        <v>0</v>
      </c>
      <c r="F621">
        <v>-13</v>
      </c>
      <c r="J621" s="5">
        <f t="shared" si="63"/>
        <v>2.2000000000000002</v>
      </c>
      <c r="K621">
        <f t="shared" si="64"/>
        <v>-14</v>
      </c>
      <c r="L621" s="4">
        <f t="shared" si="65"/>
        <v>0.67761736110877202</v>
      </c>
      <c r="M621">
        <f t="shared" si="66"/>
        <v>992</v>
      </c>
      <c r="N621" s="5">
        <f t="shared" si="67"/>
        <v>3.28</v>
      </c>
      <c r="O621" s="6" t="str">
        <f t="shared" si="68"/>
        <v/>
      </c>
      <c r="P621" s="8">
        <f t="shared" si="69"/>
        <v>0.81199999999992389</v>
      </c>
    </row>
    <row r="622" spans="1:16" x14ac:dyDescent="0.2">
      <c r="A622" s="2">
        <v>5.9485300925925929E-3</v>
      </c>
      <c r="B622">
        <v>90</v>
      </c>
      <c r="C622">
        <v>996</v>
      </c>
      <c r="D622">
        <v>3.31</v>
      </c>
      <c r="E622">
        <v>0</v>
      </c>
      <c r="F622">
        <v>-12</v>
      </c>
      <c r="J622" s="5">
        <f t="shared" si="63"/>
        <v>3.28</v>
      </c>
      <c r="K622">
        <f t="shared" si="64"/>
        <v>-13</v>
      </c>
      <c r="L622" s="4">
        <f t="shared" si="65"/>
        <v>0.67762677083099421</v>
      </c>
      <c r="M622">
        <f t="shared" si="66"/>
        <v>996</v>
      </c>
      <c r="N622" s="5">
        <f t="shared" si="67"/>
        <v>3.31</v>
      </c>
      <c r="O622" s="6" t="str">
        <f t="shared" si="68"/>
        <v/>
      </c>
      <c r="P622" s="8">
        <f t="shared" si="69"/>
        <v>0.81300000000008033</v>
      </c>
    </row>
    <row r="623" spans="1:16" x14ac:dyDescent="0.2">
      <c r="A623" s="2">
        <v>5.9579282407407411E-3</v>
      </c>
      <c r="B623">
        <v>89</v>
      </c>
      <c r="C623">
        <v>997</v>
      </c>
      <c r="D623">
        <v>3.29</v>
      </c>
      <c r="E623">
        <v>0</v>
      </c>
      <c r="F623">
        <v>-13</v>
      </c>
      <c r="J623" s="5">
        <f t="shared" si="63"/>
        <v>3.31</v>
      </c>
      <c r="K623">
        <f t="shared" si="64"/>
        <v>-12</v>
      </c>
      <c r="L623" s="4">
        <f t="shared" si="65"/>
        <v>0.67763616897914236</v>
      </c>
      <c r="M623">
        <f t="shared" si="66"/>
        <v>997</v>
      </c>
      <c r="N623" s="5">
        <f t="shared" si="67"/>
        <v>3.29</v>
      </c>
      <c r="O623" s="6" t="str">
        <f t="shared" si="68"/>
        <v/>
      </c>
      <c r="P623" s="8">
        <f t="shared" si="69"/>
        <v>0.81199999999999883</v>
      </c>
    </row>
    <row r="624" spans="1:16" x14ac:dyDescent="0.2">
      <c r="A624" s="2">
        <v>5.9676967592592585E-3</v>
      </c>
      <c r="B624">
        <v>89</v>
      </c>
      <c r="C624">
        <v>1001</v>
      </c>
      <c r="D624">
        <v>3.31</v>
      </c>
      <c r="E624">
        <v>0</v>
      </c>
      <c r="F624">
        <v>-12</v>
      </c>
      <c r="J624" s="5">
        <f t="shared" si="63"/>
        <v>3.29</v>
      </c>
      <c r="K624">
        <f t="shared" si="64"/>
        <v>-13</v>
      </c>
      <c r="L624" s="4">
        <f t="shared" si="65"/>
        <v>0.67764593749766089</v>
      </c>
      <c r="M624">
        <f t="shared" si="66"/>
        <v>1001</v>
      </c>
      <c r="N624" s="5">
        <f t="shared" si="67"/>
        <v>3.31</v>
      </c>
      <c r="O624" s="6" t="str">
        <f t="shared" si="68"/>
        <v/>
      </c>
      <c r="P624" s="8">
        <f t="shared" si="69"/>
        <v>0.84399999999990871</v>
      </c>
    </row>
    <row r="625" spans="1:16" x14ac:dyDescent="0.2">
      <c r="A625" s="2">
        <v>5.9771064814814817E-3</v>
      </c>
      <c r="B625">
        <v>88</v>
      </c>
      <c r="C625">
        <v>1000</v>
      </c>
      <c r="D625">
        <v>3.31</v>
      </c>
      <c r="E625">
        <v>0</v>
      </c>
      <c r="F625">
        <v>-12</v>
      </c>
      <c r="J625" s="5">
        <f t="shared" si="63"/>
        <v>3.31</v>
      </c>
      <c r="K625">
        <f t="shared" si="64"/>
        <v>-12</v>
      </c>
      <c r="L625" s="4">
        <f t="shared" si="65"/>
        <v>0.67765534721988319</v>
      </c>
      <c r="M625">
        <f t="shared" si="66"/>
        <v>1000</v>
      </c>
      <c r="N625" s="5">
        <f t="shared" si="67"/>
        <v>3.31</v>
      </c>
      <c r="O625" s="6" t="str">
        <f t="shared" si="68"/>
        <v/>
      </c>
      <c r="P625" s="8">
        <f t="shared" si="69"/>
        <v>0.81300000000008033</v>
      </c>
    </row>
    <row r="626" spans="1:16" x14ac:dyDescent="0.2">
      <c r="A626" s="2">
        <v>5.9865046296296298E-3</v>
      </c>
      <c r="B626">
        <v>88</v>
      </c>
      <c r="C626">
        <v>1000</v>
      </c>
      <c r="D626">
        <v>3.29</v>
      </c>
      <c r="E626">
        <v>0</v>
      </c>
      <c r="F626">
        <v>-12</v>
      </c>
      <c r="J626" s="5">
        <f t="shared" si="63"/>
        <v>3.31</v>
      </c>
      <c r="K626">
        <f t="shared" si="64"/>
        <v>-12</v>
      </c>
      <c r="L626" s="4">
        <f t="shared" si="65"/>
        <v>0.67766474536803134</v>
      </c>
      <c r="M626">
        <f t="shared" si="66"/>
        <v>1000</v>
      </c>
      <c r="N626" s="5">
        <f t="shared" si="67"/>
        <v>3.29</v>
      </c>
      <c r="O626" s="6" t="str">
        <f t="shared" si="68"/>
        <v/>
      </c>
      <c r="P626" s="8">
        <f t="shared" si="69"/>
        <v>0.81199999999999883</v>
      </c>
    </row>
    <row r="627" spans="1:16" x14ac:dyDescent="0.2">
      <c r="A627" s="2">
        <v>5.9959143518518521E-3</v>
      </c>
      <c r="B627">
        <v>87</v>
      </c>
      <c r="C627">
        <v>1063</v>
      </c>
      <c r="D627">
        <v>2.85</v>
      </c>
      <c r="E627">
        <v>0</v>
      </c>
      <c r="F627">
        <v>45</v>
      </c>
      <c r="J627" s="5">
        <f t="shared" si="63"/>
        <v>3.29</v>
      </c>
      <c r="K627">
        <f t="shared" si="64"/>
        <v>-12</v>
      </c>
      <c r="L627" s="4">
        <f t="shared" si="65"/>
        <v>0.67767415509025353</v>
      </c>
      <c r="M627">
        <f t="shared" si="66"/>
        <v>1063</v>
      </c>
      <c r="N627" s="5">
        <f t="shared" si="67"/>
        <v>2.85</v>
      </c>
      <c r="O627" s="6" t="str">
        <f t="shared" si="68"/>
        <v/>
      </c>
      <c r="P627" s="8">
        <f t="shared" si="69"/>
        <v>0.81300000000000539</v>
      </c>
    </row>
    <row r="628" spans="1:16" x14ac:dyDescent="0.2">
      <c r="A628" s="2">
        <v>6.0053125000000011E-3</v>
      </c>
      <c r="B628">
        <v>86</v>
      </c>
      <c r="C628">
        <v>1039</v>
      </c>
      <c r="D628">
        <v>7.43</v>
      </c>
      <c r="E628">
        <v>17.600000000000001</v>
      </c>
      <c r="F628">
        <v>61</v>
      </c>
      <c r="J628" s="5">
        <f t="shared" si="63"/>
        <v>2.85</v>
      </c>
      <c r="K628">
        <f t="shared" si="64"/>
        <v>45</v>
      </c>
      <c r="L628" s="4">
        <f t="shared" si="65"/>
        <v>0.67768355323840168</v>
      </c>
      <c r="M628">
        <f t="shared" si="66"/>
        <v>1039</v>
      </c>
      <c r="N628" s="5">
        <f t="shared" si="67"/>
        <v>7.43</v>
      </c>
      <c r="O628" s="6" t="str">
        <f t="shared" si="68"/>
        <v/>
      </c>
      <c r="P628" s="8">
        <f t="shared" si="69"/>
        <v>0.81200000000007377</v>
      </c>
    </row>
    <row r="629" spans="1:16" x14ac:dyDescent="0.2">
      <c r="A629" s="2">
        <v>6.0147222222222208E-3</v>
      </c>
      <c r="B629">
        <v>86</v>
      </c>
      <c r="C629">
        <v>1197</v>
      </c>
      <c r="D629">
        <v>9.14</v>
      </c>
      <c r="E629">
        <v>23.1</v>
      </c>
      <c r="F629">
        <v>78</v>
      </c>
      <c r="J629" s="5">
        <f t="shared" si="63"/>
        <v>7.43</v>
      </c>
      <c r="K629">
        <f t="shared" si="64"/>
        <v>61</v>
      </c>
      <c r="L629" s="4">
        <f t="shared" si="65"/>
        <v>0.67769296296062387</v>
      </c>
      <c r="M629">
        <f t="shared" si="66"/>
        <v>1197</v>
      </c>
      <c r="N629" s="5">
        <f t="shared" si="67"/>
        <v>9.14</v>
      </c>
      <c r="O629" s="6" t="str">
        <f t="shared" si="68"/>
        <v/>
      </c>
      <c r="P629" s="8">
        <f t="shared" si="69"/>
        <v>0.81299999999978056</v>
      </c>
    </row>
    <row r="630" spans="1:16" x14ac:dyDescent="0.2">
      <c r="A630" s="2">
        <v>6.0244791666666667E-3</v>
      </c>
      <c r="B630">
        <v>86</v>
      </c>
      <c r="C630">
        <v>1259</v>
      </c>
      <c r="D630">
        <v>9.39</v>
      </c>
      <c r="E630">
        <v>23.9</v>
      </c>
      <c r="F630">
        <v>76</v>
      </c>
      <c r="J630" s="5">
        <f t="shared" si="63"/>
        <v>9.14</v>
      </c>
      <c r="K630">
        <f t="shared" si="64"/>
        <v>78</v>
      </c>
      <c r="L630" s="4">
        <f t="shared" si="65"/>
        <v>0.67770271990506836</v>
      </c>
      <c r="M630">
        <f t="shared" si="66"/>
        <v>1259</v>
      </c>
      <c r="N630" s="5">
        <f t="shared" si="67"/>
        <v>9.39</v>
      </c>
      <c r="O630" s="6">
        <f t="shared" si="68"/>
        <v>1</v>
      </c>
      <c r="P630" s="8">
        <f t="shared" si="69"/>
        <v>0.84300000000012698</v>
      </c>
    </row>
    <row r="631" spans="1:16" x14ac:dyDescent="0.2">
      <c r="A631" s="2">
        <v>6.0335300925925921E-3</v>
      </c>
      <c r="B631">
        <v>86</v>
      </c>
      <c r="C631">
        <v>1330</v>
      </c>
      <c r="D631">
        <v>8.5</v>
      </c>
      <c r="E631">
        <v>21.1</v>
      </c>
      <c r="F631">
        <v>80</v>
      </c>
      <c r="J631" s="5">
        <f t="shared" si="63"/>
        <v>9.39</v>
      </c>
      <c r="K631">
        <f t="shared" si="64"/>
        <v>76</v>
      </c>
      <c r="L631" s="4">
        <f t="shared" si="65"/>
        <v>0.67771177083099421</v>
      </c>
      <c r="M631">
        <f t="shared" si="66"/>
        <v>1330</v>
      </c>
      <c r="N631" s="5">
        <f t="shared" si="67"/>
        <v>8.5</v>
      </c>
      <c r="O631" s="6" t="str">
        <f t="shared" si="68"/>
        <v/>
      </c>
      <c r="P631" s="8">
        <f t="shared" si="69"/>
        <v>0.78199999999995218</v>
      </c>
    </row>
    <row r="632" spans="1:16" x14ac:dyDescent="0.2">
      <c r="A632" s="2">
        <v>6.0432870370370371E-3</v>
      </c>
      <c r="B632">
        <v>86</v>
      </c>
      <c r="C632">
        <v>1378</v>
      </c>
      <c r="D632">
        <v>9.34</v>
      </c>
      <c r="E632">
        <v>22.3</v>
      </c>
      <c r="F632">
        <v>81</v>
      </c>
      <c r="J632" s="5">
        <f t="shared" si="63"/>
        <v>8.5</v>
      </c>
      <c r="K632">
        <f t="shared" si="64"/>
        <v>80</v>
      </c>
      <c r="L632" s="4">
        <f t="shared" si="65"/>
        <v>0.6777215277754387</v>
      </c>
      <c r="M632">
        <f t="shared" si="66"/>
        <v>1378</v>
      </c>
      <c r="N632" s="5">
        <f t="shared" si="67"/>
        <v>9.34</v>
      </c>
      <c r="O632" s="6" t="str">
        <f t="shared" si="68"/>
        <v/>
      </c>
      <c r="P632" s="8">
        <f t="shared" si="69"/>
        <v>0.84300000000005204</v>
      </c>
    </row>
    <row r="633" spans="1:16" x14ac:dyDescent="0.2">
      <c r="A633" s="2">
        <v>6.0526967592592594E-3</v>
      </c>
      <c r="B633">
        <v>86</v>
      </c>
      <c r="C633">
        <v>1417</v>
      </c>
      <c r="D633">
        <v>9.64</v>
      </c>
      <c r="E633">
        <v>22.3</v>
      </c>
      <c r="F633">
        <v>83</v>
      </c>
      <c r="J633" s="5">
        <f t="shared" si="63"/>
        <v>9.34</v>
      </c>
      <c r="K633">
        <f t="shared" si="64"/>
        <v>81</v>
      </c>
      <c r="L633" s="4">
        <f t="shared" si="65"/>
        <v>0.67773093749766089</v>
      </c>
      <c r="M633">
        <f t="shared" si="66"/>
        <v>1417</v>
      </c>
      <c r="N633" s="5">
        <f t="shared" si="67"/>
        <v>9.64</v>
      </c>
      <c r="O633" s="6">
        <f t="shared" si="68"/>
        <v>1</v>
      </c>
      <c r="P633" s="8">
        <f t="shared" si="69"/>
        <v>0.81300000000000539</v>
      </c>
    </row>
    <row r="634" spans="1:16" x14ac:dyDescent="0.2">
      <c r="A634" s="2">
        <v>6.0630092592592584E-3</v>
      </c>
      <c r="B634">
        <v>86</v>
      </c>
      <c r="C634">
        <v>1430</v>
      </c>
      <c r="D634">
        <v>9.6999999999999993</v>
      </c>
      <c r="E634">
        <v>22.3</v>
      </c>
      <c r="F634">
        <v>80</v>
      </c>
      <c r="J634" s="5">
        <f t="shared" si="63"/>
        <v>9.64</v>
      </c>
      <c r="K634">
        <f t="shared" si="64"/>
        <v>83</v>
      </c>
      <c r="L634" s="4">
        <f t="shared" si="65"/>
        <v>0.67774124999766094</v>
      </c>
      <c r="M634">
        <f t="shared" si="66"/>
        <v>1430</v>
      </c>
      <c r="N634" s="5">
        <f t="shared" si="67"/>
        <v>9.6999999999999993</v>
      </c>
      <c r="O634" s="6">
        <f t="shared" si="68"/>
        <v>1</v>
      </c>
      <c r="P634" s="8">
        <f t="shared" si="69"/>
        <v>0.89099999999991686</v>
      </c>
    </row>
    <row r="635" spans="1:16" x14ac:dyDescent="0.2">
      <c r="A635" s="2">
        <v>6.0724074074074074E-3</v>
      </c>
      <c r="B635">
        <v>87</v>
      </c>
      <c r="C635">
        <v>1470</v>
      </c>
      <c r="D635">
        <v>10.15</v>
      </c>
      <c r="E635">
        <v>22.3</v>
      </c>
      <c r="F635">
        <v>83</v>
      </c>
      <c r="J635" s="5">
        <f t="shared" si="63"/>
        <v>9.6999999999999993</v>
      </c>
      <c r="K635">
        <f t="shared" si="64"/>
        <v>80</v>
      </c>
      <c r="L635" s="4">
        <f t="shared" si="65"/>
        <v>0.6777506481458091</v>
      </c>
      <c r="M635">
        <f t="shared" si="66"/>
        <v>1470</v>
      </c>
      <c r="N635" s="5">
        <f t="shared" si="67"/>
        <v>10.15</v>
      </c>
      <c r="O635" s="6" t="str">
        <f t="shared" si="68"/>
        <v/>
      </c>
      <c r="P635" s="8">
        <f t="shared" si="69"/>
        <v>0.81200000000007377</v>
      </c>
    </row>
    <row r="636" spans="1:16" x14ac:dyDescent="0.2">
      <c r="A636" s="2">
        <v>6.0828935185185187E-3</v>
      </c>
      <c r="B636">
        <v>87</v>
      </c>
      <c r="C636">
        <v>1411</v>
      </c>
      <c r="D636">
        <v>9.5399999999999991</v>
      </c>
      <c r="E636">
        <v>22.3</v>
      </c>
      <c r="F636">
        <v>81</v>
      </c>
      <c r="J636" s="5">
        <f t="shared" si="63"/>
        <v>10.15</v>
      </c>
      <c r="K636">
        <f t="shared" si="64"/>
        <v>83</v>
      </c>
      <c r="L636" s="4">
        <f t="shared" si="65"/>
        <v>0.67776113425692019</v>
      </c>
      <c r="M636">
        <f t="shared" si="66"/>
        <v>1411</v>
      </c>
      <c r="N636" s="5">
        <f t="shared" si="67"/>
        <v>9.5399999999999991</v>
      </c>
      <c r="O636" s="6" t="str">
        <f t="shared" si="68"/>
        <v/>
      </c>
      <c r="P636" s="8">
        <f t="shared" si="69"/>
        <v>0.90600000000001513</v>
      </c>
    </row>
    <row r="637" spans="1:16" x14ac:dyDescent="0.2">
      <c r="A637" s="2">
        <v>6.0932060185185178E-3</v>
      </c>
      <c r="B637">
        <v>87</v>
      </c>
      <c r="C637">
        <v>1394</v>
      </c>
      <c r="D637">
        <v>9.6199999999999992</v>
      </c>
      <c r="E637">
        <v>22.3</v>
      </c>
      <c r="F637">
        <v>81</v>
      </c>
      <c r="J637" s="5">
        <f t="shared" si="63"/>
        <v>9.5399999999999991</v>
      </c>
      <c r="K637">
        <f t="shared" si="64"/>
        <v>81</v>
      </c>
      <c r="L637" s="4">
        <f t="shared" si="65"/>
        <v>0.67777144675692014</v>
      </c>
      <c r="M637">
        <f t="shared" si="66"/>
        <v>1394</v>
      </c>
      <c r="N637" s="5">
        <f t="shared" si="67"/>
        <v>9.6199999999999992</v>
      </c>
      <c r="O637" s="6">
        <f t="shared" si="68"/>
        <v>1</v>
      </c>
      <c r="P637" s="8">
        <f t="shared" si="69"/>
        <v>0.89099999999991686</v>
      </c>
    </row>
    <row r="638" spans="1:16" x14ac:dyDescent="0.2">
      <c r="A638" s="2">
        <v>6.1024305555555554E-3</v>
      </c>
      <c r="B638">
        <v>87</v>
      </c>
      <c r="C638">
        <v>1381</v>
      </c>
      <c r="D638">
        <v>9.39</v>
      </c>
      <c r="E638">
        <v>21.1</v>
      </c>
      <c r="F638">
        <v>82</v>
      </c>
      <c r="J638" s="5">
        <f t="shared" si="63"/>
        <v>9.6199999999999992</v>
      </c>
      <c r="K638">
        <f t="shared" si="64"/>
        <v>81</v>
      </c>
      <c r="L638" s="4">
        <f t="shared" si="65"/>
        <v>0.67778067129395725</v>
      </c>
      <c r="M638">
        <f t="shared" si="66"/>
        <v>1381</v>
      </c>
      <c r="N638" s="5">
        <f t="shared" si="67"/>
        <v>9.39</v>
      </c>
      <c r="O638" s="6">
        <f t="shared" si="68"/>
        <v>1</v>
      </c>
      <c r="P638" s="8">
        <f t="shared" si="69"/>
        <v>0.79700000000005045</v>
      </c>
    </row>
    <row r="639" spans="1:16" x14ac:dyDescent="0.2">
      <c r="A639" s="2">
        <v>6.1121990740740728E-3</v>
      </c>
      <c r="B639">
        <v>87</v>
      </c>
      <c r="C639">
        <v>1359</v>
      </c>
      <c r="D639">
        <v>9.06</v>
      </c>
      <c r="E639">
        <v>21.1</v>
      </c>
      <c r="F639">
        <v>85</v>
      </c>
      <c r="J639" s="5">
        <f t="shared" si="63"/>
        <v>9.39</v>
      </c>
      <c r="K639">
        <f t="shared" si="64"/>
        <v>82</v>
      </c>
      <c r="L639" s="4">
        <f t="shared" si="65"/>
        <v>0.67779043981247578</v>
      </c>
      <c r="M639">
        <f t="shared" si="66"/>
        <v>1359</v>
      </c>
      <c r="N639" s="5">
        <f t="shared" si="67"/>
        <v>9.06</v>
      </c>
      <c r="O639" s="6">
        <f t="shared" si="68"/>
        <v>1</v>
      </c>
      <c r="P639" s="8">
        <f t="shared" si="69"/>
        <v>0.84399999999990871</v>
      </c>
    </row>
    <row r="640" spans="1:16" x14ac:dyDescent="0.2">
      <c r="A640" s="2">
        <v>6.1221412037037043E-3</v>
      </c>
      <c r="B640">
        <v>87</v>
      </c>
      <c r="C640">
        <v>1333</v>
      </c>
      <c r="D640">
        <v>8.98</v>
      </c>
      <c r="E640">
        <v>21.1</v>
      </c>
      <c r="F640">
        <v>80</v>
      </c>
      <c r="J640" s="5">
        <f t="shared" si="63"/>
        <v>9.06</v>
      </c>
      <c r="K640">
        <f t="shared" si="64"/>
        <v>85</v>
      </c>
      <c r="L640" s="4">
        <f t="shared" si="65"/>
        <v>0.67780038194210535</v>
      </c>
      <c r="M640">
        <f t="shared" si="66"/>
        <v>1333</v>
      </c>
      <c r="N640" s="5">
        <f t="shared" si="67"/>
        <v>8.98</v>
      </c>
      <c r="O640" s="6">
        <f t="shared" si="68"/>
        <v>1</v>
      </c>
      <c r="P640" s="8">
        <f t="shared" si="69"/>
        <v>0.85900000000015686</v>
      </c>
    </row>
    <row r="641" spans="1:16" x14ac:dyDescent="0.2">
      <c r="A641" s="2">
        <v>6.1320833333333331E-3</v>
      </c>
      <c r="B641">
        <v>87</v>
      </c>
      <c r="C641">
        <v>1314</v>
      </c>
      <c r="D641">
        <v>8.85</v>
      </c>
      <c r="E641">
        <v>21.1</v>
      </c>
      <c r="F641">
        <v>80</v>
      </c>
      <c r="J641" s="5">
        <f t="shared" si="63"/>
        <v>8.98</v>
      </c>
      <c r="K641">
        <f t="shared" si="64"/>
        <v>80</v>
      </c>
      <c r="L641" s="4">
        <f t="shared" si="65"/>
        <v>0.67781032407173503</v>
      </c>
      <c r="M641">
        <f t="shared" si="66"/>
        <v>1314</v>
      </c>
      <c r="N641" s="5">
        <f t="shared" si="67"/>
        <v>8.85</v>
      </c>
      <c r="O641" s="6">
        <f t="shared" si="68"/>
        <v>1</v>
      </c>
      <c r="P641" s="8">
        <f t="shared" si="69"/>
        <v>0.85899999999993204</v>
      </c>
    </row>
    <row r="642" spans="1:16" x14ac:dyDescent="0.2">
      <c r="A642" s="2">
        <v>6.1414930555555554E-3</v>
      </c>
      <c r="B642">
        <v>87</v>
      </c>
      <c r="C642">
        <v>1307</v>
      </c>
      <c r="D642">
        <v>8.73</v>
      </c>
      <c r="E642">
        <v>21.1</v>
      </c>
      <c r="F642">
        <v>80</v>
      </c>
      <c r="J642" s="5">
        <f t="shared" si="63"/>
        <v>8.85</v>
      </c>
      <c r="K642">
        <f t="shared" si="64"/>
        <v>80</v>
      </c>
      <c r="L642" s="4">
        <f t="shared" si="65"/>
        <v>0.67781973379395721</v>
      </c>
      <c r="M642">
        <f t="shared" si="66"/>
        <v>1307</v>
      </c>
      <c r="N642" s="5">
        <f t="shared" si="67"/>
        <v>8.73</v>
      </c>
      <c r="O642" s="6">
        <f t="shared" si="68"/>
        <v>1</v>
      </c>
      <c r="P642" s="8">
        <f t="shared" si="69"/>
        <v>0.81300000000000539</v>
      </c>
    </row>
    <row r="643" spans="1:16" x14ac:dyDescent="0.2">
      <c r="A643" s="2">
        <v>6.1510763888888882E-3</v>
      </c>
      <c r="B643">
        <v>87</v>
      </c>
      <c r="C643">
        <v>1315</v>
      </c>
      <c r="D643">
        <v>8.7899999999999991</v>
      </c>
      <c r="E643">
        <v>21.1</v>
      </c>
      <c r="F643">
        <v>79</v>
      </c>
      <c r="J643" s="5">
        <f t="shared" si="63"/>
        <v>8.73</v>
      </c>
      <c r="K643">
        <f t="shared" si="64"/>
        <v>80</v>
      </c>
      <c r="L643" s="4">
        <f t="shared" si="65"/>
        <v>0.67782931712729055</v>
      </c>
      <c r="M643">
        <f t="shared" si="66"/>
        <v>1315</v>
      </c>
      <c r="N643" s="5">
        <f t="shared" si="67"/>
        <v>8.7899999999999991</v>
      </c>
      <c r="O643" s="6">
        <f t="shared" si="68"/>
        <v>1</v>
      </c>
      <c r="P643" s="8">
        <f t="shared" si="69"/>
        <v>0.82799999999995377</v>
      </c>
    </row>
    <row r="644" spans="1:16" x14ac:dyDescent="0.2">
      <c r="A644" s="2">
        <v>6.1604745370370364E-3</v>
      </c>
      <c r="B644">
        <v>87</v>
      </c>
      <c r="C644">
        <v>1322</v>
      </c>
      <c r="D644">
        <v>8.93</v>
      </c>
      <c r="E644">
        <v>21.1</v>
      </c>
      <c r="F644">
        <v>81</v>
      </c>
      <c r="J644" s="5">
        <f t="shared" si="63"/>
        <v>8.7899999999999991</v>
      </c>
      <c r="K644">
        <f t="shared" si="64"/>
        <v>79</v>
      </c>
      <c r="L644" s="4">
        <f t="shared" si="65"/>
        <v>0.67783871527543871</v>
      </c>
      <c r="M644">
        <f t="shared" si="66"/>
        <v>1322</v>
      </c>
      <c r="N644" s="5">
        <f t="shared" si="67"/>
        <v>8.93</v>
      </c>
      <c r="O644" s="6">
        <f t="shared" si="68"/>
        <v>1</v>
      </c>
      <c r="P644" s="8">
        <f t="shared" si="69"/>
        <v>0.81199999999999883</v>
      </c>
    </row>
    <row r="645" spans="1:16" x14ac:dyDescent="0.2">
      <c r="A645" s="2">
        <v>6.1706018518518516E-3</v>
      </c>
      <c r="B645">
        <v>87</v>
      </c>
      <c r="C645">
        <v>1313</v>
      </c>
      <c r="D645">
        <v>8.93</v>
      </c>
      <c r="E645">
        <v>21.1</v>
      </c>
      <c r="F645">
        <v>81</v>
      </c>
      <c r="J645" s="5">
        <f t="shared" si="63"/>
        <v>8.93</v>
      </c>
      <c r="K645">
        <f t="shared" si="64"/>
        <v>81</v>
      </c>
      <c r="L645" s="4">
        <f t="shared" si="65"/>
        <v>0.67784884259025346</v>
      </c>
      <c r="M645">
        <f t="shared" si="66"/>
        <v>1313</v>
      </c>
      <c r="N645" s="5">
        <f t="shared" si="67"/>
        <v>8.93</v>
      </c>
      <c r="O645" s="6">
        <f t="shared" si="68"/>
        <v>1</v>
      </c>
      <c r="P645" s="8">
        <f t="shared" si="69"/>
        <v>0.87500000000003686</v>
      </c>
    </row>
    <row r="646" spans="1:16" x14ac:dyDescent="0.2">
      <c r="A646" s="2">
        <v>6.1794675925925932E-3</v>
      </c>
      <c r="B646">
        <v>88</v>
      </c>
      <c r="C646">
        <v>1302</v>
      </c>
      <c r="D646">
        <v>8.67</v>
      </c>
      <c r="E646">
        <v>20.3</v>
      </c>
      <c r="F646">
        <v>80</v>
      </c>
      <c r="J646" s="5">
        <f t="shared" si="63"/>
        <v>8.93</v>
      </c>
      <c r="K646">
        <f t="shared" si="64"/>
        <v>81</v>
      </c>
      <c r="L646" s="4">
        <f t="shared" si="65"/>
        <v>0.67785770833099424</v>
      </c>
      <c r="M646">
        <f t="shared" si="66"/>
        <v>1302</v>
      </c>
      <c r="N646" s="5">
        <f t="shared" si="67"/>
        <v>8.67</v>
      </c>
      <c r="O646" s="6">
        <f t="shared" si="68"/>
        <v>1</v>
      </c>
      <c r="P646" s="8">
        <f t="shared" si="69"/>
        <v>0.76600000000007218</v>
      </c>
    </row>
    <row r="647" spans="1:16" x14ac:dyDescent="0.2">
      <c r="A647" s="2">
        <v>6.1888773148148155E-3</v>
      </c>
      <c r="B647">
        <v>88</v>
      </c>
      <c r="C647">
        <v>1155</v>
      </c>
      <c r="D647">
        <v>7.64</v>
      </c>
      <c r="E647">
        <v>19.600000000000001</v>
      </c>
      <c r="F647">
        <v>72</v>
      </c>
      <c r="J647" s="5">
        <f t="shared" si="63"/>
        <v>8.67</v>
      </c>
      <c r="K647">
        <f t="shared" si="64"/>
        <v>80</v>
      </c>
      <c r="L647" s="4">
        <f t="shared" si="65"/>
        <v>0.67786711805321642</v>
      </c>
      <c r="M647">
        <f t="shared" si="66"/>
        <v>1155</v>
      </c>
      <c r="N647" s="5">
        <f t="shared" si="67"/>
        <v>7.64</v>
      </c>
      <c r="O647" s="6" t="str">
        <f t="shared" si="68"/>
        <v/>
      </c>
      <c r="P647" s="8">
        <f t="shared" si="69"/>
        <v>0.81300000000000539</v>
      </c>
    </row>
    <row r="648" spans="1:16" x14ac:dyDescent="0.2">
      <c r="A648" s="2">
        <v>6.1986342592592588E-3</v>
      </c>
      <c r="B648">
        <v>88</v>
      </c>
      <c r="C648">
        <v>1201</v>
      </c>
      <c r="D648">
        <v>8.06</v>
      </c>
      <c r="E648">
        <v>19.600000000000001</v>
      </c>
      <c r="F648">
        <v>78</v>
      </c>
      <c r="J648" s="5">
        <f t="shared" si="63"/>
        <v>7.64</v>
      </c>
      <c r="K648">
        <f t="shared" si="64"/>
        <v>72</v>
      </c>
      <c r="L648" s="4">
        <f t="shared" si="65"/>
        <v>0.67787687499766092</v>
      </c>
      <c r="M648">
        <f t="shared" si="66"/>
        <v>1201</v>
      </c>
      <c r="N648" s="5">
        <f t="shared" si="67"/>
        <v>8.06</v>
      </c>
      <c r="O648" s="6" t="str">
        <f t="shared" si="68"/>
        <v/>
      </c>
      <c r="P648" s="8">
        <f t="shared" si="69"/>
        <v>0.84299999999990216</v>
      </c>
    </row>
    <row r="649" spans="1:16" x14ac:dyDescent="0.2">
      <c r="A649" s="2">
        <v>6.2084027777777771E-3</v>
      </c>
      <c r="B649">
        <v>88</v>
      </c>
      <c r="C649">
        <v>1204</v>
      </c>
      <c r="D649">
        <v>8.0399999999999991</v>
      </c>
      <c r="E649">
        <v>20.3</v>
      </c>
      <c r="F649">
        <v>78</v>
      </c>
      <c r="J649" s="5">
        <f t="shared" si="63"/>
        <v>8.06</v>
      </c>
      <c r="K649">
        <f t="shared" si="64"/>
        <v>78</v>
      </c>
      <c r="L649" s="4">
        <f t="shared" si="65"/>
        <v>0.67788664351617944</v>
      </c>
      <c r="M649">
        <f t="shared" si="66"/>
        <v>1204</v>
      </c>
      <c r="N649" s="5">
        <f t="shared" si="67"/>
        <v>8.0399999999999991</v>
      </c>
      <c r="O649" s="6">
        <f t="shared" si="68"/>
        <v>1</v>
      </c>
      <c r="P649" s="8">
        <f t="shared" si="69"/>
        <v>0.84399999999998365</v>
      </c>
    </row>
    <row r="650" spans="1:16" x14ac:dyDescent="0.2">
      <c r="A650" s="2">
        <v>6.2178124999999994E-3</v>
      </c>
      <c r="B650">
        <v>88</v>
      </c>
      <c r="C650">
        <v>1203</v>
      </c>
      <c r="D650">
        <v>7.95</v>
      </c>
      <c r="E650">
        <v>19.600000000000001</v>
      </c>
      <c r="F650">
        <v>77</v>
      </c>
      <c r="J650" s="5">
        <f t="shared" si="63"/>
        <v>8.0399999999999991</v>
      </c>
      <c r="K650">
        <f t="shared" si="64"/>
        <v>78</v>
      </c>
      <c r="L650" s="4">
        <f t="shared" si="65"/>
        <v>0.67789605323840163</v>
      </c>
      <c r="M650">
        <f t="shared" si="66"/>
        <v>1203</v>
      </c>
      <c r="N650" s="5">
        <f t="shared" si="67"/>
        <v>7.95</v>
      </c>
      <c r="O650" s="6">
        <f t="shared" si="68"/>
        <v>1</v>
      </c>
      <c r="P650" s="8">
        <f t="shared" si="69"/>
        <v>0.81300000000000539</v>
      </c>
    </row>
    <row r="651" spans="1:16" x14ac:dyDescent="0.2">
      <c r="A651" s="2">
        <v>6.2272106481481475E-3</v>
      </c>
      <c r="B651">
        <v>87</v>
      </c>
      <c r="C651">
        <v>1217</v>
      </c>
      <c r="D651">
        <v>8.09</v>
      </c>
      <c r="E651">
        <v>20.3</v>
      </c>
      <c r="F651">
        <v>78</v>
      </c>
      <c r="J651" s="5">
        <f t="shared" si="63"/>
        <v>7.95</v>
      </c>
      <c r="K651">
        <f t="shared" si="64"/>
        <v>77</v>
      </c>
      <c r="L651" s="4">
        <f t="shared" si="65"/>
        <v>0.67790545138654978</v>
      </c>
      <c r="M651">
        <f t="shared" si="66"/>
        <v>1217</v>
      </c>
      <c r="N651" s="5">
        <f t="shared" si="67"/>
        <v>8.09</v>
      </c>
      <c r="O651" s="6">
        <f t="shared" si="68"/>
        <v>1</v>
      </c>
      <c r="P651" s="8">
        <f t="shared" si="69"/>
        <v>0.81199999999999883</v>
      </c>
    </row>
    <row r="652" spans="1:16" x14ac:dyDescent="0.2">
      <c r="A652" s="2">
        <v>6.2364351851851851E-3</v>
      </c>
      <c r="B652">
        <v>88</v>
      </c>
      <c r="C652">
        <v>1210</v>
      </c>
      <c r="D652">
        <v>8.0299999999999994</v>
      </c>
      <c r="E652">
        <v>20.3</v>
      </c>
      <c r="F652">
        <v>80</v>
      </c>
      <c r="J652" s="5">
        <f t="shared" si="63"/>
        <v>8.09</v>
      </c>
      <c r="K652">
        <f t="shared" si="64"/>
        <v>78</v>
      </c>
      <c r="L652" s="4">
        <f t="shared" si="65"/>
        <v>0.67791467592358678</v>
      </c>
      <c r="M652">
        <f t="shared" si="66"/>
        <v>1210</v>
      </c>
      <c r="N652" s="5">
        <f t="shared" si="67"/>
        <v>8.0299999999999994</v>
      </c>
      <c r="O652" s="6">
        <f t="shared" si="68"/>
        <v>1</v>
      </c>
      <c r="P652" s="8">
        <f t="shared" si="69"/>
        <v>0.79700000000005045</v>
      </c>
    </row>
    <row r="653" spans="1:16" x14ac:dyDescent="0.2">
      <c r="A653" s="2">
        <v>6.2462037037037043E-3</v>
      </c>
      <c r="B653">
        <v>87</v>
      </c>
      <c r="C653">
        <v>1205</v>
      </c>
      <c r="D653">
        <v>8.1199999999999992</v>
      </c>
      <c r="E653">
        <v>20.3</v>
      </c>
      <c r="F653">
        <v>79</v>
      </c>
      <c r="J653" s="5">
        <f t="shared" ref="J653:J716" si="70">IF(C652=0,0,D652)</f>
        <v>8.0299999999999994</v>
      </c>
      <c r="K653">
        <f t="shared" ref="K653:K716" si="71">F652</f>
        <v>80</v>
      </c>
      <c r="L653" s="4">
        <f t="shared" ref="L653:L716" si="72">A653+I$2</f>
        <v>0.67792444444210531</v>
      </c>
      <c r="M653">
        <f t="shared" ref="M653:M716" si="73">C653</f>
        <v>1205</v>
      </c>
      <c r="N653" s="5">
        <f t="shared" ref="N653:N716" si="74">IF(C653=0,0,D653)</f>
        <v>8.1199999999999992</v>
      </c>
      <c r="O653" s="6">
        <f t="shared" ref="O653:O716" si="75">IF(K653&lt;=0,"", IF(AVERAGE(J653,N653)/MAX(J653,N653)&gt;=I$3,1,""))</f>
        <v>1</v>
      </c>
      <c r="P653" s="8">
        <f t="shared" ref="P653:P716" si="76">IF(AND(ISNUMBER(A653),ISNUMBER(A652)),(A653-A652)*(24*60*60),1)</f>
        <v>0.84400000000005859</v>
      </c>
    </row>
    <row r="654" spans="1:16" x14ac:dyDescent="0.2">
      <c r="A654" s="2">
        <v>6.2559606481481485E-3</v>
      </c>
      <c r="B654">
        <v>88</v>
      </c>
      <c r="C654">
        <v>1201</v>
      </c>
      <c r="D654">
        <v>8.0399999999999991</v>
      </c>
      <c r="E654">
        <v>19.600000000000001</v>
      </c>
      <c r="F654">
        <v>79</v>
      </c>
      <c r="J654" s="5">
        <f t="shared" si="70"/>
        <v>8.1199999999999992</v>
      </c>
      <c r="K654">
        <f t="shared" si="71"/>
        <v>79</v>
      </c>
      <c r="L654" s="4">
        <f t="shared" si="72"/>
        <v>0.67793420138654981</v>
      </c>
      <c r="M654">
        <f t="shared" si="73"/>
        <v>1201</v>
      </c>
      <c r="N654" s="5">
        <f t="shared" si="74"/>
        <v>8.0399999999999991</v>
      </c>
      <c r="O654" s="6">
        <f t="shared" si="75"/>
        <v>1</v>
      </c>
      <c r="P654" s="8">
        <f t="shared" si="76"/>
        <v>0.8429999999999771</v>
      </c>
    </row>
    <row r="655" spans="1:16" x14ac:dyDescent="0.2">
      <c r="A655" s="2">
        <v>6.2651851851851853E-3</v>
      </c>
      <c r="B655">
        <v>88</v>
      </c>
      <c r="C655">
        <v>1192</v>
      </c>
      <c r="D655">
        <v>8.0399999999999991</v>
      </c>
      <c r="E655">
        <v>19.600000000000001</v>
      </c>
      <c r="F655">
        <v>79</v>
      </c>
      <c r="J655" s="5">
        <f t="shared" si="70"/>
        <v>8.0399999999999991</v>
      </c>
      <c r="K655">
        <f t="shared" si="71"/>
        <v>79</v>
      </c>
      <c r="L655" s="4">
        <f t="shared" si="72"/>
        <v>0.67794342592358681</v>
      </c>
      <c r="M655">
        <f t="shared" si="73"/>
        <v>1192</v>
      </c>
      <c r="N655" s="5">
        <f t="shared" si="74"/>
        <v>8.0399999999999991</v>
      </c>
      <c r="O655" s="6">
        <f t="shared" si="75"/>
        <v>1</v>
      </c>
      <c r="P655" s="8">
        <f t="shared" si="76"/>
        <v>0.79699999999997551</v>
      </c>
    </row>
    <row r="656" spans="1:16" x14ac:dyDescent="0.2">
      <c r="A656" s="2">
        <v>6.2747685185185172E-3</v>
      </c>
      <c r="B656">
        <v>88</v>
      </c>
      <c r="C656">
        <v>1196</v>
      </c>
      <c r="D656">
        <v>7.96</v>
      </c>
      <c r="E656">
        <v>19.600000000000001</v>
      </c>
      <c r="F656">
        <v>79</v>
      </c>
      <c r="J656" s="5">
        <f t="shared" si="70"/>
        <v>8.0399999999999991</v>
      </c>
      <c r="K656">
        <f t="shared" si="71"/>
        <v>79</v>
      </c>
      <c r="L656" s="4">
        <f t="shared" si="72"/>
        <v>0.67795300925692015</v>
      </c>
      <c r="M656">
        <f t="shared" si="73"/>
        <v>1196</v>
      </c>
      <c r="N656" s="5">
        <f t="shared" si="74"/>
        <v>7.96</v>
      </c>
      <c r="O656" s="6">
        <f t="shared" si="75"/>
        <v>1</v>
      </c>
      <c r="P656" s="8">
        <f t="shared" si="76"/>
        <v>0.82799999999987883</v>
      </c>
    </row>
    <row r="657" spans="1:16" x14ac:dyDescent="0.2">
      <c r="A657" s="2">
        <v>6.2839930555555548E-3</v>
      </c>
      <c r="B657">
        <v>88</v>
      </c>
      <c r="C657">
        <v>1188</v>
      </c>
      <c r="D657">
        <v>7.79</v>
      </c>
      <c r="E657">
        <v>19.600000000000001</v>
      </c>
      <c r="F657">
        <v>76</v>
      </c>
      <c r="J657" s="5">
        <f t="shared" si="70"/>
        <v>7.96</v>
      </c>
      <c r="K657">
        <f t="shared" si="71"/>
        <v>79</v>
      </c>
      <c r="L657" s="4">
        <f t="shared" si="72"/>
        <v>0.67796223379395726</v>
      </c>
      <c r="M657">
        <f t="shared" si="73"/>
        <v>1188</v>
      </c>
      <c r="N657" s="5">
        <f t="shared" si="74"/>
        <v>7.79</v>
      </c>
      <c r="O657" s="6">
        <f t="shared" si="75"/>
        <v>1</v>
      </c>
      <c r="P657" s="8">
        <f t="shared" si="76"/>
        <v>0.79700000000005045</v>
      </c>
    </row>
    <row r="658" spans="1:16" x14ac:dyDescent="0.2">
      <c r="A658" s="2">
        <v>6.2932175925925924E-3</v>
      </c>
      <c r="B658">
        <v>88</v>
      </c>
      <c r="C658">
        <v>1216</v>
      </c>
      <c r="D658">
        <v>8.1199999999999992</v>
      </c>
      <c r="E658">
        <v>19.600000000000001</v>
      </c>
      <c r="F658">
        <v>78</v>
      </c>
      <c r="J658" s="5">
        <f t="shared" si="70"/>
        <v>7.79</v>
      </c>
      <c r="K658">
        <f t="shared" si="71"/>
        <v>76</v>
      </c>
      <c r="L658" s="4">
        <f t="shared" si="72"/>
        <v>0.67797145833099426</v>
      </c>
      <c r="M658">
        <f t="shared" si="73"/>
        <v>1216</v>
      </c>
      <c r="N658" s="5">
        <f t="shared" si="74"/>
        <v>8.1199999999999992</v>
      </c>
      <c r="O658" s="6" t="str">
        <f t="shared" si="75"/>
        <v/>
      </c>
      <c r="P658" s="8">
        <f t="shared" si="76"/>
        <v>0.79700000000005045</v>
      </c>
    </row>
    <row r="659" spans="1:16" x14ac:dyDescent="0.2">
      <c r="A659" s="2">
        <v>6.3035300925925915E-3</v>
      </c>
      <c r="B659">
        <v>87</v>
      </c>
      <c r="C659">
        <v>1212</v>
      </c>
      <c r="D659">
        <v>7.98</v>
      </c>
      <c r="E659">
        <v>19.600000000000001</v>
      </c>
      <c r="F659">
        <v>79</v>
      </c>
      <c r="J659" s="5">
        <f t="shared" si="70"/>
        <v>8.1199999999999992</v>
      </c>
      <c r="K659">
        <f t="shared" si="71"/>
        <v>78</v>
      </c>
      <c r="L659" s="4">
        <f t="shared" si="72"/>
        <v>0.6779817708309942</v>
      </c>
      <c r="M659">
        <f t="shared" si="73"/>
        <v>1212</v>
      </c>
      <c r="N659" s="5">
        <f t="shared" si="74"/>
        <v>7.98</v>
      </c>
      <c r="O659" s="6">
        <f t="shared" si="75"/>
        <v>1</v>
      </c>
      <c r="P659" s="8">
        <f t="shared" si="76"/>
        <v>0.89099999999991686</v>
      </c>
    </row>
    <row r="660" spans="1:16" x14ac:dyDescent="0.2">
      <c r="A660" s="2">
        <v>6.3129282407407413E-3</v>
      </c>
      <c r="B660">
        <v>88</v>
      </c>
      <c r="C660">
        <v>1213</v>
      </c>
      <c r="D660">
        <v>7.98</v>
      </c>
      <c r="E660">
        <v>20.3</v>
      </c>
      <c r="F660">
        <v>78</v>
      </c>
      <c r="J660" s="5">
        <f t="shared" si="70"/>
        <v>7.98</v>
      </c>
      <c r="K660">
        <f t="shared" si="71"/>
        <v>79</v>
      </c>
      <c r="L660" s="4">
        <f t="shared" si="72"/>
        <v>0.67799116897914236</v>
      </c>
      <c r="M660">
        <f t="shared" si="73"/>
        <v>1213</v>
      </c>
      <c r="N660" s="5">
        <f t="shared" si="74"/>
        <v>7.98</v>
      </c>
      <c r="O660" s="6">
        <f t="shared" si="75"/>
        <v>1</v>
      </c>
      <c r="P660" s="8">
        <f t="shared" si="76"/>
        <v>0.81200000000014871</v>
      </c>
    </row>
    <row r="661" spans="1:16" x14ac:dyDescent="0.2">
      <c r="A661" s="2">
        <v>6.3228819444444452E-3</v>
      </c>
      <c r="B661">
        <v>87</v>
      </c>
      <c r="C661">
        <v>1221</v>
      </c>
      <c r="D661">
        <v>8.07</v>
      </c>
      <c r="E661">
        <v>20.3</v>
      </c>
      <c r="F661">
        <v>78</v>
      </c>
      <c r="J661" s="5">
        <f t="shared" si="70"/>
        <v>7.98</v>
      </c>
      <c r="K661">
        <f t="shared" si="71"/>
        <v>78</v>
      </c>
      <c r="L661" s="4">
        <f t="shared" si="72"/>
        <v>0.67800112268284607</v>
      </c>
      <c r="M661">
        <f t="shared" si="73"/>
        <v>1221</v>
      </c>
      <c r="N661" s="5">
        <f t="shared" si="74"/>
        <v>8.07</v>
      </c>
      <c r="O661" s="6">
        <f t="shared" si="75"/>
        <v>1</v>
      </c>
      <c r="P661" s="8">
        <f t="shared" si="76"/>
        <v>0.86000000000001353</v>
      </c>
    </row>
    <row r="662" spans="1:16" x14ac:dyDescent="0.2">
      <c r="A662" s="2">
        <v>6.3321064814814811E-3</v>
      </c>
      <c r="B662">
        <v>87</v>
      </c>
      <c r="C662">
        <v>1227</v>
      </c>
      <c r="D662">
        <v>8.2100000000000009</v>
      </c>
      <c r="E662">
        <v>20.3</v>
      </c>
      <c r="F662">
        <v>76</v>
      </c>
      <c r="J662" s="5">
        <f t="shared" si="70"/>
        <v>8.07</v>
      </c>
      <c r="K662">
        <f t="shared" si="71"/>
        <v>78</v>
      </c>
      <c r="L662" s="4">
        <f t="shared" si="72"/>
        <v>0.67801034721988318</v>
      </c>
      <c r="M662">
        <f t="shared" si="73"/>
        <v>1227</v>
      </c>
      <c r="N662" s="5">
        <f t="shared" si="74"/>
        <v>8.2100000000000009</v>
      </c>
      <c r="O662" s="6">
        <f t="shared" si="75"/>
        <v>1</v>
      </c>
      <c r="P662" s="8">
        <f t="shared" si="76"/>
        <v>0.79699999999990057</v>
      </c>
    </row>
    <row r="663" spans="1:16" x14ac:dyDescent="0.2">
      <c r="A663" s="2">
        <v>6.3416898148148148E-3</v>
      </c>
      <c r="B663">
        <v>87</v>
      </c>
      <c r="C663">
        <v>1272</v>
      </c>
      <c r="D663">
        <v>8.5299999999999994</v>
      </c>
      <c r="E663">
        <v>22.3</v>
      </c>
      <c r="F663">
        <v>74</v>
      </c>
      <c r="J663" s="5">
        <f t="shared" si="70"/>
        <v>8.2100000000000009</v>
      </c>
      <c r="K663">
        <f t="shared" si="71"/>
        <v>76</v>
      </c>
      <c r="L663" s="4">
        <f t="shared" si="72"/>
        <v>0.67801993055321652</v>
      </c>
      <c r="M663">
        <f t="shared" si="73"/>
        <v>1272</v>
      </c>
      <c r="N663" s="5">
        <f t="shared" si="74"/>
        <v>8.5299999999999994</v>
      </c>
      <c r="O663" s="6">
        <f t="shared" si="75"/>
        <v>1</v>
      </c>
      <c r="P663" s="8">
        <f t="shared" si="76"/>
        <v>0.82800000000002871</v>
      </c>
    </row>
    <row r="664" spans="1:16" x14ac:dyDescent="0.2">
      <c r="A664" s="2">
        <v>6.3510879629629638E-3</v>
      </c>
      <c r="B664">
        <v>87</v>
      </c>
      <c r="C664">
        <v>1401</v>
      </c>
      <c r="D664">
        <v>9.68</v>
      </c>
      <c r="E664">
        <v>23.1</v>
      </c>
      <c r="F664">
        <v>79</v>
      </c>
      <c r="J664" s="5">
        <f t="shared" si="70"/>
        <v>8.5299999999999994</v>
      </c>
      <c r="K664">
        <f t="shared" si="71"/>
        <v>74</v>
      </c>
      <c r="L664" s="4">
        <f t="shared" si="72"/>
        <v>0.67802932870136456</v>
      </c>
      <c r="M664">
        <f t="shared" si="73"/>
        <v>1401</v>
      </c>
      <c r="N664" s="5">
        <f t="shared" si="74"/>
        <v>9.68</v>
      </c>
      <c r="O664" s="6" t="str">
        <f t="shared" si="75"/>
        <v/>
      </c>
      <c r="P664" s="8">
        <f t="shared" si="76"/>
        <v>0.81200000000007377</v>
      </c>
    </row>
    <row r="665" spans="1:16" x14ac:dyDescent="0.2">
      <c r="A665" s="2">
        <v>6.3603124999999996E-3</v>
      </c>
      <c r="B665">
        <v>87</v>
      </c>
      <c r="C665">
        <v>1631</v>
      </c>
      <c r="D665">
        <v>11.85</v>
      </c>
      <c r="E665">
        <v>32.5</v>
      </c>
      <c r="F665">
        <v>84</v>
      </c>
      <c r="J665" s="5">
        <f t="shared" si="70"/>
        <v>9.68</v>
      </c>
      <c r="K665">
        <f t="shared" si="71"/>
        <v>79</v>
      </c>
      <c r="L665" s="4">
        <f t="shared" si="72"/>
        <v>0.67803855323840168</v>
      </c>
      <c r="M665">
        <f t="shared" si="73"/>
        <v>1631</v>
      </c>
      <c r="N665" s="5">
        <f t="shared" si="74"/>
        <v>11.85</v>
      </c>
      <c r="O665" s="6" t="str">
        <f t="shared" si="75"/>
        <v/>
      </c>
      <c r="P665" s="8">
        <f t="shared" si="76"/>
        <v>0.79699999999990057</v>
      </c>
    </row>
    <row r="666" spans="1:16" x14ac:dyDescent="0.2">
      <c r="A666" s="2">
        <v>6.4313888888888893E-3</v>
      </c>
      <c r="B666">
        <v>86</v>
      </c>
      <c r="C666">
        <v>1776</v>
      </c>
      <c r="D666">
        <v>13.15</v>
      </c>
      <c r="E666">
        <v>56.8</v>
      </c>
      <c r="F666">
        <v>108</v>
      </c>
      <c r="J666" s="5">
        <f t="shared" si="70"/>
        <v>11.85</v>
      </c>
      <c r="K666">
        <f t="shared" si="71"/>
        <v>84</v>
      </c>
      <c r="L666" s="4">
        <f t="shared" si="72"/>
        <v>0.6781096296272906</v>
      </c>
      <c r="M666">
        <f t="shared" si="73"/>
        <v>1776</v>
      </c>
      <c r="N666" s="5">
        <f t="shared" si="74"/>
        <v>13.15</v>
      </c>
      <c r="O666" s="6" t="str">
        <f t="shared" si="75"/>
        <v/>
      </c>
      <c r="P666" s="8">
        <f t="shared" si="76"/>
        <v>6.1410000000000631</v>
      </c>
    </row>
    <row r="667" spans="1:16" x14ac:dyDescent="0.2">
      <c r="A667" s="2">
        <v>6.4409722222222229E-3</v>
      </c>
      <c r="B667">
        <v>87</v>
      </c>
      <c r="C667">
        <v>2447</v>
      </c>
      <c r="D667">
        <v>20.62</v>
      </c>
      <c r="E667">
        <v>50.1</v>
      </c>
      <c r="F667">
        <v>108</v>
      </c>
      <c r="J667" s="5">
        <f t="shared" si="70"/>
        <v>13.15</v>
      </c>
      <c r="K667">
        <f t="shared" si="71"/>
        <v>108</v>
      </c>
      <c r="L667" s="4">
        <f t="shared" si="72"/>
        <v>0.67811921296062383</v>
      </c>
      <c r="M667">
        <f t="shared" si="73"/>
        <v>2447</v>
      </c>
      <c r="N667" s="5">
        <f t="shared" si="74"/>
        <v>20.62</v>
      </c>
      <c r="O667" s="6" t="str">
        <f t="shared" si="75"/>
        <v/>
      </c>
      <c r="P667" s="8">
        <f t="shared" si="76"/>
        <v>0.82800000000002871</v>
      </c>
    </row>
    <row r="668" spans="1:16" x14ac:dyDescent="0.2">
      <c r="A668" s="2">
        <v>6.4507407407407404E-3</v>
      </c>
      <c r="B668">
        <v>88</v>
      </c>
      <c r="C668">
        <v>2148</v>
      </c>
      <c r="D668">
        <v>17.25</v>
      </c>
      <c r="E668">
        <v>48.2</v>
      </c>
      <c r="F668">
        <v>95</v>
      </c>
      <c r="J668" s="5">
        <f t="shared" si="70"/>
        <v>20.62</v>
      </c>
      <c r="K668">
        <f t="shared" si="71"/>
        <v>108</v>
      </c>
      <c r="L668" s="4">
        <f t="shared" si="72"/>
        <v>0.67812898147914236</v>
      </c>
      <c r="M668">
        <f t="shared" si="73"/>
        <v>2148</v>
      </c>
      <c r="N668" s="5">
        <f t="shared" si="74"/>
        <v>17.25</v>
      </c>
      <c r="O668" s="6" t="str">
        <f t="shared" si="75"/>
        <v/>
      </c>
      <c r="P668" s="8">
        <f t="shared" si="76"/>
        <v>0.84399999999990871</v>
      </c>
    </row>
    <row r="669" spans="1:16" x14ac:dyDescent="0.2">
      <c r="A669" s="2">
        <v>6.4603240740740741E-3</v>
      </c>
      <c r="B669">
        <v>88</v>
      </c>
      <c r="C669">
        <v>1985</v>
      </c>
      <c r="D669">
        <v>14.95</v>
      </c>
      <c r="E669">
        <v>40.700000000000003</v>
      </c>
      <c r="F669">
        <v>95</v>
      </c>
      <c r="J669" s="5">
        <f t="shared" si="70"/>
        <v>17.25</v>
      </c>
      <c r="K669">
        <f t="shared" si="71"/>
        <v>95</v>
      </c>
      <c r="L669" s="4">
        <f t="shared" si="72"/>
        <v>0.6781385648124757</v>
      </c>
      <c r="M669">
        <f t="shared" si="73"/>
        <v>1985</v>
      </c>
      <c r="N669" s="5">
        <f t="shared" si="74"/>
        <v>14.95</v>
      </c>
      <c r="O669" s="6" t="str">
        <f t="shared" si="75"/>
        <v/>
      </c>
      <c r="P669" s="8">
        <f t="shared" si="76"/>
        <v>0.82800000000002871</v>
      </c>
    </row>
    <row r="670" spans="1:16" x14ac:dyDescent="0.2">
      <c r="A670" s="2">
        <v>6.4697222222222213E-3</v>
      </c>
      <c r="B670">
        <v>88</v>
      </c>
      <c r="C670">
        <v>1828</v>
      </c>
      <c r="D670">
        <v>13.43</v>
      </c>
      <c r="E670">
        <v>28.6</v>
      </c>
      <c r="F670">
        <v>81</v>
      </c>
      <c r="J670" s="5">
        <f t="shared" si="70"/>
        <v>14.95</v>
      </c>
      <c r="K670">
        <f t="shared" si="71"/>
        <v>95</v>
      </c>
      <c r="L670" s="4">
        <f t="shared" si="72"/>
        <v>0.67814796296062385</v>
      </c>
      <c r="M670">
        <f t="shared" si="73"/>
        <v>1828</v>
      </c>
      <c r="N670" s="5">
        <f t="shared" si="74"/>
        <v>13.43</v>
      </c>
      <c r="O670" s="6" t="str">
        <f t="shared" si="75"/>
        <v/>
      </c>
      <c r="P670" s="8">
        <f t="shared" si="76"/>
        <v>0.81199999999992389</v>
      </c>
    </row>
    <row r="671" spans="1:16" x14ac:dyDescent="0.2">
      <c r="A671" s="2">
        <v>6.4789467592592589E-3</v>
      </c>
      <c r="B671">
        <v>89</v>
      </c>
      <c r="C671">
        <v>1574</v>
      </c>
      <c r="D671">
        <v>11.1</v>
      </c>
      <c r="E671">
        <v>21.1</v>
      </c>
      <c r="F671">
        <v>90</v>
      </c>
      <c r="J671" s="5">
        <f t="shared" si="70"/>
        <v>13.43</v>
      </c>
      <c r="K671">
        <f t="shared" si="71"/>
        <v>81</v>
      </c>
      <c r="L671" s="4">
        <f t="shared" si="72"/>
        <v>0.67815718749766096</v>
      </c>
      <c r="M671">
        <f t="shared" si="73"/>
        <v>1574</v>
      </c>
      <c r="N671" s="5">
        <f t="shared" si="74"/>
        <v>11.1</v>
      </c>
      <c r="O671" s="6" t="str">
        <f t="shared" si="75"/>
        <v/>
      </c>
      <c r="P671" s="8">
        <f t="shared" si="76"/>
        <v>0.79700000000005045</v>
      </c>
    </row>
    <row r="672" spans="1:16" x14ac:dyDescent="0.2">
      <c r="A672" s="2">
        <v>6.4888888888888887E-3</v>
      </c>
      <c r="B672">
        <v>89</v>
      </c>
      <c r="C672">
        <v>1330</v>
      </c>
      <c r="D672">
        <v>8.76</v>
      </c>
      <c r="E672">
        <v>17.600000000000001</v>
      </c>
      <c r="F672">
        <v>86</v>
      </c>
      <c r="J672" s="5">
        <f t="shared" si="70"/>
        <v>11.1</v>
      </c>
      <c r="K672">
        <f t="shared" si="71"/>
        <v>90</v>
      </c>
      <c r="L672" s="4">
        <f t="shared" si="72"/>
        <v>0.67816712962729053</v>
      </c>
      <c r="M672">
        <f t="shared" si="73"/>
        <v>1330</v>
      </c>
      <c r="N672" s="5">
        <f t="shared" si="74"/>
        <v>8.76</v>
      </c>
      <c r="O672" s="6" t="str">
        <f t="shared" si="75"/>
        <v/>
      </c>
      <c r="P672" s="8">
        <f t="shared" si="76"/>
        <v>0.85900000000000698</v>
      </c>
    </row>
    <row r="673" spans="1:16" x14ac:dyDescent="0.2">
      <c r="A673" s="2">
        <v>6.4984837962962956E-3</v>
      </c>
      <c r="B673">
        <v>89</v>
      </c>
      <c r="C673">
        <v>1092</v>
      </c>
      <c r="D673">
        <v>6.87</v>
      </c>
      <c r="E673">
        <v>12.9</v>
      </c>
      <c r="F673">
        <v>81</v>
      </c>
      <c r="J673" s="5">
        <f t="shared" si="70"/>
        <v>8.76</v>
      </c>
      <c r="K673">
        <f t="shared" si="71"/>
        <v>86</v>
      </c>
      <c r="L673" s="4">
        <f t="shared" si="72"/>
        <v>0.67817672453469791</v>
      </c>
      <c r="M673">
        <f t="shared" si="73"/>
        <v>1092</v>
      </c>
      <c r="N673" s="5">
        <f t="shared" si="74"/>
        <v>6.87</v>
      </c>
      <c r="O673" s="6" t="str">
        <f t="shared" si="75"/>
        <v/>
      </c>
      <c r="P673" s="8">
        <f t="shared" si="76"/>
        <v>0.82899999999996032</v>
      </c>
    </row>
    <row r="674" spans="1:16" x14ac:dyDescent="0.2">
      <c r="A674" s="2">
        <v>6.5084259259259271E-3</v>
      </c>
      <c r="B674">
        <v>89</v>
      </c>
      <c r="C674">
        <v>992</v>
      </c>
      <c r="D674">
        <v>4.26</v>
      </c>
      <c r="E674">
        <v>0</v>
      </c>
      <c r="F674">
        <v>46</v>
      </c>
      <c r="J674" s="5">
        <f t="shared" si="70"/>
        <v>6.87</v>
      </c>
      <c r="K674">
        <f t="shared" si="71"/>
        <v>81</v>
      </c>
      <c r="L674" s="4">
        <f t="shared" si="72"/>
        <v>0.67818666666432759</v>
      </c>
      <c r="M674">
        <f t="shared" si="73"/>
        <v>992</v>
      </c>
      <c r="N674" s="5">
        <f t="shared" si="74"/>
        <v>4.26</v>
      </c>
      <c r="O674" s="6" t="str">
        <f t="shared" si="75"/>
        <v/>
      </c>
      <c r="P674" s="8">
        <f t="shared" si="76"/>
        <v>0.85900000000015686</v>
      </c>
    </row>
    <row r="675" spans="1:16" x14ac:dyDescent="0.2">
      <c r="A675" s="2">
        <v>6.5185532407407406E-3</v>
      </c>
      <c r="B675">
        <v>90</v>
      </c>
      <c r="C675">
        <v>1011</v>
      </c>
      <c r="D675">
        <v>2.2000000000000002</v>
      </c>
      <c r="E675">
        <v>0</v>
      </c>
      <c r="F675">
        <v>15</v>
      </c>
      <c r="J675" s="5">
        <f t="shared" si="70"/>
        <v>4.26</v>
      </c>
      <c r="K675">
        <f t="shared" si="71"/>
        <v>46</v>
      </c>
      <c r="L675" s="4">
        <f t="shared" si="72"/>
        <v>0.67819679397914234</v>
      </c>
      <c r="M675">
        <f t="shared" si="73"/>
        <v>1011</v>
      </c>
      <c r="N675" s="5">
        <f t="shared" si="74"/>
        <v>2.2000000000000002</v>
      </c>
      <c r="O675" s="6" t="str">
        <f t="shared" si="75"/>
        <v/>
      </c>
      <c r="P675" s="8">
        <f t="shared" si="76"/>
        <v>0.87499999999988698</v>
      </c>
    </row>
    <row r="676" spans="1:16" x14ac:dyDescent="0.2">
      <c r="A676" s="2">
        <v>6.5283217592592589E-3</v>
      </c>
      <c r="B676">
        <v>90</v>
      </c>
      <c r="C676">
        <v>1064</v>
      </c>
      <c r="D676">
        <v>2.14</v>
      </c>
      <c r="E676">
        <v>0</v>
      </c>
      <c r="F676">
        <v>3</v>
      </c>
      <c r="J676" s="5">
        <f t="shared" si="70"/>
        <v>2.2000000000000002</v>
      </c>
      <c r="K676">
        <f t="shared" si="71"/>
        <v>15</v>
      </c>
      <c r="L676" s="4">
        <f t="shared" si="72"/>
        <v>0.67820656249766087</v>
      </c>
      <c r="M676">
        <f t="shared" si="73"/>
        <v>1064</v>
      </c>
      <c r="N676" s="5">
        <f t="shared" si="74"/>
        <v>2.14</v>
      </c>
      <c r="O676" s="6">
        <f t="shared" si="75"/>
        <v>1</v>
      </c>
      <c r="P676" s="8">
        <f t="shared" si="76"/>
        <v>0.84399999999998365</v>
      </c>
    </row>
    <row r="677" spans="1:16" x14ac:dyDescent="0.2">
      <c r="A677" s="2">
        <v>6.537719907407407E-3</v>
      </c>
      <c r="B677">
        <v>90</v>
      </c>
      <c r="C677">
        <v>975</v>
      </c>
      <c r="D677">
        <v>2.21</v>
      </c>
      <c r="E677">
        <v>0</v>
      </c>
      <c r="F677">
        <v>-14</v>
      </c>
      <c r="J677" s="5">
        <f t="shared" si="70"/>
        <v>2.14</v>
      </c>
      <c r="K677">
        <f t="shared" si="71"/>
        <v>3</v>
      </c>
      <c r="L677" s="4">
        <f t="shared" si="72"/>
        <v>0.67821596064580902</v>
      </c>
      <c r="M677">
        <f t="shared" si="73"/>
        <v>975</v>
      </c>
      <c r="N677" s="5">
        <f t="shared" si="74"/>
        <v>2.21</v>
      </c>
      <c r="O677" s="6">
        <f t="shared" si="75"/>
        <v>1</v>
      </c>
      <c r="P677" s="8">
        <f t="shared" si="76"/>
        <v>0.81199999999999883</v>
      </c>
    </row>
    <row r="678" spans="1:16" x14ac:dyDescent="0.2">
      <c r="A678" s="2">
        <v>6.5478472222222223E-3</v>
      </c>
      <c r="B678">
        <v>90</v>
      </c>
      <c r="C678">
        <v>991</v>
      </c>
      <c r="D678">
        <v>3.32</v>
      </c>
      <c r="E678">
        <v>0</v>
      </c>
      <c r="F678">
        <v>-13</v>
      </c>
      <c r="J678" s="5">
        <f t="shared" si="70"/>
        <v>2.21</v>
      </c>
      <c r="K678">
        <f t="shared" si="71"/>
        <v>-14</v>
      </c>
      <c r="L678" s="4">
        <f t="shared" si="72"/>
        <v>0.67822608796062389</v>
      </c>
      <c r="M678">
        <f t="shared" si="73"/>
        <v>991</v>
      </c>
      <c r="N678" s="5">
        <f t="shared" si="74"/>
        <v>3.32</v>
      </c>
      <c r="O678" s="6" t="str">
        <f t="shared" si="75"/>
        <v/>
      </c>
      <c r="P678" s="8">
        <f t="shared" si="76"/>
        <v>0.87500000000003686</v>
      </c>
    </row>
    <row r="679" spans="1:16" x14ac:dyDescent="0.2">
      <c r="A679" s="2">
        <v>6.5576157407407415E-3</v>
      </c>
      <c r="B679">
        <v>90</v>
      </c>
      <c r="C679">
        <v>995</v>
      </c>
      <c r="D679">
        <v>3.31</v>
      </c>
      <c r="E679">
        <v>0</v>
      </c>
      <c r="F679">
        <v>-13</v>
      </c>
      <c r="J679" s="5">
        <f t="shared" si="70"/>
        <v>3.32</v>
      </c>
      <c r="K679">
        <f t="shared" si="71"/>
        <v>-13</v>
      </c>
      <c r="L679" s="4">
        <f t="shared" si="72"/>
        <v>0.67823585647914242</v>
      </c>
      <c r="M679">
        <f t="shared" si="73"/>
        <v>995</v>
      </c>
      <c r="N679" s="5">
        <f t="shared" si="74"/>
        <v>3.31</v>
      </c>
      <c r="O679" s="6" t="str">
        <f t="shared" si="75"/>
        <v/>
      </c>
      <c r="P679" s="8">
        <f t="shared" si="76"/>
        <v>0.84400000000005859</v>
      </c>
    </row>
    <row r="680" spans="1:16" x14ac:dyDescent="0.2">
      <c r="A680" s="2">
        <v>6.5673842592592589E-3</v>
      </c>
      <c r="B680">
        <v>90</v>
      </c>
      <c r="C680">
        <v>1001</v>
      </c>
      <c r="D680">
        <v>3.34</v>
      </c>
      <c r="E680">
        <v>0</v>
      </c>
      <c r="F680">
        <v>-12</v>
      </c>
      <c r="J680" s="5">
        <f t="shared" si="70"/>
        <v>3.31</v>
      </c>
      <c r="K680">
        <f t="shared" si="71"/>
        <v>-13</v>
      </c>
      <c r="L680" s="4">
        <f t="shared" si="72"/>
        <v>0.67824562499766095</v>
      </c>
      <c r="M680">
        <f t="shared" si="73"/>
        <v>1001</v>
      </c>
      <c r="N680" s="5">
        <f t="shared" si="74"/>
        <v>3.34</v>
      </c>
      <c r="O680" s="6" t="str">
        <f t="shared" si="75"/>
        <v/>
      </c>
      <c r="P680" s="8">
        <f t="shared" si="76"/>
        <v>0.84399999999990871</v>
      </c>
    </row>
    <row r="681" spans="1:16" x14ac:dyDescent="0.2">
      <c r="A681" s="2">
        <v>6.5769675925925926E-3</v>
      </c>
      <c r="B681">
        <v>89</v>
      </c>
      <c r="C681">
        <v>1000</v>
      </c>
      <c r="D681">
        <v>3.29</v>
      </c>
      <c r="E681">
        <v>0</v>
      </c>
      <c r="F681">
        <v>-13</v>
      </c>
      <c r="J681" s="5">
        <f t="shared" si="70"/>
        <v>3.34</v>
      </c>
      <c r="K681">
        <f t="shared" si="71"/>
        <v>-12</v>
      </c>
      <c r="L681" s="4">
        <f t="shared" si="72"/>
        <v>0.67825520833099429</v>
      </c>
      <c r="M681">
        <f t="shared" si="73"/>
        <v>1000</v>
      </c>
      <c r="N681" s="5">
        <f t="shared" si="74"/>
        <v>3.29</v>
      </c>
      <c r="O681" s="6" t="str">
        <f t="shared" si="75"/>
        <v/>
      </c>
      <c r="P681" s="8">
        <f t="shared" si="76"/>
        <v>0.82800000000002871</v>
      </c>
    </row>
    <row r="682" spans="1:16" x14ac:dyDescent="0.2">
      <c r="A682" s="2">
        <v>6.5865509259259263E-3</v>
      </c>
      <c r="B682">
        <v>89</v>
      </c>
      <c r="C682">
        <v>1001</v>
      </c>
      <c r="D682">
        <v>3.34</v>
      </c>
      <c r="E682">
        <v>0</v>
      </c>
      <c r="F682">
        <v>-12</v>
      </c>
      <c r="J682" s="5">
        <f t="shared" si="70"/>
        <v>3.29</v>
      </c>
      <c r="K682">
        <f t="shared" si="71"/>
        <v>-13</v>
      </c>
      <c r="L682" s="4">
        <f t="shared" si="72"/>
        <v>0.67826479166432763</v>
      </c>
      <c r="M682">
        <f t="shared" si="73"/>
        <v>1001</v>
      </c>
      <c r="N682" s="5">
        <f t="shared" si="74"/>
        <v>3.34</v>
      </c>
      <c r="O682" s="6" t="str">
        <f t="shared" si="75"/>
        <v/>
      </c>
      <c r="P682" s="8">
        <f t="shared" si="76"/>
        <v>0.82800000000002871</v>
      </c>
    </row>
    <row r="683" spans="1:16" x14ac:dyDescent="0.2">
      <c r="A683" s="2">
        <v>6.596493055555556E-3</v>
      </c>
      <c r="B683">
        <v>89</v>
      </c>
      <c r="C683">
        <v>1000</v>
      </c>
      <c r="D683">
        <v>3.29</v>
      </c>
      <c r="E683">
        <v>0</v>
      </c>
      <c r="F683">
        <v>-12</v>
      </c>
      <c r="J683" s="5">
        <f t="shared" si="70"/>
        <v>3.34</v>
      </c>
      <c r="K683">
        <f t="shared" si="71"/>
        <v>-12</v>
      </c>
      <c r="L683" s="4">
        <f t="shared" si="72"/>
        <v>0.6782747337939572</v>
      </c>
      <c r="M683">
        <f t="shared" si="73"/>
        <v>1000</v>
      </c>
      <c r="N683" s="5">
        <f t="shared" si="74"/>
        <v>3.29</v>
      </c>
      <c r="O683" s="6" t="str">
        <f t="shared" si="75"/>
        <v/>
      </c>
      <c r="P683" s="8">
        <f t="shared" si="76"/>
        <v>0.85900000000000698</v>
      </c>
    </row>
    <row r="684" spans="1:16" x14ac:dyDescent="0.2">
      <c r="A684" s="2">
        <v>6.606446759259259E-3</v>
      </c>
      <c r="B684">
        <v>88</v>
      </c>
      <c r="C684">
        <v>1000</v>
      </c>
      <c r="D684">
        <v>3.34</v>
      </c>
      <c r="E684">
        <v>0</v>
      </c>
      <c r="F684">
        <v>-13</v>
      </c>
      <c r="J684" s="5">
        <f t="shared" si="70"/>
        <v>3.29</v>
      </c>
      <c r="K684">
        <f t="shared" si="71"/>
        <v>-12</v>
      </c>
      <c r="L684" s="4">
        <f t="shared" si="72"/>
        <v>0.67828468749766091</v>
      </c>
      <c r="M684">
        <f t="shared" si="73"/>
        <v>1000</v>
      </c>
      <c r="N684" s="5">
        <f t="shared" si="74"/>
        <v>3.34</v>
      </c>
      <c r="O684" s="6" t="str">
        <f t="shared" si="75"/>
        <v/>
      </c>
      <c r="P684" s="8">
        <f t="shared" si="76"/>
        <v>0.85999999999993859</v>
      </c>
    </row>
    <row r="685" spans="1:16" x14ac:dyDescent="0.2">
      <c r="A685" s="2">
        <v>6.6160300925925926E-3</v>
      </c>
      <c r="B685">
        <v>87</v>
      </c>
      <c r="C685">
        <v>1001</v>
      </c>
      <c r="D685">
        <v>3.34</v>
      </c>
      <c r="E685">
        <v>0</v>
      </c>
      <c r="F685">
        <v>-12</v>
      </c>
      <c r="J685" s="5">
        <f t="shared" si="70"/>
        <v>3.34</v>
      </c>
      <c r="K685">
        <f t="shared" si="71"/>
        <v>-13</v>
      </c>
      <c r="L685" s="4">
        <f t="shared" si="72"/>
        <v>0.67829427083099425</v>
      </c>
      <c r="M685">
        <f t="shared" si="73"/>
        <v>1001</v>
      </c>
      <c r="N685" s="5">
        <f t="shared" si="74"/>
        <v>3.34</v>
      </c>
      <c r="O685" s="6" t="str">
        <f t="shared" si="75"/>
        <v/>
      </c>
      <c r="P685" s="8">
        <f t="shared" si="76"/>
        <v>0.82800000000002871</v>
      </c>
    </row>
    <row r="686" spans="1:16" x14ac:dyDescent="0.2">
      <c r="A686" s="2">
        <v>6.625798611111111E-3</v>
      </c>
      <c r="B686">
        <v>87</v>
      </c>
      <c r="C686">
        <v>1077</v>
      </c>
      <c r="D686">
        <v>3.28</v>
      </c>
      <c r="E686">
        <v>0</v>
      </c>
      <c r="F686">
        <v>49</v>
      </c>
      <c r="J686" s="5">
        <f t="shared" si="70"/>
        <v>3.34</v>
      </c>
      <c r="K686">
        <f t="shared" si="71"/>
        <v>-12</v>
      </c>
      <c r="L686" s="4">
        <f t="shared" si="72"/>
        <v>0.67830403934951278</v>
      </c>
      <c r="M686">
        <f t="shared" si="73"/>
        <v>1077</v>
      </c>
      <c r="N686" s="5">
        <f t="shared" si="74"/>
        <v>3.28</v>
      </c>
      <c r="O686" s="6" t="str">
        <f t="shared" si="75"/>
        <v/>
      </c>
      <c r="P686" s="8">
        <f t="shared" si="76"/>
        <v>0.84399999999998365</v>
      </c>
    </row>
    <row r="687" spans="1:16" x14ac:dyDescent="0.2">
      <c r="A687" s="2">
        <v>6.6351967592592591E-3</v>
      </c>
      <c r="B687">
        <v>86</v>
      </c>
      <c r="C687">
        <v>1032</v>
      </c>
      <c r="D687">
        <v>7.29</v>
      </c>
      <c r="E687">
        <v>20.3</v>
      </c>
      <c r="F687">
        <v>61</v>
      </c>
      <c r="J687" s="5">
        <f t="shared" si="70"/>
        <v>3.28</v>
      </c>
      <c r="K687">
        <f t="shared" si="71"/>
        <v>49</v>
      </c>
      <c r="L687" s="4">
        <f t="shared" si="72"/>
        <v>0.67831343749766093</v>
      </c>
      <c r="M687">
        <f t="shared" si="73"/>
        <v>1032</v>
      </c>
      <c r="N687" s="5">
        <f t="shared" si="74"/>
        <v>7.29</v>
      </c>
      <c r="O687" s="6" t="str">
        <f t="shared" si="75"/>
        <v/>
      </c>
      <c r="P687" s="8">
        <f t="shared" si="76"/>
        <v>0.81199999999999883</v>
      </c>
    </row>
    <row r="688" spans="1:16" x14ac:dyDescent="0.2">
      <c r="A688" s="2">
        <v>6.6451388888888888E-3</v>
      </c>
      <c r="B688">
        <v>86</v>
      </c>
      <c r="C688">
        <v>1275</v>
      </c>
      <c r="D688">
        <v>10.01</v>
      </c>
      <c r="E688">
        <v>27</v>
      </c>
      <c r="F688">
        <v>80</v>
      </c>
      <c r="J688" s="5">
        <f t="shared" si="70"/>
        <v>7.29</v>
      </c>
      <c r="K688">
        <f t="shared" si="71"/>
        <v>61</v>
      </c>
      <c r="L688" s="4">
        <f t="shared" si="72"/>
        <v>0.6783233796272905</v>
      </c>
      <c r="M688">
        <f t="shared" si="73"/>
        <v>1275</v>
      </c>
      <c r="N688" s="5">
        <f t="shared" si="74"/>
        <v>10.01</v>
      </c>
      <c r="O688" s="6" t="str">
        <f t="shared" si="75"/>
        <v/>
      </c>
      <c r="P688" s="8">
        <f t="shared" si="76"/>
        <v>0.85900000000000698</v>
      </c>
    </row>
    <row r="689" spans="1:16" x14ac:dyDescent="0.2">
      <c r="A689" s="2">
        <v>6.654907407407408E-3</v>
      </c>
      <c r="B689">
        <v>86</v>
      </c>
      <c r="C689">
        <v>1415</v>
      </c>
      <c r="D689">
        <v>11.07</v>
      </c>
      <c r="E689">
        <v>25</v>
      </c>
      <c r="F689">
        <v>75</v>
      </c>
      <c r="J689" s="5">
        <f t="shared" si="70"/>
        <v>10.01</v>
      </c>
      <c r="K689">
        <f t="shared" si="71"/>
        <v>80</v>
      </c>
      <c r="L689" s="4">
        <f t="shared" si="72"/>
        <v>0.67833314814580903</v>
      </c>
      <c r="M689">
        <f t="shared" si="73"/>
        <v>1415</v>
      </c>
      <c r="N689" s="5">
        <f t="shared" si="74"/>
        <v>11.07</v>
      </c>
      <c r="O689" s="6" t="str">
        <f t="shared" si="75"/>
        <v/>
      </c>
      <c r="P689" s="8">
        <f t="shared" si="76"/>
        <v>0.84400000000005859</v>
      </c>
    </row>
    <row r="690" spans="1:16" x14ac:dyDescent="0.2">
      <c r="A690" s="2">
        <v>6.6641319444444439E-3</v>
      </c>
      <c r="B690">
        <v>86</v>
      </c>
      <c r="C690">
        <v>1584</v>
      </c>
      <c r="D690">
        <v>11.06</v>
      </c>
      <c r="E690">
        <v>25.8</v>
      </c>
      <c r="F690">
        <v>85</v>
      </c>
      <c r="J690" s="5">
        <f t="shared" si="70"/>
        <v>11.07</v>
      </c>
      <c r="K690">
        <f t="shared" si="71"/>
        <v>75</v>
      </c>
      <c r="L690" s="4">
        <f t="shared" si="72"/>
        <v>0.67834237268284614</v>
      </c>
      <c r="M690">
        <f t="shared" si="73"/>
        <v>1584</v>
      </c>
      <c r="N690" s="5">
        <f t="shared" si="74"/>
        <v>11.06</v>
      </c>
      <c r="O690" s="6">
        <f t="shared" si="75"/>
        <v>1</v>
      </c>
      <c r="P690" s="8">
        <f t="shared" si="76"/>
        <v>0.79699999999990057</v>
      </c>
    </row>
    <row r="691" spans="1:16" x14ac:dyDescent="0.2">
      <c r="A691" s="2">
        <v>6.6739004629629631E-3</v>
      </c>
      <c r="B691">
        <v>86</v>
      </c>
      <c r="C691">
        <v>1640</v>
      </c>
      <c r="D691">
        <v>12.21</v>
      </c>
      <c r="E691">
        <v>28.6</v>
      </c>
      <c r="F691">
        <v>89</v>
      </c>
      <c r="J691" s="5">
        <f t="shared" si="70"/>
        <v>11.06</v>
      </c>
      <c r="K691">
        <f t="shared" si="71"/>
        <v>85</v>
      </c>
      <c r="L691" s="4">
        <f t="shared" si="72"/>
        <v>0.67835214120136467</v>
      </c>
      <c r="M691">
        <f t="shared" si="73"/>
        <v>1640</v>
      </c>
      <c r="N691" s="5">
        <f t="shared" si="74"/>
        <v>12.21</v>
      </c>
      <c r="O691" s="6" t="str">
        <f t="shared" si="75"/>
        <v/>
      </c>
      <c r="P691" s="8">
        <f t="shared" si="76"/>
        <v>0.84400000000005859</v>
      </c>
    </row>
    <row r="692" spans="1:16" x14ac:dyDescent="0.2">
      <c r="A692" s="2">
        <v>6.6832986111111112E-3</v>
      </c>
      <c r="B692">
        <v>86</v>
      </c>
      <c r="C692">
        <v>1677</v>
      </c>
      <c r="D692">
        <v>12.29</v>
      </c>
      <c r="E692">
        <v>30.5</v>
      </c>
      <c r="F692">
        <v>89</v>
      </c>
      <c r="J692" s="5">
        <f t="shared" si="70"/>
        <v>12.21</v>
      </c>
      <c r="K692">
        <f t="shared" si="71"/>
        <v>89</v>
      </c>
      <c r="L692" s="4">
        <f t="shared" si="72"/>
        <v>0.67836153934951282</v>
      </c>
      <c r="M692">
        <f t="shared" si="73"/>
        <v>1677</v>
      </c>
      <c r="N692" s="5">
        <f t="shared" si="74"/>
        <v>12.29</v>
      </c>
      <c r="O692" s="6">
        <f t="shared" si="75"/>
        <v>1</v>
      </c>
      <c r="P692" s="8">
        <f t="shared" si="76"/>
        <v>0.81199999999999883</v>
      </c>
    </row>
    <row r="693" spans="1:16" x14ac:dyDescent="0.2">
      <c r="A693" s="2">
        <v>6.6934259259259256E-3</v>
      </c>
      <c r="B693">
        <v>86</v>
      </c>
      <c r="C693">
        <v>1724</v>
      </c>
      <c r="D693">
        <v>12.57</v>
      </c>
      <c r="E693">
        <v>33.299999999999997</v>
      </c>
      <c r="F693">
        <v>89</v>
      </c>
      <c r="J693" s="5">
        <f t="shared" si="70"/>
        <v>12.29</v>
      </c>
      <c r="K693">
        <f t="shared" si="71"/>
        <v>89</v>
      </c>
      <c r="L693" s="4">
        <f t="shared" si="72"/>
        <v>0.67837166666432758</v>
      </c>
      <c r="M693">
        <f t="shared" si="73"/>
        <v>1724</v>
      </c>
      <c r="N693" s="5">
        <f t="shared" si="74"/>
        <v>12.57</v>
      </c>
      <c r="O693" s="6">
        <f t="shared" si="75"/>
        <v>1</v>
      </c>
      <c r="P693" s="8">
        <f t="shared" si="76"/>
        <v>0.87499999999996192</v>
      </c>
    </row>
    <row r="694" spans="1:16" x14ac:dyDescent="0.2">
      <c r="A694" s="2">
        <v>6.7033796296296294E-3</v>
      </c>
      <c r="B694">
        <v>86</v>
      </c>
      <c r="C694">
        <v>1719</v>
      </c>
      <c r="D694">
        <v>12.87</v>
      </c>
      <c r="E694">
        <v>31.7</v>
      </c>
      <c r="F694">
        <v>92</v>
      </c>
      <c r="J694" s="5">
        <f t="shared" si="70"/>
        <v>12.57</v>
      </c>
      <c r="K694">
        <f t="shared" si="71"/>
        <v>89</v>
      </c>
      <c r="L694" s="4">
        <f t="shared" si="72"/>
        <v>0.67838162036803129</v>
      </c>
      <c r="M694">
        <f t="shared" si="73"/>
        <v>1719</v>
      </c>
      <c r="N694" s="5">
        <f t="shared" si="74"/>
        <v>12.87</v>
      </c>
      <c r="O694" s="6">
        <f t="shared" si="75"/>
        <v>1</v>
      </c>
      <c r="P694" s="8">
        <f t="shared" si="76"/>
        <v>0.86000000000001353</v>
      </c>
    </row>
    <row r="695" spans="1:16" x14ac:dyDescent="0.2">
      <c r="A695" s="2">
        <v>6.7129629629629622E-3</v>
      </c>
      <c r="B695">
        <v>86</v>
      </c>
      <c r="C695">
        <v>1561</v>
      </c>
      <c r="D695">
        <v>2.5</v>
      </c>
      <c r="E695">
        <v>0</v>
      </c>
      <c r="F695">
        <v>51</v>
      </c>
      <c r="J695" s="5">
        <f t="shared" si="70"/>
        <v>12.87</v>
      </c>
      <c r="K695">
        <f t="shared" si="71"/>
        <v>92</v>
      </c>
      <c r="L695" s="4">
        <f t="shared" si="72"/>
        <v>0.67839120370136463</v>
      </c>
      <c r="M695">
        <f t="shared" si="73"/>
        <v>1561</v>
      </c>
      <c r="N695" s="5">
        <f t="shared" si="74"/>
        <v>2.5</v>
      </c>
      <c r="O695" s="6" t="str">
        <f t="shared" si="75"/>
        <v/>
      </c>
      <c r="P695" s="8">
        <f t="shared" si="76"/>
        <v>0.82799999999995377</v>
      </c>
    </row>
    <row r="696" spans="1:16" x14ac:dyDescent="0.2">
      <c r="A696" s="2">
        <v>6.7227314814814814E-3</v>
      </c>
      <c r="B696">
        <v>85</v>
      </c>
      <c r="C696">
        <v>996</v>
      </c>
      <c r="D696">
        <v>2.23</v>
      </c>
      <c r="E696">
        <v>0</v>
      </c>
      <c r="F696">
        <v>1</v>
      </c>
      <c r="J696" s="5">
        <f t="shared" si="70"/>
        <v>2.5</v>
      </c>
      <c r="K696">
        <f t="shared" si="71"/>
        <v>51</v>
      </c>
      <c r="L696" s="4">
        <f t="shared" si="72"/>
        <v>0.67840097221988316</v>
      </c>
      <c r="M696">
        <f t="shared" si="73"/>
        <v>996</v>
      </c>
      <c r="N696" s="5">
        <f t="shared" si="74"/>
        <v>2.23</v>
      </c>
      <c r="O696" s="6" t="str">
        <f t="shared" si="75"/>
        <v/>
      </c>
      <c r="P696" s="8">
        <f t="shared" si="76"/>
        <v>0.84400000000005859</v>
      </c>
    </row>
    <row r="697" spans="1:16" x14ac:dyDescent="0.2">
      <c r="A697" s="2">
        <v>6.7324884259259256E-3</v>
      </c>
      <c r="B697">
        <v>84</v>
      </c>
      <c r="C697">
        <v>957</v>
      </c>
      <c r="D697">
        <v>2.1800000000000002</v>
      </c>
      <c r="E697">
        <v>0</v>
      </c>
      <c r="F697">
        <v>-14</v>
      </c>
      <c r="J697" s="5">
        <f t="shared" si="70"/>
        <v>2.23</v>
      </c>
      <c r="K697">
        <f t="shared" si="71"/>
        <v>1</v>
      </c>
      <c r="L697" s="4">
        <f t="shared" si="72"/>
        <v>0.67841072916432754</v>
      </c>
      <c r="M697">
        <f t="shared" si="73"/>
        <v>957</v>
      </c>
      <c r="N697" s="5">
        <f t="shared" si="74"/>
        <v>2.1800000000000002</v>
      </c>
      <c r="O697" s="6">
        <f t="shared" si="75"/>
        <v>1</v>
      </c>
      <c r="P697" s="8">
        <f t="shared" si="76"/>
        <v>0.8429999999999771</v>
      </c>
    </row>
    <row r="698" spans="1:16" x14ac:dyDescent="0.2">
      <c r="A698" s="2">
        <v>6.7418981481481488E-3</v>
      </c>
      <c r="B698">
        <v>83</v>
      </c>
      <c r="C698">
        <v>982</v>
      </c>
      <c r="D698">
        <v>3.28</v>
      </c>
      <c r="E698">
        <v>0</v>
      </c>
      <c r="F698">
        <v>-13</v>
      </c>
      <c r="J698" s="5">
        <f t="shared" si="70"/>
        <v>2.1800000000000002</v>
      </c>
      <c r="K698">
        <f t="shared" si="71"/>
        <v>-14</v>
      </c>
      <c r="L698" s="4">
        <f t="shared" si="72"/>
        <v>0.67842013888654984</v>
      </c>
      <c r="M698">
        <f t="shared" si="73"/>
        <v>982</v>
      </c>
      <c r="N698" s="5">
        <f t="shared" si="74"/>
        <v>3.28</v>
      </c>
      <c r="O698" s="6" t="str">
        <f t="shared" si="75"/>
        <v/>
      </c>
      <c r="P698" s="8">
        <f t="shared" si="76"/>
        <v>0.81300000000008033</v>
      </c>
    </row>
    <row r="699" spans="1:16" x14ac:dyDescent="0.2">
      <c r="A699" s="2">
        <v>6.7509374999999991E-3</v>
      </c>
      <c r="B699">
        <v>81</v>
      </c>
      <c r="C699">
        <v>989</v>
      </c>
      <c r="D699">
        <v>3.28</v>
      </c>
      <c r="E699">
        <v>0</v>
      </c>
      <c r="F699">
        <v>-13</v>
      </c>
      <c r="J699" s="5">
        <f t="shared" si="70"/>
        <v>3.28</v>
      </c>
      <c r="K699">
        <f t="shared" si="71"/>
        <v>-13</v>
      </c>
      <c r="L699" s="4">
        <f t="shared" si="72"/>
        <v>0.67842917823840165</v>
      </c>
      <c r="M699">
        <f t="shared" si="73"/>
        <v>989</v>
      </c>
      <c r="N699" s="5">
        <f t="shared" si="74"/>
        <v>3.28</v>
      </c>
      <c r="O699" s="6" t="str">
        <f t="shared" si="75"/>
        <v/>
      </c>
      <c r="P699" s="8">
        <f t="shared" si="76"/>
        <v>0.78099999999987069</v>
      </c>
    </row>
    <row r="700" spans="1:16" x14ac:dyDescent="0.2">
      <c r="A700" s="2">
        <v>6.7605208333333345E-3</v>
      </c>
      <c r="B700">
        <v>81</v>
      </c>
      <c r="C700">
        <v>997</v>
      </c>
      <c r="D700">
        <v>3.31</v>
      </c>
      <c r="E700">
        <v>0</v>
      </c>
      <c r="F700">
        <v>-13</v>
      </c>
      <c r="J700" s="5">
        <f t="shared" si="70"/>
        <v>3.28</v>
      </c>
      <c r="K700">
        <f t="shared" si="71"/>
        <v>-13</v>
      </c>
      <c r="L700" s="4">
        <f t="shared" si="72"/>
        <v>0.67843876157173499</v>
      </c>
      <c r="M700">
        <f t="shared" si="73"/>
        <v>997</v>
      </c>
      <c r="N700" s="5">
        <f t="shared" si="74"/>
        <v>3.31</v>
      </c>
      <c r="O700" s="6" t="str">
        <f t="shared" si="75"/>
        <v/>
      </c>
      <c r="P700" s="8">
        <f t="shared" si="76"/>
        <v>0.82800000000017859</v>
      </c>
    </row>
    <row r="701" spans="1:16" x14ac:dyDescent="0.2">
      <c r="A701" s="2">
        <v>6.7701041666666665E-3</v>
      </c>
      <c r="B701">
        <v>79</v>
      </c>
      <c r="C701">
        <v>998</v>
      </c>
      <c r="D701">
        <v>3.28</v>
      </c>
      <c r="E701">
        <v>0</v>
      </c>
      <c r="F701">
        <v>-13</v>
      </c>
      <c r="J701" s="5">
        <f t="shared" si="70"/>
        <v>3.31</v>
      </c>
      <c r="K701">
        <f t="shared" si="71"/>
        <v>-13</v>
      </c>
      <c r="L701" s="4">
        <f t="shared" si="72"/>
        <v>0.67844834490506833</v>
      </c>
      <c r="M701">
        <f t="shared" si="73"/>
        <v>998</v>
      </c>
      <c r="N701" s="5">
        <f t="shared" si="74"/>
        <v>3.28</v>
      </c>
      <c r="O701" s="6" t="str">
        <f t="shared" si="75"/>
        <v/>
      </c>
      <c r="P701" s="8">
        <f t="shared" si="76"/>
        <v>0.82799999999987883</v>
      </c>
    </row>
    <row r="702" spans="1:16" x14ac:dyDescent="0.2">
      <c r="A702" s="2">
        <v>6.7793287037037032E-3</v>
      </c>
      <c r="B702">
        <v>78</v>
      </c>
      <c r="C702">
        <v>998</v>
      </c>
      <c r="D702">
        <v>3.31</v>
      </c>
      <c r="E702">
        <v>0</v>
      </c>
      <c r="F702">
        <v>-13</v>
      </c>
      <c r="J702" s="5">
        <f t="shared" si="70"/>
        <v>3.28</v>
      </c>
      <c r="K702">
        <f t="shared" si="71"/>
        <v>-13</v>
      </c>
      <c r="L702" s="4">
        <f t="shared" si="72"/>
        <v>0.67845756944210533</v>
      </c>
      <c r="M702">
        <f t="shared" si="73"/>
        <v>998</v>
      </c>
      <c r="N702" s="5">
        <f t="shared" si="74"/>
        <v>3.31</v>
      </c>
      <c r="O702" s="6" t="str">
        <f t="shared" si="75"/>
        <v/>
      </c>
      <c r="P702" s="8">
        <f t="shared" si="76"/>
        <v>0.79699999999997551</v>
      </c>
    </row>
    <row r="703" spans="1:16" x14ac:dyDescent="0.2">
      <c r="A703" s="2">
        <v>6.7887384259259255E-3</v>
      </c>
      <c r="B703">
        <v>77</v>
      </c>
      <c r="C703">
        <v>997</v>
      </c>
      <c r="D703">
        <v>3.29</v>
      </c>
      <c r="E703">
        <v>0</v>
      </c>
      <c r="F703">
        <v>-13</v>
      </c>
      <c r="J703" s="5">
        <f t="shared" si="70"/>
        <v>3.31</v>
      </c>
      <c r="K703">
        <f t="shared" si="71"/>
        <v>-13</v>
      </c>
      <c r="L703" s="4">
        <f t="shared" si="72"/>
        <v>0.67846697916432763</v>
      </c>
      <c r="M703">
        <f t="shared" si="73"/>
        <v>997</v>
      </c>
      <c r="N703" s="5">
        <f t="shared" si="74"/>
        <v>3.29</v>
      </c>
      <c r="O703" s="6" t="str">
        <f t="shared" si="75"/>
        <v/>
      </c>
      <c r="P703" s="8">
        <f t="shared" si="76"/>
        <v>0.81300000000000539</v>
      </c>
    </row>
    <row r="704" spans="1:16" x14ac:dyDescent="0.2">
      <c r="A704" s="2">
        <v>6.7977777777777776E-3</v>
      </c>
      <c r="B704">
        <v>76</v>
      </c>
      <c r="C704">
        <v>997</v>
      </c>
      <c r="D704">
        <v>3.26</v>
      </c>
      <c r="E704">
        <v>0</v>
      </c>
      <c r="F704">
        <v>-13</v>
      </c>
      <c r="J704" s="5">
        <f t="shared" si="70"/>
        <v>3.29</v>
      </c>
      <c r="K704">
        <f t="shared" si="71"/>
        <v>-13</v>
      </c>
      <c r="L704" s="4">
        <f t="shared" si="72"/>
        <v>0.67847601851617945</v>
      </c>
      <c r="M704">
        <f t="shared" si="73"/>
        <v>997</v>
      </c>
      <c r="N704" s="5">
        <f t="shared" si="74"/>
        <v>3.26</v>
      </c>
      <c r="O704" s="6" t="str">
        <f t="shared" si="75"/>
        <v/>
      </c>
      <c r="P704" s="8">
        <f t="shared" si="76"/>
        <v>0.78100000000002057</v>
      </c>
    </row>
    <row r="705" spans="1:16" x14ac:dyDescent="0.2">
      <c r="A705" s="2">
        <v>6.8073611111111113E-3</v>
      </c>
      <c r="B705">
        <v>75</v>
      </c>
      <c r="C705">
        <v>1004</v>
      </c>
      <c r="D705">
        <v>3.28</v>
      </c>
      <c r="E705">
        <v>0</v>
      </c>
      <c r="F705">
        <v>-13</v>
      </c>
      <c r="J705" s="5">
        <f t="shared" si="70"/>
        <v>3.26</v>
      </c>
      <c r="K705">
        <f t="shared" si="71"/>
        <v>-13</v>
      </c>
      <c r="L705" s="4">
        <f t="shared" si="72"/>
        <v>0.67848560184951279</v>
      </c>
      <c r="M705">
        <f t="shared" si="73"/>
        <v>1004</v>
      </c>
      <c r="N705" s="5">
        <f t="shared" si="74"/>
        <v>3.28</v>
      </c>
      <c r="O705" s="6" t="str">
        <f t="shared" si="75"/>
        <v/>
      </c>
      <c r="P705" s="8">
        <f t="shared" si="76"/>
        <v>0.82800000000002871</v>
      </c>
    </row>
    <row r="706" spans="1:16" x14ac:dyDescent="0.2">
      <c r="A706" s="2">
        <v>6.816944444444444E-3</v>
      </c>
      <c r="B706">
        <v>73</v>
      </c>
      <c r="C706">
        <v>1002</v>
      </c>
      <c r="D706">
        <v>3.28</v>
      </c>
      <c r="E706">
        <v>0</v>
      </c>
      <c r="F706">
        <v>-13</v>
      </c>
      <c r="J706" s="5">
        <f t="shared" si="70"/>
        <v>3.28</v>
      </c>
      <c r="K706">
        <f t="shared" si="71"/>
        <v>-13</v>
      </c>
      <c r="L706" s="4">
        <f t="shared" si="72"/>
        <v>0.67849518518284613</v>
      </c>
      <c r="M706">
        <f t="shared" si="73"/>
        <v>1002</v>
      </c>
      <c r="N706" s="5">
        <f t="shared" si="74"/>
        <v>3.28</v>
      </c>
      <c r="O706" s="6" t="str">
        <f t="shared" si="75"/>
        <v/>
      </c>
      <c r="P706" s="8">
        <f t="shared" si="76"/>
        <v>0.82799999999995377</v>
      </c>
    </row>
    <row r="707" spans="1:16" x14ac:dyDescent="0.2">
      <c r="A707" s="2">
        <v>6.8268981481481479E-3</v>
      </c>
      <c r="B707">
        <v>73</v>
      </c>
      <c r="C707">
        <v>1094</v>
      </c>
      <c r="D707">
        <v>4.37</v>
      </c>
      <c r="E707">
        <v>8.1999999999999993</v>
      </c>
      <c r="F707">
        <v>32</v>
      </c>
      <c r="J707" s="5">
        <f t="shared" si="70"/>
        <v>3.28</v>
      </c>
      <c r="K707">
        <f t="shared" si="71"/>
        <v>-13</v>
      </c>
      <c r="L707" s="4">
        <f t="shared" si="72"/>
        <v>0.67850513888654984</v>
      </c>
      <c r="M707">
        <f t="shared" si="73"/>
        <v>1094</v>
      </c>
      <c r="N707" s="5">
        <f t="shared" si="74"/>
        <v>4.37</v>
      </c>
      <c r="O707" s="6" t="str">
        <f t="shared" si="75"/>
        <v/>
      </c>
      <c r="P707" s="8">
        <f t="shared" si="76"/>
        <v>0.86000000000001353</v>
      </c>
    </row>
    <row r="708" spans="1:16" x14ac:dyDescent="0.2">
      <c r="A708" s="2">
        <v>6.8364814814814816E-3</v>
      </c>
      <c r="B708">
        <v>72</v>
      </c>
      <c r="C708">
        <v>1364</v>
      </c>
      <c r="D708">
        <v>10.68</v>
      </c>
      <c r="E708">
        <v>29.8</v>
      </c>
      <c r="F708">
        <v>86</v>
      </c>
      <c r="J708" s="5">
        <f t="shared" si="70"/>
        <v>4.37</v>
      </c>
      <c r="K708">
        <f t="shared" si="71"/>
        <v>32</v>
      </c>
      <c r="L708" s="4">
        <f t="shared" si="72"/>
        <v>0.67851472221988318</v>
      </c>
      <c r="M708">
        <f t="shared" si="73"/>
        <v>1364</v>
      </c>
      <c r="N708" s="5">
        <f t="shared" si="74"/>
        <v>10.68</v>
      </c>
      <c r="O708" s="6" t="str">
        <f t="shared" si="75"/>
        <v/>
      </c>
      <c r="P708" s="8">
        <f t="shared" si="76"/>
        <v>0.82800000000002871</v>
      </c>
    </row>
    <row r="709" spans="1:16" x14ac:dyDescent="0.2">
      <c r="A709" s="2">
        <v>6.8464236111111113E-3</v>
      </c>
      <c r="B709">
        <v>72</v>
      </c>
      <c r="C709">
        <v>1375</v>
      </c>
      <c r="D709">
        <v>11.14</v>
      </c>
      <c r="E709">
        <v>28.6</v>
      </c>
      <c r="F709">
        <v>87</v>
      </c>
      <c r="J709" s="5">
        <f t="shared" si="70"/>
        <v>10.68</v>
      </c>
      <c r="K709">
        <f t="shared" si="71"/>
        <v>86</v>
      </c>
      <c r="L709" s="4">
        <f t="shared" si="72"/>
        <v>0.67852466434951275</v>
      </c>
      <c r="M709">
        <f t="shared" si="73"/>
        <v>1375</v>
      </c>
      <c r="N709" s="5">
        <f t="shared" si="74"/>
        <v>11.14</v>
      </c>
      <c r="O709" s="6" t="str">
        <f t="shared" si="75"/>
        <v/>
      </c>
      <c r="P709" s="8">
        <f t="shared" si="76"/>
        <v>0.85900000000000698</v>
      </c>
    </row>
    <row r="710" spans="1:16" x14ac:dyDescent="0.2">
      <c r="A710" s="2">
        <v>6.8563657407407401E-3</v>
      </c>
      <c r="B710">
        <v>73</v>
      </c>
      <c r="C710">
        <v>1345</v>
      </c>
      <c r="D710">
        <v>10.98</v>
      </c>
      <c r="E710">
        <v>23.1</v>
      </c>
      <c r="F710">
        <v>89</v>
      </c>
      <c r="J710" s="5">
        <f t="shared" si="70"/>
        <v>11.14</v>
      </c>
      <c r="K710">
        <f t="shared" si="71"/>
        <v>87</v>
      </c>
      <c r="L710" s="4">
        <f t="shared" si="72"/>
        <v>0.67853460647914243</v>
      </c>
      <c r="M710">
        <f t="shared" si="73"/>
        <v>1345</v>
      </c>
      <c r="N710" s="5">
        <f t="shared" si="74"/>
        <v>10.98</v>
      </c>
      <c r="O710" s="6">
        <f t="shared" si="75"/>
        <v>1</v>
      </c>
      <c r="P710" s="8">
        <f t="shared" si="76"/>
        <v>0.85899999999993204</v>
      </c>
    </row>
    <row r="711" spans="1:16" x14ac:dyDescent="0.2">
      <c r="A711" s="2">
        <v>6.8655902777777778E-3</v>
      </c>
      <c r="B711">
        <v>73</v>
      </c>
      <c r="C711">
        <v>1321</v>
      </c>
      <c r="D711">
        <v>9.51</v>
      </c>
      <c r="E711">
        <v>23.1</v>
      </c>
      <c r="F711">
        <v>85</v>
      </c>
      <c r="J711" s="5">
        <f t="shared" si="70"/>
        <v>10.98</v>
      </c>
      <c r="K711">
        <f t="shared" si="71"/>
        <v>89</v>
      </c>
      <c r="L711" s="4">
        <f t="shared" si="72"/>
        <v>0.67854383101617943</v>
      </c>
      <c r="M711">
        <f t="shared" si="73"/>
        <v>1321</v>
      </c>
      <c r="N711" s="5">
        <f t="shared" si="74"/>
        <v>9.51</v>
      </c>
      <c r="O711" s="6" t="str">
        <f t="shared" si="75"/>
        <v/>
      </c>
      <c r="P711" s="8">
        <f t="shared" si="76"/>
        <v>0.79700000000005045</v>
      </c>
    </row>
    <row r="712" spans="1:16" x14ac:dyDescent="0.2">
      <c r="A712" s="2">
        <v>6.8748148148148154E-3</v>
      </c>
      <c r="B712">
        <v>73</v>
      </c>
      <c r="C712">
        <v>1314</v>
      </c>
      <c r="D712">
        <v>9.35</v>
      </c>
      <c r="E712">
        <v>22.3</v>
      </c>
      <c r="F712">
        <v>88</v>
      </c>
      <c r="J712" s="5">
        <f t="shared" si="70"/>
        <v>9.51</v>
      </c>
      <c r="K712">
        <f t="shared" si="71"/>
        <v>85</v>
      </c>
      <c r="L712" s="4">
        <f t="shared" si="72"/>
        <v>0.67855305555321643</v>
      </c>
      <c r="M712">
        <f t="shared" si="73"/>
        <v>1314</v>
      </c>
      <c r="N712" s="5">
        <f t="shared" si="74"/>
        <v>9.35</v>
      </c>
      <c r="O712" s="6">
        <f t="shared" si="75"/>
        <v>1</v>
      </c>
      <c r="P712" s="8">
        <f t="shared" si="76"/>
        <v>0.79700000000005045</v>
      </c>
    </row>
    <row r="713" spans="1:16" x14ac:dyDescent="0.2">
      <c r="A713" s="2">
        <v>6.8847685185185184E-3</v>
      </c>
      <c r="B713">
        <v>73</v>
      </c>
      <c r="C713">
        <v>1300</v>
      </c>
      <c r="D713">
        <v>9.2100000000000009</v>
      </c>
      <c r="E713">
        <v>22.3</v>
      </c>
      <c r="F713">
        <v>86</v>
      </c>
      <c r="J713" s="5">
        <f t="shared" si="70"/>
        <v>9.35</v>
      </c>
      <c r="K713">
        <f t="shared" si="71"/>
        <v>88</v>
      </c>
      <c r="L713" s="4">
        <f t="shared" si="72"/>
        <v>0.67856300925692015</v>
      </c>
      <c r="M713">
        <f t="shared" si="73"/>
        <v>1300</v>
      </c>
      <c r="N713" s="5">
        <f t="shared" si="74"/>
        <v>9.2100000000000009</v>
      </c>
      <c r="O713" s="6">
        <f t="shared" si="75"/>
        <v>1</v>
      </c>
      <c r="P713" s="8">
        <f t="shared" si="76"/>
        <v>0.85999999999993859</v>
      </c>
    </row>
    <row r="714" spans="1:16" x14ac:dyDescent="0.2">
      <c r="A714" s="2">
        <v>6.894351851851852E-3</v>
      </c>
      <c r="B714">
        <v>73</v>
      </c>
      <c r="C714">
        <v>1312</v>
      </c>
      <c r="D714">
        <v>9.26</v>
      </c>
      <c r="E714">
        <v>22.3</v>
      </c>
      <c r="F714">
        <v>85</v>
      </c>
      <c r="J714" s="5">
        <f t="shared" si="70"/>
        <v>9.2100000000000009</v>
      </c>
      <c r="K714">
        <f t="shared" si="71"/>
        <v>86</v>
      </c>
      <c r="L714" s="4">
        <f t="shared" si="72"/>
        <v>0.67857259259025349</v>
      </c>
      <c r="M714">
        <f t="shared" si="73"/>
        <v>1312</v>
      </c>
      <c r="N714" s="5">
        <f t="shared" si="74"/>
        <v>9.26</v>
      </c>
      <c r="O714" s="6">
        <f t="shared" si="75"/>
        <v>1</v>
      </c>
      <c r="P714" s="8">
        <f t="shared" si="76"/>
        <v>0.82800000000002871</v>
      </c>
    </row>
    <row r="715" spans="1:16" x14ac:dyDescent="0.2">
      <c r="A715" s="2">
        <v>6.9046527777777778E-3</v>
      </c>
      <c r="B715">
        <v>73</v>
      </c>
      <c r="C715">
        <v>1310</v>
      </c>
      <c r="D715">
        <v>9.23</v>
      </c>
      <c r="E715">
        <v>22.3</v>
      </c>
      <c r="F715">
        <v>86</v>
      </c>
      <c r="J715" s="5">
        <f t="shared" si="70"/>
        <v>9.26</v>
      </c>
      <c r="K715">
        <f t="shared" si="71"/>
        <v>85</v>
      </c>
      <c r="L715" s="4">
        <f t="shared" si="72"/>
        <v>0.6785828935161794</v>
      </c>
      <c r="M715">
        <f t="shared" si="73"/>
        <v>1310</v>
      </c>
      <c r="N715" s="5">
        <f t="shared" si="74"/>
        <v>9.23</v>
      </c>
      <c r="O715" s="6">
        <f t="shared" si="75"/>
        <v>1</v>
      </c>
      <c r="P715" s="8">
        <f t="shared" si="76"/>
        <v>0.88999999999998525</v>
      </c>
    </row>
    <row r="716" spans="1:16" x14ac:dyDescent="0.2">
      <c r="A716" s="2">
        <v>6.9140625000000009E-3</v>
      </c>
      <c r="B716">
        <v>73</v>
      </c>
      <c r="C716">
        <v>1253</v>
      </c>
      <c r="D716">
        <v>8.56</v>
      </c>
      <c r="E716">
        <v>21.1</v>
      </c>
      <c r="F716">
        <v>82</v>
      </c>
      <c r="J716" s="5">
        <f t="shared" si="70"/>
        <v>9.23</v>
      </c>
      <c r="K716">
        <f t="shared" si="71"/>
        <v>86</v>
      </c>
      <c r="L716" s="4">
        <f t="shared" si="72"/>
        <v>0.6785923032384017</v>
      </c>
      <c r="M716">
        <f t="shared" si="73"/>
        <v>1253</v>
      </c>
      <c r="N716" s="5">
        <f t="shared" si="74"/>
        <v>8.56</v>
      </c>
      <c r="O716" s="6" t="str">
        <f t="shared" si="75"/>
        <v/>
      </c>
      <c r="P716" s="8">
        <f t="shared" si="76"/>
        <v>0.81300000000008033</v>
      </c>
    </row>
    <row r="717" spans="1:16" x14ac:dyDescent="0.2">
      <c r="A717" s="2">
        <v>6.9238310185185184E-3</v>
      </c>
      <c r="B717">
        <v>73</v>
      </c>
      <c r="C717">
        <v>1218</v>
      </c>
      <c r="D717">
        <v>8.59</v>
      </c>
      <c r="E717">
        <v>21.1</v>
      </c>
      <c r="F717">
        <v>80</v>
      </c>
      <c r="J717" s="5">
        <f t="shared" ref="J717:J780" si="77">IF(C716=0,0,D716)</f>
        <v>8.56</v>
      </c>
      <c r="K717">
        <f t="shared" ref="K717:K780" si="78">F716</f>
        <v>82</v>
      </c>
      <c r="L717" s="4">
        <f t="shared" ref="L717:L780" si="79">A717+I$2</f>
        <v>0.67860207175692022</v>
      </c>
      <c r="M717">
        <f t="shared" ref="M717:M780" si="80">C717</f>
        <v>1218</v>
      </c>
      <c r="N717" s="5">
        <f t="shared" ref="N717:N780" si="81">IF(C717=0,0,D717)</f>
        <v>8.59</v>
      </c>
      <c r="O717" s="6">
        <f t="shared" ref="O717:O780" si="82">IF(K717&lt;=0,"", IF(AVERAGE(J717,N717)/MAX(J717,N717)&gt;=I$3,1,""))</f>
        <v>1</v>
      </c>
      <c r="P717" s="8">
        <f t="shared" ref="P717:P780" si="83">IF(AND(ISNUMBER(A717),ISNUMBER(A716)),(A717-A716)*(24*60*60),1)</f>
        <v>0.84399999999990871</v>
      </c>
    </row>
    <row r="718" spans="1:16" x14ac:dyDescent="0.2">
      <c r="A718" s="2">
        <v>6.9337731481481481E-3</v>
      </c>
      <c r="B718">
        <v>73</v>
      </c>
      <c r="C718">
        <v>1225</v>
      </c>
      <c r="D718">
        <v>8.4499999999999993</v>
      </c>
      <c r="E718">
        <v>21.1</v>
      </c>
      <c r="F718">
        <v>82</v>
      </c>
      <c r="J718" s="5">
        <f t="shared" si="77"/>
        <v>8.59</v>
      </c>
      <c r="K718">
        <f t="shared" si="78"/>
        <v>80</v>
      </c>
      <c r="L718" s="4">
        <f t="shared" si="79"/>
        <v>0.67861201388654979</v>
      </c>
      <c r="M718">
        <f t="shared" si="80"/>
        <v>1225</v>
      </c>
      <c r="N718" s="5">
        <f t="shared" si="81"/>
        <v>8.4499999999999993</v>
      </c>
      <c r="O718" s="6">
        <f t="shared" si="82"/>
        <v>1</v>
      </c>
      <c r="P718" s="8">
        <f t="shared" si="83"/>
        <v>0.85900000000000698</v>
      </c>
    </row>
    <row r="719" spans="1:16" x14ac:dyDescent="0.2">
      <c r="A719" s="2">
        <v>6.9440856481481489E-3</v>
      </c>
      <c r="B719">
        <v>73</v>
      </c>
      <c r="C719">
        <v>1240</v>
      </c>
      <c r="D719">
        <v>8.57</v>
      </c>
      <c r="E719">
        <v>21.1</v>
      </c>
      <c r="F719">
        <v>84</v>
      </c>
      <c r="J719" s="5">
        <f t="shared" si="77"/>
        <v>8.4499999999999993</v>
      </c>
      <c r="K719">
        <f t="shared" si="78"/>
        <v>82</v>
      </c>
      <c r="L719" s="4">
        <f t="shared" si="79"/>
        <v>0.67862232638654985</v>
      </c>
      <c r="M719">
        <f t="shared" si="80"/>
        <v>1240</v>
      </c>
      <c r="N719" s="5">
        <f t="shared" si="81"/>
        <v>8.57</v>
      </c>
      <c r="O719" s="6">
        <f t="shared" si="82"/>
        <v>1</v>
      </c>
      <c r="P719" s="8">
        <f t="shared" si="83"/>
        <v>0.89100000000006674</v>
      </c>
    </row>
    <row r="720" spans="1:16" x14ac:dyDescent="0.2">
      <c r="A720" s="2">
        <v>6.9538425925925922E-3</v>
      </c>
      <c r="B720">
        <v>73</v>
      </c>
      <c r="C720">
        <v>1245</v>
      </c>
      <c r="D720">
        <v>8.6</v>
      </c>
      <c r="E720">
        <v>22.3</v>
      </c>
      <c r="F720">
        <v>83</v>
      </c>
      <c r="J720" s="5">
        <f t="shared" si="77"/>
        <v>8.57</v>
      </c>
      <c r="K720">
        <f t="shared" si="78"/>
        <v>84</v>
      </c>
      <c r="L720" s="4">
        <f t="shared" si="79"/>
        <v>0.67863208333099423</v>
      </c>
      <c r="M720">
        <f t="shared" si="80"/>
        <v>1245</v>
      </c>
      <c r="N720" s="5">
        <f t="shared" si="81"/>
        <v>8.6</v>
      </c>
      <c r="O720" s="6">
        <f t="shared" si="82"/>
        <v>1</v>
      </c>
      <c r="P720" s="8">
        <f t="shared" si="83"/>
        <v>0.84299999999990216</v>
      </c>
    </row>
    <row r="721" spans="1:16" x14ac:dyDescent="0.2">
      <c r="A721" s="2">
        <v>6.9634259259259259E-3</v>
      </c>
      <c r="B721">
        <v>73</v>
      </c>
      <c r="C721">
        <v>1271</v>
      </c>
      <c r="D721">
        <v>8.93</v>
      </c>
      <c r="E721">
        <v>22.3</v>
      </c>
      <c r="F721">
        <v>82</v>
      </c>
      <c r="J721" s="5">
        <f t="shared" si="77"/>
        <v>8.6</v>
      </c>
      <c r="K721">
        <f t="shared" si="78"/>
        <v>83</v>
      </c>
      <c r="L721" s="4">
        <f t="shared" si="79"/>
        <v>0.67864166666432757</v>
      </c>
      <c r="M721">
        <f t="shared" si="80"/>
        <v>1271</v>
      </c>
      <c r="N721" s="5">
        <f t="shared" si="81"/>
        <v>8.93</v>
      </c>
      <c r="O721" s="6">
        <f t="shared" si="82"/>
        <v>1</v>
      </c>
      <c r="P721" s="8">
        <f t="shared" si="83"/>
        <v>0.82800000000002871</v>
      </c>
    </row>
    <row r="722" spans="1:16" x14ac:dyDescent="0.2">
      <c r="A722" s="2">
        <v>6.972835648148149E-3</v>
      </c>
      <c r="B722">
        <v>73</v>
      </c>
      <c r="C722">
        <v>1312</v>
      </c>
      <c r="D722">
        <v>9.17</v>
      </c>
      <c r="E722">
        <v>23.1</v>
      </c>
      <c r="F722">
        <v>84</v>
      </c>
      <c r="J722" s="5">
        <f t="shared" si="77"/>
        <v>8.93</v>
      </c>
      <c r="K722">
        <f t="shared" si="78"/>
        <v>82</v>
      </c>
      <c r="L722" s="4">
        <f t="shared" si="79"/>
        <v>0.67865107638654976</v>
      </c>
      <c r="M722">
        <f t="shared" si="80"/>
        <v>1312</v>
      </c>
      <c r="N722" s="5">
        <f t="shared" si="81"/>
        <v>9.17</v>
      </c>
      <c r="O722" s="6">
        <f t="shared" si="82"/>
        <v>1</v>
      </c>
      <c r="P722" s="8">
        <f t="shared" si="83"/>
        <v>0.81300000000008033</v>
      </c>
    </row>
    <row r="723" spans="1:16" x14ac:dyDescent="0.2">
      <c r="A723" s="2">
        <v>6.9826041666666665E-3</v>
      </c>
      <c r="B723">
        <v>73</v>
      </c>
      <c r="C723">
        <v>1347</v>
      </c>
      <c r="D723">
        <v>9.5</v>
      </c>
      <c r="E723">
        <v>23.1</v>
      </c>
      <c r="F723">
        <v>86</v>
      </c>
      <c r="J723" s="5">
        <f t="shared" si="77"/>
        <v>9.17</v>
      </c>
      <c r="K723">
        <f t="shared" si="78"/>
        <v>84</v>
      </c>
      <c r="L723" s="4">
        <f t="shared" si="79"/>
        <v>0.67866084490506828</v>
      </c>
      <c r="M723">
        <f t="shared" si="80"/>
        <v>1347</v>
      </c>
      <c r="N723" s="5">
        <f t="shared" si="81"/>
        <v>9.5</v>
      </c>
      <c r="O723" s="6">
        <f t="shared" si="82"/>
        <v>1</v>
      </c>
      <c r="P723" s="8">
        <f t="shared" si="83"/>
        <v>0.84399999999990871</v>
      </c>
    </row>
    <row r="724" spans="1:16" x14ac:dyDescent="0.2">
      <c r="A724" s="2">
        <v>6.9925462962962962E-3</v>
      </c>
      <c r="B724">
        <v>73</v>
      </c>
      <c r="C724">
        <v>1354</v>
      </c>
      <c r="D724">
        <v>9.5</v>
      </c>
      <c r="E724">
        <v>23.1</v>
      </c>
      <c r="F724">
        <v>85</v>
      </c>
      <c r="J724" s="5">
        <f t="shared" si="77"/>
        <v>9.5</v>
      </c>
      <c r="K724">
        <f t="shared" si="78"/>
        <v>86</v>
      </c>
      <c r="L724" s="4">
        <f t="shared" si="79"/>
        <v>0.67867078703469796</v>
      </c>
      <c r="M724">
        <f t="shared" si="80"/>
        <v>1354</v>
      </c>
      <c r="N724" s="5">
        <f t="shared" si="81"/>
        <v>9.5</v>
      </c>
      <c r="O724" s="6">
        <f t="shared" si="82"/>
        <v>1</v>
      </c>
      <c r="P724" s="8">
        <f t="shared" si="83"/>
        <v>0.85900000000000698</v>
      </c>
    </row>
    <row r="725" spans="1:16" x14ac:dyDescent="0.2">
      <c r="A725" s="2">
        <v>7.0021296296296298E-3</v>
      </c>
      <c r="B725">
        <v>73</v>
      </c>
      <c r="C725">
        <v>1366</v>
      </c>
      <c r="D725">
        <v>9.57</v>
      </c>
      <c r="E725">
        <v>23.1</v>
      </c>
      <c r="F725">
        <v>85</v>
      </c>
      <c r="J725" s="5">
        <f t="shared" si="77"/>
        <v>9.5</v>
      </c>
      <c r="K725">
        <f t="shared" si="78"/>
        <v>85</v>
      </c>
      <c r="L725" s="4">
        <f t="shared" si="79"/>
        <v>0.6786803703680313</v>
      </c>
      <c r="M725">
        <f t="shared" si="80"/>
        <v>1366</v>
      </c>
      <c r="N725" s="5">
        <f t="shared" si="81"/>
        <v>9.57</v>
      </c>
      <c r="O725" s="6">
        <f t="shared" si="82"/>
        <v>1</v>
      </c>
      <c r="P725" s="8">
        <f t="shared" si="83"/>
        <v>0.82800000000002871</v>
      </c>
    </row>
    <row r="726" spans="1:16" x14ac:dyDescent="0.2">
      <c r="A726" s="2">
        <v>7.0120833333333328E-3</v>
      </c>
      <c r="B726">
        <v>73</v>
      </c>
      <c r="C726">
        <v>1371</v>
      </c>
      <c r="D726">
        <v>9.7799999999999994</v>
      </c>
      <c r="E726">
        <v>23.1</v>
      </c>
      <c r="F726">
        <v>86</v>
      </c>
      <c r="J726" s="5">
        <f t="shared" si="77"/>
        <v>9.57</v>
      </c>
      <c r="K726">
        <f t="shared" si="78"/>
        <v>85</v>
      </c>
      <c r="L726" s="4">
        <f t="shared" si="79"/>
        <v>0.67869032407173502</v>
      </c>
      <c r="M726">
        <f t="shared" si="80"/>
        <v>1371</v>
      </c>
      <c r="N726" s="5">
        <f t="shared" si="81"/>
        <v>9.7799999999999994</v>
      </c>
      <c r="O726" s="6">
        <f t="shared" si="82"/>
        <v>1</v>
      </c>
      <c r="P726" s="8">
        <f t="shared" si="83"/>
        <v>0.85999999999993859</v>
      </c>
    </row>
    <row r="727" spans="1:16" x14ac:dyDescent="0.2">
      <c r="A727" s="2">
        <v>7.0211226851851849E-3</v>
      </c>
      <c r="B727">
        <v>73</v>
      </c>
      <c r="C727">
        <v>1364</v>
      </c>
      <c r="D727">
        <v>9.7100000000000009</v>
      </c>
      <c r="E727">
        <v>23.1</v>
      </c>
      <c r="F727">
        <v>85</v>
      </c>
      <c r="J727" s="5">
        <f t="shared" si="77"/>
        <v>9.7799999999999994</v>
      </c>
      <c r="K727">
        <f t="shared" si="78"/>
        <v>86</v>
      </c>
      <c r="L727" s="4">
        <f t="shared" si="79"/>
        <v>0.67869936342358683</v>
      </c>
      <c r="M727">
        <f t="shared" si="80"/>
        <v>1364</v>
      </c>
      <c r="N727" s="5">
        <f t="shared" si="81"/>
        <v>9.7100000000000009</v>
      </c>
      <c r="O727" s="6">
        <f t="shared" si="82"/>
        <v>1</v>
      </c>
      <c r="P727" s="8">
        <f t="shared" si="83"/>
        <v>0.78100000000002057</v>
      </c>
    </row>
    <row r="728" spans="1:16" x14ac:dyDescent="0.2">
      <c r="A728" s="2">
        <v>7.0303472222222217E-3</v>
      </c>
      <c r="B728">
        <v>73</v>
      </c>
      <c r="C728">
        <v>1360</v>
      </c>
      <c r="D728">
        <v>9.65</v>
      </c>
      <c r="E728">
        <v>23.1</v>
      </c>
      <c r="F728">
        <v>85</v>
      </c>
      <c r="J728" s="5">
        <f t="shared" si="77"/>
        <v>9.7100000000000009</v>
      </c>
      <c r="K728">
        <f t="shared" si="78"/>
        <v>85</v>
      </c>
      <c r="L728" s="4">
        <f t="shared" si="79"/>
        <v>0.67870858796062383</v>
      </c>
      <c r="M728">
        <f t="shared" si="80"/>
        <v>1360</v>
      </c>
      <c r="N728" s="5">
        <f t="shared" si="81"/>
        <v>9.65</v>
      </c>
      <c r="O728" s="6">
        <f t="shared" si="82"/>
        <v>1</v>
      </c>
      <c r="P728" s="8">
        <f t="shared" si="83"/>
        <v>0.79699999999997551</v>
      </c>
    </row>
    <row r="729" spans="1:16" x14ac:dyDescent="0.2">
      <c r="A729" s="2">
        <v>7.0402893518518523E-3</v>
      </c>
      <c r="B729">
        <v>73</v>
      </c>
      <c r="C729">
        <v>1355</v>
      </c>
      <c r="D729">
        <v>9.6</v>
      </c>
      <c r="E729">
        <v>0</v>
      </c>
      <c r="F729">
        <v>84</v>
      </c>
      <c r="J729" s="5">
        <f t="shared" si="77"/>
        <v>9.65</v>
      </c>
      <c r="K729">
        <f t="shared" si="78"/>
        <v>85</v>
      </c>
      <c r="L729" s="4">
        <f t="shared" si="79"/>
        <v>0.67871853009025351</v>
      </c>
      <c r="M729">
        <f t="shared" si="80"/>
        <v>1355</v>
      </c>
      <c r="N729" s="5">
        <f t="shared" si="81"/>
        <v>9.6</v>
      </c>
      <c r="O729" s="6">
        <f t="shared" si="82"/>
        <v>1</v>
      </c>
      <c r="P729" s="8">
        <f t="shared" si="83"/>
        <v>0.85900000000008192</v>
      </c>
    </row>
    <row r="730" spans="1:16" x14ac:dyDescent="0.2">
      <c r="A730" s="2">
        <v>7.0496990740740754E-3</v>
      </c>
      <c r="B730">
        <v>73</v>
      </c>
      <c r="C730">
        <v>1257</v>
      </c>
      <c r="D730">
        <v>2.4</v>
      </c>
      <c r="E730">
        <v>0</v>
      </c>
      <c r="F730">
        <v>37</v>
      </c>
      <c r="J730" s="5">
        <f t="shared" si="77"/>
        <v>9.6</v>
      </c>
      <c r="K730">
        <f t="shared" si="78"/>
        <v>84</v>
      </c>
      <c r="L730" s="4">
        <f t="shared" si="79"/>
        <v>0.6787279398124757</v>
      </c>
      <c r="M730">
        <f t="shared" si="80"/>
        <v>1257</v>
      </c>
      <c r="N730" s="5">
        <f t="shared" si="81"/>
        <v>2.4</v>
      </c>
      <c r="O730" s="6" t="str">
        <f t="shared" si="82"/>
        <v/>
      </c>
      <c r="P730" s="8">
        <f t="shared" si="83"/>
        <v>0.81300000000008033</v>
      </c>
    </row>
    <row r="731" spans="1:16" x14ac:dyDescent="0.2">
      <c r="A731" s="2">
        <v>7.0592824074074073E-3</v>
      </c>
      <c r="B731">
        <v>72</v>
      </c>
      <c r="C731">
        <v>1032</v>
      </c>
      <c r="D731">
        <v>2.23</v>
      </c>
      <c r="E731">
        <v>0</v>
      </c>
      <c r="F731">
        <v>-6</v>
      </c>
      <c r="J731" s="5">
        <f t="shared" si="77"/>
        <v>2.4</v>
      </c>
      <c r="K731">
        <f t="shared" si="78"/>
        <v>37</v>
      </c>
      <c r="L731" s="4">
        <f t="shared" si="79"/>
        <v>0.67873752314580904</v>
      </c>
      <c r="M731">
        <f t="shared" si="80"/>
        <v>1032</v>
      </c>
      <c r="N731" s="5">
        <f t="shared" si="81"/>
        <v>2.23</v>
      </c>
      <c r="O731" s="6" t="str">
        <f t="shared" si="82"/>
        <v/>
      </c>
      <c r="P731" s="8">
        <f t="shared" si="83"/>
        <v>0.82799999999987883</v>
      </c>
    </row>
    <row r="732" spans="1:16" x14ac:dyDescent="0.2">
      <c r="A732" s="2">
        <v>7.0683217592592586E-3</v>
      </c>
      <c r="B732">
        <v>71</v>
      </c>
      <c r="C732">
        <v>960</v>
      </c>
      <c r="D732">
        <v>3.35</v>
      </c>
      <c r="E732">
        <v>0</v>
      </c>
      <c r="F732">
        <v>-14</v>
      </c>
      <c r="J732" s="5">
        <f t="shared" si="77"/>
        <v>2.23</v>
      </c>
      <c r="K732">
        <f t="shared" si="78"/>
        <v>-6</v>
      </c>
      <c r="L732" s="4">
        <f t="shared" si="79"/>
        <v>0.67874656249766097</v>
      </c>
      <c r="M732">
        <f t="shared" si="80"/>
        <v>960</v>
      </c>
      <c r="N732" s="5">
        <f t="shared" si="81"/>
        <v>3.35</v>
      </c>
      <c r="O732" s="6" t="str">
        <f t="shared" si="82"/>
        <v/>
      </c>
      <c r="P732" s="8">
        <f t="shared" si="83"/>
        <v>0.78099999999994563</v>
      </c>
    </row>
    <row r="733" spans="1:16" x14ac:dyDescent="0.2">
      <c r="A733" s="2">
        <v>7.0777199074074067E-3</v>
      </c>
      <c r="B733">
        <v>70</v>
      </c>
      <c r="C733">
        <v>982</v>
      </c>
      <c r="D733">
        <v>3.26</v>
      </c>
      <c r="E733">
        <v>0</v>
      </c>
      <c r="F733">
        <v>-14</v>
      </c>
      <c r="J733" s="5">
        <f t="shared" si="77"/>
        <v>3.35</v>
      </c>
      <c r="K733">
        <f t="shared" si="78"/>
        <v>-14</v>
      </c>
      <c r="L733" s="4">
        <f t="shared" si="79"/>
        <v>0.67875596064580901</v>
      </c>
      <c r="M733">
        <f t="shared" si="80"/>
        <v>982</v>
      </c>
      <c r="N733" s="5">
        <f t="shared" si="81"/>
        <v>3.26</v>
      </c>
      <c r="O733" s="6" t="str">
        <f t="shared" si="82"/>
        <v/>
      </c>
      <c r="P733" s="8">
        <f t="shared" si="83"/>
        <v>0.81199999999999883</v>
      </c>
    </row>
    <row r="734" spans="1:16" x14ac:dyDescent="0.2">
      <c r="A734" s="2">
        <v>7.0873148148148145E-3</v>
      </c>
      <c r="B734">
        <v>69</v>
      </c>
      <c r="C734">
        <v>992</v>
      </c>
      <c r="D734">
        <v>3.31</v>
      </c>
      <c r="E734">
        <v>0</v>
      </c>
      <c r="F734">
        <v>-13</v>
      </c>
      <c r="J734" s="5">
        <f t="shared" si="77"/>
        <v>3.26</v>
      </c>
      <c r="K734">
        <f t="shared" si="78"/>
        <v>-14</v>
      </c>
      <c r="L734" s="4">
        <f t="shared" si="79"/>
        <v>0.67876555555321649</v>
      </c>
      <c r="M734">
        <f t="shared" si="80"/>
        <v>992</v>
      </c>
      <c r="N734" s="5">
        <f t="shared" si="81"/>
        <v>3.31</v>
      </c>
      <c r="O734" s="6" t="str">
        <f t="shared" si="82"/>
        <v/>
      </c>
      <c r="P734" s="8">
        <f t="shared" si="83"/>
        <v>0.82900000000003526</v>
      </c>
    </row>
    <row r="735" spans="1:16" x14ac:dyDescent="0.2">
      <c r="A735" s="2">
        <v>7.0972569444444451E-3</v>
      </c>
      <c r="B735">
        <v>68</v>
      </c>
      <c r="C735">
        <v>996</v>
      </c>
      <c r="D735">
        <v>3.31</v>
      </c>
      <c r="E735">
        <v>0</v>
      </c>
      <c r="F735">
        <v>-13</v>
      </c>
      <c r="J735" s="5">
        <f t="shared" si="77"/>
        <v>3.31</v>
      </c>
      <c r="K735">
        <f t="shared" si="78"/>
        <v>-13</v>
      </c>
      <c r="L735" s="4">
        <f t="shared" si="79"/>
        <v>0.67877549768284606</v>
      </c>
      <c r="M735">
        <f t="shared" si="80"/>
        <v>996</v>
      </c>
      <c r="N735" s="5">
        <f t="shared" si="81"/>
        <v>3.31</v>
      </c>
      <c r="O735" s="6" t="str">
        <f t="shared" si="82"/>
        <v/>
      </c>
      <c r="P735" s="8">
        <f t="shared" si="83"/>
        <v>0.85900000000008192</v>
      </c>
    </row>
    <row r="736" spans="1:16" x14ac:dyDescent="0.2">
      <c r="A736" s="2">
        <v>7.1073842592592586E-3</v>
      </c>
      <c r="B736">
        <v>66</v>
      </c>
      <c r="C736">
        <v>1149</v>
      </c>
      <c r="D736">
        <v>2.1800000000000002</v>
      </c>
      <c r="E736">
        <v>0</v>
      </c>
      <c r="F736">
        <v>23</v>
      </c>
      <c r="J736" s="5">
        <f t="shared" si="77"/>
        <v>3.31</v>
      </c>
      <c r="K736">
        <f t="shared" si="78"/>
        <v>-13</v>
      </c>
      <c r="L736" s="4">
        <f t="shared" si="79"/>
        <v>0.67878562499766093</v>
      </c>
      <c r="M736">
        <f t="shared" si="80"/>
        <v>1149</v>
      </c>
      <c r="N736" s="5">
        <f t="shared" si="81"/>
        <v>2.1800000000000002</v>
      </c>
      <c r="O736" s="6" t="str">
        <f t="shared" si="82"/>
        <v/>
      </c>
      <c r="P736" s="8">
        <f t="shared" si="83"/>
        <v>0.87499999999988698</v>
      </c>
    </row>
    <row r="737" spans="1:16" x14ac:dyDescent="0.2">
      <c r="A737" s="2">
        <v>7.1166087962962962E-3</v>
      </c>
      <c r="B737">
        <v>65</v>
      </c>
      <c r="C737">
        <v>1003</v>
      </c>
      <c r="D737">
        <v>0.96</v>
      </c>
      <c r="E737">
        <v>0</v>
      </c>
      <c r="F737">
        <v>34</v>
      </c>
      <c r="J737" s="5">
        <f t="shared" si="77"/>
        <v>2.1800000000000002</v>
      </c>
      <c r="K737">
        <f t="shared" si="78"/>
        <v>23</v>
      </c>
      <c r="L737" s="4">
        <f t="shared" si="79"/>
        <v>0.67879484953469793</v>
      </c>
      <c r="M737">
        <f t="shared" si="80"/>
        <v>1003</v>
      </c>
      <c r="N737" s="5">
        <f t="shared" si="81"/>
        <v>0.96</v>
      </c>
      <c r="O737" s="6" t="str">
        <f t="shared" si="82"/>
        <v/>
      </c>
      <c r="P737" s="8">
        <f t="shared" si="83"/>
        <v>0.79700000000005045</v>
      </c>
    </row>
    <row r="738" spans="1:16" x14ac:dyDescent="0.2">
      <c r="A738" s="2">
        <v>7.1258333333333338E-3</v>
      </c>
      <c r="B738">
        <v>64</v>
      </c>
      <c r="C738">
        <v>114</v>
      </c>
      <c r="D738">
        <v>1.1200000000000001</v>
      </c>
      <c r="E738">
        <v>0</v>
      </c>
      <c r="F738">
        <v>-6</v>
      </c>
      <c r="J738" s="5">
        <f t="shared" si="77"/>
        <v>0.96</v>
      </c>
      <c r="K738">
        <f t="shared" si="78"/>
        <v>34</v>
      </c>
      <c r="L738" s="4">
        <f t="shared" si="79"/>
        <v>0.67880407407173504</v>
      </c>
      <c r="M738">
        <f t="shared" si="80"/>
        <v>114</v>
      </c>
      <c r="N738" s="5">
        <f t="shared" si="81"/>
        <v>1.1200000000000001</v>
      </c>
      <c r="O738" s="6" t="str">
        <f t="shared" si="82"/>
        <v/>
      </c>
      <c r="P738" s="8">
        <f t="shared" si="83"/>
        <v>0.79700000000005045</v>
      </c>
    </row>
    <row r="739" spans="1:16" x14ac:dyDescent="0.2">
      <c r="A739" s="2">
        <v>7.1357754629629627E-3</v>
      </c>
      <c r="B739">
        <v>62</v>
      </c>
      <c r="C739">
        <v>0</v>
      </c>
      <c r="D739">
        <v>2.17</v>
      </c>
      <c r="E739">
        <v>0</v>
      </c>
      <c r="F739">
        <v>0</v>
      </c>
      <c r="J739" s="5">
        <f t="shared" si="77"/>
        <v>1.1200000000000001</v>
      </c>
      <c r="K739">
        <f t="shared" si="78"/>
        <v>-6</v>
      </c>
      <c r="L739" s="4">
        <f t="shared" si="79"/>
        <v>0.67881401620136461</v>
      </c>
      <c r="M739">
        <f t="shared" si="80"/>
        <v>0</v>
      </c>
      <c r="N739" s="5">
        <f t="shared" si="81"/>
        <v>0</v>
      </c>
      <c r="O739" s="6" t="str">
        <f t="shared" si="82"/>
        <v/>
      </c>
      <c r="P739" s="8">
        <f t="shared" si="83"/>
        <v>0.85899999999993204</v>
      </c>
    </row>
    <row r="740" spans="1:16" x14ac:dyDescent="0.2">
      <c r="A740" s="2">
        <v>7.145185185185185E-3</v>
      </c>
      <c r="B740">
        <v>60</v>
      </c>
      <c r="C740">
        <v>0</v>
      </c>
      <c r="D740">
        <v>0.28999999999999998</v>
      </c>
      <c r="E740">
        <v>0</v>
      </c>
      <c r="F740">
        <v>0</v>
      </c>
      <c r="J740" s="5">
        <f t="shared" si="77"/>
        <v>0</v>
      </c>
      <c r="K740">
        <f t="shared" si="78"/>
        <v>0</v>
      </c>
      <c r="L740" s="4">
        <f t="shared" si="79"/>
        <v>0.6788234259235868</v>
      </c>
      <c r="M740">
        <f t="shared" si="80"/>
        <v>0</v>
      </c>
      <c r="N740" s="5">
        <f t="shared" si="81"/>
        <v>0</v>
      </c>
      <c r="O740" s="6" t="str">
        <f t="shared" si="82"/>
        <v/>
      </c>
      <c r="P740" s="8">
        <f t="shared" si="83"/>
        <v>0.81300000000000539</v>
      </c>
    </row>
    <row r="741" spans="1:16" x14ac:dyDescent="0.2">
      <c r="A741" s="2">
        <v>7.1556712962962963E-3</v>
      </c>
      <c r="B741">
        <v>58</v>
      </c>
      <c r="C741">
        <v>0</v>
      </c>
      <c r="D741">
        <v>0.2</v>
      </c>
      <c r="E741">
        <v>0</v>
      </c>
      <c r="F741">
        <v>0</v>
      </c>
      <c r="J741" s="5">
        <f t="shared" si="77"/>
        <v>0</v>
      </c>
      <c r="K741">
        <f t="shared" si="78"/>
        <v>0</v>
      </c>
      <c r="L741" s="4">
        <f t="shared" si="79"/>
        <v>0.67883391203469801</v>
      </c>
      <c r="M741">
        <f t="shared" si="80"/>
        <v>0</v>
      </c>
      <c r="N741" s="5">
        <f t="shared" si="81"/>
        <v>0</v>
      </c>
      <c r="O741" s="6" t="str">
        <f t="shared" si="82"/>
        <v/>
      </c>
      <c r="P741" s="8">
        <f t="shared" si="83"/>
        <v>0.90600000000001513</v>
      </c>
    </row>
    <row r="742" spans="1:16" x14ac:dyDescent="0.2">
      <c r="A742" s="2">
        <v>7.1647106481481475E-3</v>
      </c>
      <c r="B742">
        <v>57</v>
      </c>
      <c r="C742">
        <v>0</v>
      </c>
      <c r="D742">
        <v>0.18</v>
      </c>
      <c r="E742">
        <v>0</v>
      </c>
      <c r="F742">
        <v>0</v>
      </c>
      <c r="J742" s="5">
        <f t="shared" si="77"/>
        <v>0</v>
      </c>
      <c r="K742">
        <f t="shared" si="78"/>
        <v>0</v>
      </c>
      <c r="L742" s="4">
        <f t="shared" si="79"/>
        <v>0.67884295138654982</v>
      </c>
      <c r="M742">
        <f t="shared" si="80"/>
        <v>0</v>
      </c>
      <c r="N742" s="5">
        <f t="shared" si="81"/>
        <v>0</v>
      </c>
      <c r="O742" s="6" t="str">
        <f t="shared" si="82"/>
        <v/>
      </c>
      <c r="P742" s="8">
        <f t="shared" si="83"/>
        <v>0.78099999999994563</v>
      </c>
    </row>
    <row r="743" spans="1:16" x14ac:dyDescent="0.2">
      <c r="A743" s="2">
        <v>7.1735763888888882E-3</v>
      </c>
      <c r="B743">
        <v>56</v>
      </c>
      <c r="C743">
        <v>0</v>
      </c>
      <c r="D743">
        <v>0.18</v>
      </c>
      <c r="E743">
        <v>0</v>
      </c>
      <c r="F743">
        <v>0</v>
      </c>
      <c r="J743" s="5">
        <f t="shared" si="77"/>
        <v>0</v>
      </c>
      <c r="K743">
        <f t="shared" si="78"/>
        <v>0</v>
      </c>
      <c r="L743" s="4">
        <f t="shared" si="79"/>
        <v>0.67885181712729059</v>
      </c>
      <c r="M743">
        <f t="shared" si="80"/>
        <v>0</v>
      </c>
      <c r="N743" s="5">
        <f t="shared" si="81"/>
        <v>0</v>
      </c>
      <c r="O743" s="6" t="str">
        <f t="shared" si="82"/>
        <v/>
      </c>
      <c r="P743" s="8">
        <f t="shared" si="83"/>
        <v>0.76599999999999724</v>
      </c>
    </row>
    <row r="744" spans="1:16" x14ac:dyDescent="0.2">
      <c r="A744" s="2">
        <v>7.1831597222222219E-3</v>
      </c>
      <c r="B744">
        <v>53</v>
      </c>
      <c r="C744">
        <v>0</v>
      </c>
      <c r="D744">
        <v>0.18</v>
      </c>
      <c r="E744">
        <v>0</v>
      </c>
      <c r="F744">
        <v>0</v>
      </c>
      <c r="J744" s="5">
        <f t="shared" si="77"/>
        <v>0</v>
      </c>
      <c r="K744">
        <f t="shared" si="78"/>
        <v>0</v>
      </c>
      <c r="L744" s="4">
        <f t="shared" si="79"/>
        <v>0.67886140046062393</v>
      </c>
      <c r="M744">
        <f t="shared" si="80"/>
        <v>0</v>
      </c>
      <c r="N744" s="5">
        <f t="shared" si="81"/>
        <v>0</v>
      </c>
      <c r="O744" s="6" t="str">
        <f t="shared" si="82"/>
        <v/>
      </c>
      <c r="P744" s="8">
        <f t="shared" si="83"/>
        <v>0.82800000000002871</v>
      </c>
    </row>
    <row r="745" spans="1:16" x14ac:dyDescent="0.2">
      <c r="A745" s="2">
        <v>7.1932870370370362E-3</v>
      </c>
      <c r="B745">
        <v>50</v>
      </c>
      <c r="C745">
        <v>0</v>
      </c>
      <c r="D745">
        <v>0.18</v>
      </c>
      <c r="E745">
        <v>0</v>
      </c>
      <c r="F745">
        <v>0</v>
      </c>
      <c r="J745" s="5">
        <f t="shared" si="77"/>
        <v>0</v>
      </c>
      <c r="K745">
        <f t="shared" si="78"/>
        <v>0</v>
      </c>
      <c r="L745" s="4">
        <f t="shared" si="79"/>
        <v>0.67887152777543869</v>
      </c>
      <c r="M745">
        <f t="shared" si="80"/>
        <v>0</v>
      </c>
      <c r="N745" s="5">
        <f t="shared" si="81"/>
        <v>0</v>
      </c>
      <c r="O745" s="6" t="str">
        <f t="shared" si="82"/>
        <v/>
      </c>
      <c r="P745" s="8">
        <f t="shared" si="83"/>
        <v>0.87499999999996192</v>
      </c>
    </row>
    <row r="746" spans="1:16" x14ac:dyDescent="0.2">
      <c r="A746" s="2">
        <v>7.2030555555555563E-3</v>
      </c>
      <c r="B746">
        <v>46</v>
      </c>
      <c r="C746">
        <v>0</v>
      </c>
      <c r="D746">
        <v>0.18</v>
      </c>
      <c r="E746">
        <v>0</v>
      </c>
      <c r="F746">
        <v>0</v>
      </c>
      <c r="J746" s="5">
        <f t="shared" si="77"/>
        <v>0</v>
      </c>
      <c r="K746">
        <f t="shared" si="78"/>
        <v>0</v>
      </c>
      <c r="L746" s="4">
        <f t="shared" si="79"/>
        <v>0.67888129629395721</v>
      </c>
      <c r="M746">
        <f t="shared" si="80"/>
        <v>0</v>
      </c>
      <c r="N746" s="5">
        <f t="shared" si="81"/>
        <v>0</v>
      </c>
      <c r="O746" s="6" t="str">
        <f t="shared" si="82"/>
        <v/>
      </c>
      <c r="P746" s="8">
        <f t="shared" si="83"/>
        <v>0.84400000000013353</v>
      </c>
    </row>
    <row r="747" spans="1:16" x14ac:dyDescent="0.2">
      <c r="A747" s="2">
        <v>7.2126388888888891E-3</v>
      </c>
      <c r="B747">
        <v>44</v>
      </c>
      <c r="C747">
        <v>0</v>
      </c>
      <c r="D747">
        <v>0.18</v>
      </c>
      <c r="E747">
        <v>0</v>
      </c>
      <c r="F747">
        <v>0</v>
      </c>
      <c r="J747" s="5">
        <f t="shared" si="77"/>
        <v>0</v>
      </c>
      <c r="K747">
        <f t="shared" si="78"/>
        <v>0</v>
      </c>
      <c r="L747" s="4">
        <f t="shared" si="79"/>
        <v>0.67889087962729056</v>
      </c>
      <c r="M747">
        <f t="shared" si="80"/>
        <v>0</v>
      </c>
      <c r="N747" s="5">
        <f t="shared" si="81"/>
        <v>0</v>
      </c>
      <c r="O747" s="6" t="str">
        <f t="shared" si="82"/>
        <v/>
      </c>
      <c r="P747" s="8">
        <f t="shared" si="83"/>
        <v>0.82799999999995377</v>
      </c>
    </row>
    <row r="748" spans="1:16" x14ac:dyDescent="0.2">
      <c r="A748" s="2">
        <v>7.2222222222222228E-3</v>
      </c>
      <c r="B748">
        <v>39</v>
      </c>
      <c r="C748">
        <v>0</v>
      </c>
      <c r="D748">
        <v>0.18</v>
      </c>
      <c r="E748">
        <v>0</v>
      </c>
      <c r="F748">
        <v>0</v>
      </c>
      <c r="J748" s="5">
        <f t="shared" si="77"/>
        <v>0</v>
      </c>
      <c r="K748">
        <f t="shared" si="78"/>
        <v>0</v>
      </c>
      <c r="L748" s="4">
        <f t="shared" si="79"/>
        <v>0.6789004629606239</v>
      </c>
      <c r="M748">
        <f t="shared" si="80"/>
        <v>0</v>
      </c>
      <c r="N748" s="5">
        <f t="shared" si="81"/>
        <v>0</v>
      </c>
      <c r="O748" s="6" t="str">
        <f t="shared" si="82"/>
        <v/>
      </c>
      <c r="P748" s="8">
        <f t="shared" si="83"/>
        <v>0.82800000000002871</v>
      </c>
    </row>
    <row r="749" spans="1:16" x14ac:dyDescent="0.2">
      <c r="A749" s="2">
        <v>7.2316203703703709E-3</v>
      </c>
      <c r="B749">
        <v>34</v>
      </c>
      <c r="C749">
        <v>0</v>
      </c>
      <c r="D749">
        <v>0.18</v>
      </c>
      <c r="E749">
        <v>0</v>
      </c>
      <c r="F749">
        <v>0</v>
      </c>
      <c r="J749" s="5">
        <f t="shared" si="77"/>
        <v>0</v>
      </c>
      <c r="K749">
        <f t="shared" si="78"/>
        <v>0</v>
      </c>
      <c r="L749" s="4">
        <f t="shared" si="79"/>
        <v>0.67890986110877205</v>
      </c>
      <c r="M749">
        <f t="shared" si="80"/>
        <v>0</v>
      </c>
      <c r="N749" s="5">
        <f t="shared" si="81"/>
        <v>0</v>
      </c>
      <c r="O749" s="6" t="str">
        <f t="shared" si="82"/>
        <v/>
      </c>
      <c r="P749" s="8">
        <f t="shared" si="83"/>
        <v>0.81199999999999883</v>
      </c>
    </row>
    <row r="750" spans="1:16" x14ac:dyDescent="0.2">
      <c r="A750" s="2">
        <v>7.2412037037037037E-3</v>
      </c>
      <c r="B750">
        <v>29</v>
      </c>
      <c r="C750">
        <v>0</v>
      </c>
      <c r="D750">
        <v>0.17</v>
      </c>
      <c r="E750">
        <v>0</v>
      </c>
      <c r="F750">
        <v>0</v>
      </c>
      <c r="J750" s="5">
        <f t="shared" si="77"/>
        <v>0</v>
      </c>
      <c r="K750">
        <f t="shared" si="78"/>
        <v>0</v>
      </c>
      <c r="L750" s="4">
        <f t="shared" si="79"/>
        <v>0.67891944444210539</v>
      </c>
      <c r="M750">
        <f t="shared" si="80"/>
        <v>0</v>
      </c>
      <c r="N750" s="5">
        <f t="shared" si="81"/>
        <v>0</v>
      </c>
      <c r="O750" s="6" t="str">
        <f t="shared" si="82"/>
        <v/>
      </c>
      <c r="P750" s="8">
        <f t="shared" si="83"/>
        <v>0.82799999999995377</v>
      </c>
    </row>
    <row r="751" spans="1:16" x14ac:dyDescent="0.2">
      <c r="A751" s="2">
        <v>7.2511574074074076E-3</v>
      </c>
      <c r="B751">
        <v>26</v>
      </c>
      <c r="C751">
        <v>0</v>
      </c>
      <c r="D751">
        <v>0.18</v>
      </c>
      <c r="E751">
        <v>0</v>
      </c>
      <c r="F751">
        <v>0</v>
      </c>
      <c r="J751" s="5">
        <f t="shared" si="77"/>
        <v>0</v>
      </c>
      <c r="K751">
        <f t="shared" si="78"/>
        <v>0</v>
      </c>
      <c r="L751" s="4">
        <f t="shared" si="79"/>
        <v>0.6789293981458091</v>
      </c>
      <c r="M751">
        <f t="shared" si="80"/>
        <v>0</v>
      </c>
      <c r="N751" s="5">
        <f t="shared" si="81"/>
        <v>0</v>
      </c>
      <c r="O751" s="6" t="str">
        <f t="shared" si="82"/>
        <v/>
      </c>
      <c r="P751" s="8">
        <f t="shared" si="83"/>
        <v>0.86000000000001353</v>
      </c>
    </row>
    <row r="752" spans="1:16" x14ac:dyDescent="0.2">
      <c r="A752" s="2">
        <v>7.2607407407407403E-3</v>
      </c>
      <c r="B752">
        <v>20</v>
      </c>
      <c r="C752">
        <v>0</v>
      </c>
      <c r="D752">
        <v>0.18</v>
      </c>
      <c r="E752">
        <v>0</v>
      </c>
      <c r="F752">
        <v>0</v>
      </c>
      <c r="J752" s="5">
        <f t="shared" si="77"/>
        <v>0</v>
      </c>
      <c r="K752">
        <f t="shared" si="78"/>
        <v>0</v>
      </c>
      <c r="L752" s="4">
        <f t="shared" si="79"/>
        <v>0.67893898147914244</v>
      </c>
      <c r="M752">
        <f t="shared" si="80"/>
        <v>0</v>
      </c>
      <c r="N752" s="5">
        <f t="shared" si="81"/>
        <v>0</v>
      </c>
      <c r="O752" s="6" t="str">
        <f t="shared" si="82"/>
        <v/>
      </c>
      <c r="P752" s="8">
        <f t="shared" si="83"/>
        <v>0.82799999999995377</v>
      </c>
    </row>
    <row r="753" spans="1:16" x14ac:dyDescent="0.2">
      <c r="A753" s="2">
        <v>7.270324074074074E-3</v>
      </c>
      <c r="B753">
        <v>15</v>
      </c>
      <c r="C753">
        <v>0</v>
      </c>
      <c r="D753">
        <v>0.17</v>
      </c>
      <c r="E753">
        <v>0</v>
      </c>
      <c r="F753">
        <v>0</v>
      </c>
      <c r="J753" s="5">
        <f t="shared" si="77"/>
        <v>0</v>
      </c>
      <c r="K753">
        <f t="shared" si="78"/>
        <v>0</v>
      </c>
      <c r="L753" s="4">
        <f t="shared" si="79"/>
        <v>0.67894856481247567</v>
      </c>
      <c r="M753">
        <f t="shared" si="80"/>
        <v>0</v>
      </c>
      <c r="N753" s="5">
        <f t="shared" si="81"/>
        <v>0</v>
      </c>
      <c r="O753" s="6" t="str">
        <f t="shared" si="82"/>
        <v/>
      </c>
      <c r="P753" s="8">
        <f t="shared" si="83"/>
        <v>0.82800000000002871</v>
      </c>
    </row>
    <row r="754" spans="1:16" x14ac:dyDescent="0.2">
      <c r="A754" s="2">
        <v>7.2797337962962963E-3</v>
      </c>
      <c r="B754">
        <v>10</v>
      </c>
      <c r="C754">
        <v>0</v>
      </c>
      <c r="D754">
        <v>0.17</v>
      </c>
      <c r="E754">
        <v>0</v>
      </c>
      <c r="F754">
        <v>0</v>
      </c>
      <c r="J754" s="5">
        <f t="shared" si="77"/>
        <v>0</v>
      </c>
      <c r="K754">
        <f t="shared" si="78"/>
        <v>0</v>
      </c>
      <c r="L754" s="4">
        <f t="shared" si="79"/>
        <v>0.67895797453469797</v>
      </c>
      <c r="M754">
        <f t="shared" si="80"/>
        <v>0</v>
      </c>
      <c r="N754" s="5">
        <f t="shared" si="81"/>
        <v>0</v>
      </c>
      <c r="O754" s="6" t="str">
        <f t="shared" si="82"/>
        <v/>
      </c>
      <c r="P754" s="8">
        <f t="shared" si="83"/>
        <v>0.81300000000000539</v>
      </c>
    </row>
    <row r="755" spans="1:16" x14ac:dyDescent="0.2">
      <c r="A755" s="2">
        <v>7.2891319444444444E-3</v>
      </c>
      <c r="B755">
        <v>6</v>
      </c>
      <c r="C755">
        <v>0</v>
      </c>
      <c r="D755">
        <v>0.17</v>
      </c>
      <c r="E755">
        <v>0</v>
      </c>
      <c r="F755">
        <v>0</v>
      </c>
      <c r="J755" s="5">
        <f t="shared" si="77"/>
        <v>0</v>
      </c>
      <c r="K755">
        <f t="shared" si="78"/>
        <v>0</v>
      </c>
      <c r="L755" s="4">
        <f t="shared" si="79"/>
        <v>0.67896737268284613</v>
      </c>
      <c r="M755">
        <f t="shared" si="80"/>
        <v>0</v>
      </c>
      <c r="N755" s="5">
        <f t="shared" si="81"/>
        <v>0</v>
      </c>
      <c r="O755" s="6" t="str">
        <f t="shared" si="82"/>
        <v/>
      </c>
      <c r="P755" s="8">
        <f t="shared" si="83"/>
        <v>0.81199999999999883</v>
      </c>
    </row>
    <row r="756" spans="1:16" x14ac:dyDescent="0.2">
      <c r="A756" s="2">
        <v>7.2996180555555549E-3</v>
      </c>
      <c r="B756">
        <v>5</v>
      </c>
      <c r="C756">
        <v>0</v>
      </c>
      <c r="D756">
        <v>0.17</v>
      </c>
      <c r="E756">
        <v>0</v>
      </c>
      <c r="F756">
        <v>0</v>
      </c>
      <c r="J756" s="5">
        <f t="shared" si="77"/>
        <v>0</v>
      </c>
      <c r="K756">
        <f t="shared" si="78"/>
        <v>0</v>
      </c>
      <c r="L756" s="4">
        <f t="shared" si="79"/>
        <v>0.67897785879395722</v>
      </c>
      <c r="M756">
        <f t="shared" si="80"/>
        <v>0</v>
      </c>
      <c r="N756" s="5">
        <f t="shared" si="81"/>
        <v>0</v>
      </c>
      <c r="O756" s="6" t="str">
        <f t="shared" si="82"/>
        <v/>
      </c>
      <c r="P756" s="8">
        <f t="shared" si="83"/>
        <v>0.90599999999994019</v>
      </c>
    </row>
    <row r="757" spans="1:16" x14ac:dyDescent="0.2">
      <c r="A757" s="2">
        <v>7.3088425925925925E-3</v>
      </c>
      <c r="B757">
        <v>4</v>
      </c>
      <c r="C757">
        <v>0</v>
      </c>
      <c r="D757">
        <v>0.17</v>
      </c>
      <c r="E757">
        <v>0</v>
      </c>
      <c r="F757">
        <v>0</v>
      </c>
      <c r="J757" s="5">
        <f t="shared" si="77"/>
        <v>0</v>
      </c>
      <c r="K757">
        <f t="shared" si="78"/>
        <v>0</v>
      </c>
      <c r="L757" s="4">
        <f t="shared" si="79"/>
        <v>0.67898708333099422</v>
      </c>
      <c r="M757">
        <f t="shared" si="80"/>
        <v>0</v>
      </c>
      <c r="N757" s="5">
        <f t="shared" si="81"/>
        <v>0</v>
      </c>
      <c r="O757" s="6" t="str">
        <f t="shared" si="82"/>
        <v/>
      </c>
      <c r="P757" s="8">
        <f t="shared" si="83"/>
        <v>0.79700000000005045</v>
      </c>
    </row>
    <row r="758" spans="1:16" x14ac:dyDescent="0.2">
      <c r="A758" s="2">
        <v>7.3186111111111117E-3</v>
      </c>
      <c r="B758">
        <v>3</v>
      </c>
      <c r="C758">
        <v>0</v>
      </c>
      <c r="D758">
        <v>0.17</v>
      </c>
      <c r="E758">
        <v>0</v>
      </c>
      <c r="F758">
        <v>0</v>
      </c>
      <c r="J758" s="5">
        <f t="shared" si="77"/>
        <v>0</v>
      </c>
      <c r="K758">
        <f t="shared" si="78"/>
        <v>0</v>
      </c>
      <c r="L758" s="4">
        <f t="shared" si="79"/>
        <v>0.67899685184951275</v>
      </c>
      <c r="M758">
        <f t="shared" si="80"/>
        <v>0</v>
      </c>
      <c r="N758" s="5">
        <f t="shared" si="81"/>
        <v>0</v>
      </c>
      <c r="O758" s="6" t="str">
        <f t="shared" si="82"/>
        <v/>
      </c>
      <c r="P758" s="8">
        <f t="shared" si="83"/>
        <v>0.84400000000005859</v>
      </c>
    </row>
    <row r="759" spans="1:16" x14ac:dyDescent="0.2">
      <c r="A759" s="2">
        <v>7.3280092592592598E-3</v>
      </c>
      <c r="B759">
        <v>3</v>
      </c>
      <c r="C759">
        <v>0</v>
      </c>
      <c r="D759">
        <v>0.17</v>
      </c>
      <c r="E759">
        <v>0</v>
      </c>
      <c r="F759">
        <v>0</v>
      </c>
      <c r="J759" s="5">
        <f t="shared" si="77"/>
        <v>0</v>
      </c>
      <c r="K759">
        <f t="shared" si="78"/>
        <v>0</v>
      </c>
      <c r="L759" s="4">
        <f t="shared" si="79"/>
        <v>0.6790062499976609</v>
      </c>
      <c r="M759">
        <f t="shared" si="80"/>
        <v>0</v>
      </c>
      <c r="N759" s="5">
        <f t="shared" si="81"/>
        <v>0</v>
      </c>
      <c r="O759" s="6" t="str">
        <f t="shared" si="82"/>
        <v/>
      </c>
      <c r="P759" s="8">
        <f t="shared" si="83"/>
        <v>0.81199999999999883</v>
      </c>
    </row>
    <row r="760" spans="1:16" x14ac:dyDescent="0.2">
      <c r="A760" s="2">
        <v>7.3372337962962974E-3</v>
      </c>
      <c r="B760">
        <v>3</v>
      </c>
      <c r="C760">
        <v>0</v>
      </c>
      <c r="D760">
        <v>0.17</v>
      </c>
      <c r="E760">
        <v>0</v>
      </c>
      <c r="F760">
        <v>0</v>
      </c>
      <c r="J760" s="5">
        <f t="shared" si="77"/>
        <v>0</v>
      </c>
      <c r="K760">
        <f t="shared" si="78"/>
        <v>0</v>
      </c>
      <c r="L760" s="4">
        <f t="shared" si="79"/>
        <v>0.6790154745346979</v>
      </c>
      <c r="M760">
        <f t="shared" si="80"/>
        <v>0</v>
      </c>
      <c r="N760" s="5">
        <f t="shared" si="81"/>
        <v>0</v>
      </c>
      <c r="O760" s="6" t="str">
        <f t="shared" si="82"/>
        <v/>
      </c>
      <c r="P760" s="8">
        <f t="shared" si="83"/>
        <v>0.79700000000005045</v>
      </c>
    </row>
    <row r="761" spans="1:16" x14ac:dyDescent="0.2">
      <c r="A761" s="2">
        <v>7.3468171296296294E-3</v>
      </c>
      <c r="B761">
        <v>8</v>
      </c>
      <c r="C761">
        <v>0</v>
      </c>
      <c r="D761">
        <v>0.17</v>
      </c>
      <c r="E761">
        <v>0</v>
      </c>
      <c r="F761">
        <v>-144</v>
      </c>
      <c r="J761" s="5">
        <f t="shared" si="77"/>
        <v>0</v>
      </c>
      <c r="K761">
        <f t="shared" si="78"/>
        <v>0</v>
      </c>
      <c r="L761" s="4">
        <f t="shared" si="79"/>
        <v>0.67902505786803125</v>
      </c>
      <c r="M761">
        <f t="shared" si="80"/>
        <v>0</v>
      </c>
      <c r="N761" s="5">
        <f t="shared" si="81"/>
        <v>0</v>
      </c>
      <c r="O761" s="6" t="str">
        <f t="shared" si="82"/>
        <v/>
      </c>
      <c r="P761" s="8">
        <f t="shared" si="83"/>
        <v>0.82799999999987883</v>
      </c>
    </row>
    <row r="762" spans="1:16" x14ac:dyDescent="0.2">
      <c r="A762" s="2">
        <v>7.3564120370370372E-3</v>
      </c>
      <c r="B762">
        <v>14</v>
      </c>
      <c r="C762">
        <v>1515</v>
      </c>
      <c r="D762">
        <v>11.39</v>
      </c>
      <c r="E762">
        <v>0</v>
      </c>
      <c r="F762">
        <v>81</v>
      </c>
      <c r="J762" s="5">
        <f t="shared" si="77"/>
        <v>0</v>
      </c>
      <c r="K762">
        <f t="shared" si="78"/>
        <v>-144</v>
      </c>
      <c r="L762" s="4">
        <f t="shared" si="79"/>
        <v>0.67903465277543873</v>
      </c>
      <c r="M762">
        <f t="shared" si="80"/>
        <v>1515</v>
      </c>
      <c r="N762" s="5">
        <f t="shared" si="81"/>
        <v>11.39</v>
      </c>
      <c r="O762" s="6" t="str">
        <f t="shared" si="82"/>
        <v/>
      </c>
      <c r="P762" s="8">
        <f t="shared" si="83"/>
        <v>0.82900000000003526</v>
      </c>
    </row>
    <row r="763" spans="1:16" x14ac:dyDescent="0.2">
      <c r="A763" s="2">
        <v>7.3659953703703708E-3</v>
      </c>
      <c r="B763">
        <v>19</v>
      </c>
      <c r="C763">
        <v>1780</v>
      </c>
      <c r="D763">
        <v>15.29</v>
      </c>
      <c r="E763">
        <v>5.4</v>
      </c>
      <c r="F763">
        <v>92</v>
      </c>
      <c r="J763" s="5">
        <f t="shared" si="77"/>
        <v>11.39</v>
      </c>
      <c r="K763">
        <f t="shared" si="78"/>
        <v>81</v>
      </c>
      <c r="L763" s="4">
        <f t="shared" si="79"/>
        <v>0.67904423610877207</v>
      </c>
      <c r="M763">
        <f t="shared" si="80"/>
        <v>1780</v>
      </c>
      <c r="N763" s="5">
        <f t="shared" si="81"/>
        <v>15.29</v>
      </c>
      <c r="O763" s="6" t="str">
        <f t="shared" si="82"/>
        <v/>
      </c>
      <c r="P763" s="8">
        <f t="shared" si="83"/>
        <v>0.82800000000002871</v>
      </c>
    </row>
    <row r="764" spans="1:16" x14ac:dyDescent="0.2">
      <c r="A764" s="2">
        <v>7.3752199074074085E-3</v>
      </c>
      <c r="B764">
        <v>22</v>
      </c>
      <c r="C764">
        <v>1914</v>
      </c>
      <c r="D764">
        <v>16.23</v>
      </c>
      <c r="E764">
        <v>46.6</v>
      </c>
      <c r="F764">
        <v>95</v>
      </c>
      <c r="J764" s="5">
        <f t="shared" si="77"/>
        <v>15.29</v>
      </c>
      <c r="K764">
        <f t="shared" si="78"/>
        <v>92</v>
      </c>
      <c r="L764" s="4">
        <f t="shared" si="79"/>
        <v>0.67905346064580907</v>
      </c>
      <c r="M764">
        <f t="shared" si="80"/>
        <v>1914</v>
      </c>
      <c r="N764" s="5">
        <f t="shared" si="81"/>
        <v>16.23</v>
      </c>
      <c r="O764" s="6" t="str">
        <f t="shared" si="82"/>
        <v/>
      </c>
      <c r="P764" s="8">
        <f t="shared" si="83"/>
        <v>0.79700000000005045</v>
      </c>
    </row>
    <row r="765" spans="1:16" x14ac:dyDescent="0.2">
      <c r="A765" s="2">
        <v>7.3851620370370373E-3</v>
      </c>
      <c r="B765">
        <v>27</v>
      </c>
      <c r="C765">
        <v>1994</v>
      </c>
      <c r="D765">
        <v>15.42</v>
      </c>
      <c r="E765">
        <v>25.8</v>
      </c>
      <c r="F765">
        <v>92</v>
      </c>
      <c r="J765" s="5">
        <f t="shared" si="77"/>
        <v>16.23</v>
      </c>
      <c r="K765">
        <f t="shared" si="78"/>
        <v>95</v>
      </c>
      <c r="L765" s="4">
        <f t="shared" si="79"/>
        <v>0.67906340277543864</v>
      </c>
      <c r="M765">
        <f t="shared" si="80"/>
        <v>1994</v>
      </c>
      <c r="N765" s="5">
        <f t="shared" si="81"/>
        <v>15.42</v>
      </c>
      <c r="O765" s="6" t="str">
        <f t="shared" si="82"/>
        <v/>
      </c>
      <c r="P765" s="8">
        <f t="shared" si="83"/>
        <v>0.85899999999993204</v>
      </c>
    </row>
    <row r="766" spans="1:16" x14ac:dyDescent="0.2">
      <c r="A766" s="2">
        <v>7.3942013888888894E-3</v>
      </c>
      <c r="B766">
        <v>30</v>
      </c>
      <c r="C766">
        <v>1538</v>
      </c>
      <c r="D766">
        <v>11.98</v>
      </c>
      <c r="E766">
        <v>31.7</v>
      </c>
      <c r="F766">
        <v>87</v>
      </c>
      <c r="J766" s="5">
        <f t="shared" si="77"/>
        <v>15.42</v>
      </c>
      <c r="K766">
        <f t="shared" si="78"/>
        <v>92</v>
      </c>
      <c r="L766" s="4">
        <f t="shared" si="79"/>
        <v>0.67907244212729057</v>
      </c>
      <c r="M766">
        <f t="shared" si="80"/>
        <v>1538</v>
      </c>
      <c r="N766" s="5">
        <f t="shared" si="81"/>
        <v>11.98</v>
      </c>
      <c r="O766" s="6" t="str">
        <f t="shared" si="82"/>
        <v/>
      </c>
      <c r="P766" s="8">
        <f t="shared" si="83"/>
        <v>0.78100000000002057</v>
      </c>
    </row>
    <row r="767" spans="1:16" x14ac:dyDescent="0.2">
      <c r="A767" s="2">
        <v>7.4037847222222222E-3</v>
      </c>
      <c r="B767">
        <v>32</v>
      </c>
      <c r="C767">
        <v>1725</v>
      </c>
      <c r="D767">
        <v>13.29</v>
      </c>
      <c r="E767">
        <v>35.200000000000003</v>
      </c>
      <c r="F767">
        <v>90</v>
      </c>
      <c r="J767" s="5">
        <f t="shared" si="77"/>
        <v>11.98</v>
      </c>
      <c r="K767">
        <f t="shared" si="78"/>
        <v>87</v>
      </c>
      <c r="L767" s="4">
        <f t="shared" si="79"/>
        <v>0.67908202546062391</v>
      </c>
      <c r="M767">
        <f t="shared" si="80"/>
        <v>1725</v>
      </c>
      <c r="N767" s="5">
        <f t="shared" si="81"/>
        <v>13.29</v>
      </c>
      <c r="O767" s="6" t="str">
        <f t="shared" si="82"/>
        <v/>
      </c>
      <c r="P767" s="8">
        <f t="shared" si="83"/>
        <v>0.82799999999995377</v>
      </c>
    </row>
    <row r="768" spans="1:16" x14ac:dyDescent="0.2">
      <c r="A768" s="2">
        <v>7.4133680555555559E-3</v>
      </c>
      <c r="B768">
        <v>35</v>
      </c>
      <c r="C768">
        <v>1767</v>
      </c>
      <c r="D768">
        <v>13.29</v>
      </c>
      <c r="E768">
        <v>0</v>
      </c>
      <c r="F768">
        <v>98</v>
      </c>
      <c r="J768" s="5">
        <f t="shared" si="77"/>
        <v>13.29</v>
      </c>
      <c r="K768">
        <f t="shared" si="78"/>
        <v>90</v>
      </c>
      <c r="L768" s="4">
        <f t="shared" si="79"/>
        <v>0.67909160879395725</v>
      </c>
      <c r="M768">
        <f t="shared" si="80"/>
        <v>1767</v>
      </c>
      <c r="N768" s="5">
        <f t="shared" si="81"/>
        <v>13.29</v>
      </c>
      <c r="O768" s="6">
        <f t="shared" si="82"/>
        <v>1</v>
      </c>
      <c r="P768" s="8">
        <f t="shared" si="83"/>
        <v>0.82800000000002871</v>
      </c>
    </row>
    <row r="769" spans="1:16" x14ac:dyDescent="0.2">
      <c r="A769" s="2">
        <v>7.4229629629629637E-3</v>
      </c>
      <c r="B769">
        <v>37</v>
      </c>
      <c r="C769">
        <v>1187</v>
      </c>
      <c r="D769">
        <v>1.51</v>
      </c>
      <c r="E769">
        <v>0</v>
      </c>
      <c r="F769">
        <v>15</v>
      </c>
      <c r="J769" s="5">
        <f t="shared" si="77"/>
        <v>13.29</v>
      </c>
      <c r="K769">
        <f t="shared" si="78"/>
        <v>98</v>
      </c>
      <c r="L769" s="4">
        <f t="shared" si="79"/>
        <v>0.67910120370136462</v>
      </c>
      <c r="M769">
        <f t="shared" si="80"/>
        <v>1187</v>
      </c>
      <c r="N769" s="5">
        <f t="shared" si="81"/>
        <v>1.51</v>
      </c>
      <c r="O769" s="6" t="str">
        <f t="shared" si="82"/>
        <v/>
      </c>
      <c r="P769" s="8">
        <f t="shared" si="83"/>
        <v>0.82900000000003526</v>
      </c>
    </row>
    <row r="770" spans="1:16" x14ac:dyDescent="0.2">
      <c r="A770" s="2">
        <v>7.4325462962962973E-3</v>
      </c>
      <c r="B770">
        <v>38</v>
      </c>
      <c r="C770">
        <v>178</v>
      </c>
      <c r="D770">
        <v>1.04</v>
      </c>
      <c r="E770">
        <v>0</v>
      </c>
      <c r="F770">
        <v>-4</v>
      </c>
      <c r="J770" s="5">
        <f t="shared" si="77"/>
        <v>1.51</v>
      </c>
      <c r="K770">
        <f t="shared" si="78"/>
        <v>15</v>
      </c>
      <c r="L770" s="4">
        <f t="shared" si="79"/>
        <v>0.67911078703469796</v>
      </c>
      <c r="M770">
        <f t="shared" si="80"/>
        <v>178</v>
      </c>
      <c r="N770" s="5">
        <f t="shared" si="81"/>
        <v>1.04</v>
      </c>
      <c r="O770" s="6" t="str">
        <f t="shared" si="82"/>
        <v/>
      </c>
      <c r="P770" s="8">
        <f t="shared" si="83"/>
        <v>0.82800000000002871</v>
      </c>
    </row>
    <row r="771" spans="1:16" x14ac:dyDescent="0.2">
      <c r="A771" s="2">
        <v>7.4423032407407406E-3</v>
      </c>
      <c r="B771">
        <v>39</v>
      </c>
      <c r="C771">
        <v>1232</v>
      </c>
      <c r="D771">
        <v>12.03</v>
      </c>
      <c r="E771">
        <v>0</v>
      </c>
      <c r="F771">
        <v>47</v>
      </c>
      <c r="J771" s="5">
        <f t="shared" si="77"/>
        <v>1.04</v>
      </c>
      <c r="K771">
        <f t="shared" si="78"/>
        <v>-4</v>
      </c>
      <c r="L771" s="4">
        <f t="shared" si="79"/>
        <v>0.67912054397914234</v>
      </c>
      <c r="M771">
        <f t="shared" si="80"/>
        <v>1232</v>
      </c>
      <c r="N771" s="5">
        <f t="shared" si="81"/>
        <v>12.03</v>
      </c>
      <c r="O771" s="6" t="str">
        <f t="shared" si="82"/>
        <v/>
      </c>
      <c r="P771" s="8">
        <f t="shared" si="83"/>
        <v>0.84299999999990216</v>
      </c>
    </row>
    <row r="772" spans="1:16" x14ac:dyDescent="0.2">
      <c r="A772" s="2">
        <v>7.4513541666666669E-3</v>
      </c>
      <c r="B772">
        <v>42</v>
      </c>
      <c r="C772">
        <v>2304</v>
      </c>
      <c r="D772">
        <v>23.06</v>
      </c>
      <c r="E772">
        <v>0</v>
      </c>
      <c r="F772">
        <v>109</v>
      </c>
      <c r="J772" s="5">
        <f t="shared" si="77"/>
        <v>12.03</v>
      </c>
      <c r="K772">
        <f t="shared" si="78"/>
        <v>47</v>
      </c>
      <c r="L772" s="4">
        <f t="shared" si="79"/>
        <v>0.6791295949050683</v>
      </c>
      <c r="M772">
        <f t="shared" si="80"/>
        <v>2304</v>
      </c>
      <c r="N772" s="5">
        <f t="shared" si="81"/>
        <v>23.06</v>
      </c>
      <c r="O772" s="6" t="str">
        <f t="shared" si="82"/>
        <v/>
      </c>
      <c r="P772" s="8">
        <f t="shared" si="83"/>
        <v>0.78200000000002712</v>
      </c>
    </row>
    <row r="773" spans="1:16" x14ac:dyDescent="0.2">
      <c r="A773" s="2">
        <v>7.4609375000000006E-3</v>
      </c>
      <c r="B773">
        <v>45</v>
      </c>
      <c r="C773">
        <v>2324</v>
      </c>
      <c r="D773">
        <v>22.07</v>
      </c>
      <c r="E773">
        <v>37.200000000000003</v>
      </c>
      <c r="F773">
        <v>105</v>
      </c>
      <c r="J773" s="5">
        <f t="shared" si="77"/>
        <v>23.06</v>
      </c>
      <c r="K773">
        <f t="shared" si="78"/>
        <v>109</v>
      </c>
      <c r="L773" s="4">
        <f t="shared" si="79"/>
        <v>0.67913917823840164</v>
      </c>
      <c r="M773">
        <f t="shared" si="80"/>
        <v>2324</v>
      </c>
      <c r="N773" s="5">
        <f t="shared" si="81"/>
        <v>22.07</v>
      </c>
      <c r="O773" s="6" t="str">
        <f t="shared" si="82"/>
        <v/>
      </c>
      <c r="P773" s="8">
        <f t="shared" si="83"/>
        <v>0.82800000000002871</v>
      </c>
    </row>
    <row r="774" spans="1:16" x14ac:dyDescent="0.2">
      <c r="A774" s="2">
        <v>7.470706018518518E-3</v>
      </c>
      <c r="B774">
        <v>48</v>
      </c>
      <c r="C774">
        <v>2322</v>
      </c>
      <c r="D774">
        <v>19.32</v>
      </c>
      <c r="E774">
        <v>54.9</v>
      </c>
      <c r="F774">
        <v>99</v>
      </c>
      <c r="J774" s="5">
        <f t="shared" si="77"/>
        <v>22.07</v>
      </c>
      <c r="K774">
        <f t="shared" si="78"/>
        <v>105</v>
      </c>
      <c r="L774" s="4">
        <f t="shared" si="79"/>
        <v>0.67914894675692017</v>
      </c>
      <c r="M774">
        <f t="shared" si="80"/>
        <v>2322</v>
      </c>
      <c r="N774" s="5">
        <f t="shared" si="81"/>
        <v>19.32</v>
      </c>
      <c r="O774" s="6" t="str">
        <f t="shared" si="82"/>
        <v/>
      </c>
      <c r="P774" s="8">
        <f t="shared" si="83"/>
        <v>0.84399999999990871</v>
      </c>
    </row>
    <row r="775" spans="1:16" x14ac:dyDescent="0.2">
      <c r="A775" s="2">
        <v>7.480104166666667E-3</v>
      </c>
      <c r="B775">
        <v>50</v>
      </c>
      <c r="C775">
        <v>2388</v>
      </c>
      <c r="D775">
        <v>19.84</v>
      </c>
      <c r="E775">
        <v>52.1</v>
      </c>
      <c r="F775">
        <v>98</v>
      </c>
      <c r="J775" s="5">
        <f t="shared" si="77"/>
        <v>19.32</v>
      </c>
      <c r="K775">
        <f t="shared" si="78"/>
        <v>99</v>
      </c>
      <c r="L775" s="4">
        <f t="shared" si="79"/>
        <v>0.67915834490506832</v>
      </c>
      <c r="M775">
        <f t="shared" si="80"/>
        <v>2388</v>
      </c>
      <c r="N775" s="5">
        <f t="shared" si="81"/>
        <v>19.84</v>
      </c>
      <c r="O775" s="6">
        <f t="shared" si="82"/>
        <v>1</v>
      </c>
      <c r="P775" s="8">
        <f t="shared" si="83"/>
        <v>0.81200000000007377</v>
      </c>
    </row>
    <row r="776" spans="1:16" x14ac:dyDescent="0.2">
      <c r="A776" s="2">
        <v>7.4896875000000007E-3</v>
      </c>
      <c r="B776">
        <v>52</v>
      </c>
      <c r="C776">
        <v>2142</v>
      </c>
      <c r="D776">
        <v>17.57</v>
      </c>
      <c r="E776">
        <v>47.4</v>
      </c>
      <c r="F776">
        <v>90</v>
      </c>
      <c r="J776" s="5">
        <f t="shared" si="77"/>
        <v>19.84</v>
      </c>
      <c r="K776">
        <f t="shared" si="78"/>
        <v>98</v>
      </c>
      <c r="L776" s="4">
        <f t="shared" si="79"/>
        <v>0.67916792823840166</v>
      </c>
      <c r="M776">
        <f t="shared" si="80"/>
        <v>2142</v>
      </c>
      <c r="N776" s="5">
        <f t="shared" si="81"/>
        <v>17.57</v>
      </c>
      <c r="O776" s="6" t="str">
        <f t="shared" si="82"/>
        <v/>
      </c>
      <c r="P776" s="8">
        <f t="shared" si="83"/>
        <v>0.82800000000002871</v>
      </c>
    </row>
    <row r="777" spans="1:16" x14ac:dyDescent="0.2">
      <c r="A777" s="2">
        <v>7.4992708333333326E-3</v>
      </c>
      <c r="B777">
        <v>55</v>
      </c>
      <c r="C777">
        <v>1911</v>
      </c>
      <c r="D777">
        <v>15.07</v>
      </c>
      <c r="E777">
        <v>47.4</v>
      </c>
      <c r="F777">
        <v>83</v>
      </c>
      <c r="J777" s="5">
        <f t="shared" si="77"/>
        <v>17.57</v>
      </c>
      <c r="K777">
        <f t="shared" si="78"/>
        <v>90</v>
      </c>
      <c r="L777" s="4">
        <f t="shared" si="79"/>
        <v>0.679177511571735</v>
      </c>
      <c r="M777">
        <f t="shared" si="80"/>
        <v>1911</v>
      </c>
      <c r="N777" s="5">
        <f t="shared" si="81"/>
        <v>15.07</v>
      </c>
      <c r="O777" s="6" t="str">
        <f t="shared" si="82"/>
        <v/>
      </c>
      <c r="P777" s="8">
        <f t="shared" si="83"/>
        <v>0.82799999999987883</v>
      </c>
    </row>
    <row r="778" spans="1:16" x14ac:dyDescent="0.2">
      <c r="A778" s="2">
        <v>7.5084953703703702E-3</v>
      </c>
      <c r="B778">
        <v>57</v>
      </c>
      <c r="C778">
        <v>2027</v>
      </c>
      <c r="D778">
        <v>15.43</v>
      </c>
      <c r="E778">
        <v>0</v>
      </c>
      <c r="F778">
        <v>104</v>
      </c>
      <c r="J778" s="5">
        <f t="shared" si="77"/>
        <v>15.07</v>
      </c>
      <c r="K778">
        <f t="shared" si="78"/>
        <v>83</v>
      </c>
      <c r="L778" s="4">
        <f t="shared" si="79"/>
        <v>0.679186736108772</v>
      </c>
      <c r="M778">
        <f t="shared" si="80"/>
        <v>2027</v>
      </c>
      <c r="N778" s="5">
        <f t="shared" si="81"/>
        <v>15.43</v>
      </c>
      <c r="O778" s="6">
        <f t="shared" si="82"/>
        <v>1</v>
      </c>
      <c r="P778" s="8">
        <f t="shared" si="83"/>
        <v>0.79700000000005045</v>
      </c>
    </row>
    <row r="779" spans="1:16" x14ac:dyDescent="0.2">
      <c r="A779" s="2">
        <v>7.5179050925925925E-3</v>
      </c>
      <c r="B779">
        <v>57</v>
      </c>
      <c r="C779">
        <v>1296</v>
      </c>
      <c r="D779">
        <v>2.5299999999999998</v>
      </c>
      <c r="E779">
        <v>0</v>
      </c>
      <c r="F779">
        <v>13</v>
      </c>
      <c r="J779" s="5">
        <f t="shared" si="77"/>
        <v>15.43</v>
      </c>
      <c r="K779">
        <f t="shared" si="78"/>
        <v>104</v>
      </c>
      <c r="L779" s="4">
        <f t="shared" si="79"/>
        <v>0.6791961458309943</v>
      </c>
      <c r="M779">
        <f t="shared" si="80"/>
        <v>1296</v>
      </c>
      <c r="N779" s="5">
        <f t="shared" si="81"/>
        <v>2.5299999999999998</v>
      </c>
      <c r="O779" s="6" t="str">
        <f t="shared" si="82"/>
        <v/>
      </c>
      <c r="P779" s="8">
        <f t="shared" si="83"/>
        <v>0.81300000000000539</v>
      </c>
    </row>
    <row r="780" spans="1:16" x14ac:dyDescent="0.2">
      <c r="A780" s="2">
        <v>7.5271296296296301E-3</v>
      </c>
      <c r="B780">
        <v>56</v>
      </c>
      <c r="C780">
        <v>557</v>
      </c>
      <c r="D780">
        <v>0.84</v>
      </c>
      <c r="E780">
        <v>0</v>
      </c>
      <c r="F780">
        <v>32</v>
      </c>
      <c r="J780" s="5">
        <f t="shared" si="77"/>
        <v>2.5299999999999998</v>
      </c>
      <c r="K780">
        <f t="shared" si="78"/>
        <v>13</v>
      </c>
      <c r="L780" s="4">
        <f t="shared" si="79"/>
        <v>0.6792053703680313</v>
      </c>
      <c r="M780">
        <f t="shared" si="80"/>
        <v>557</v>
      </c>
      <c r="N780" s="5">
        <f t="shared" si="81"/>
        <v>0.84</v>
      </c>
      <c r="O780" s="6" t="str">
        <f t="shared" si="82"/>
        <v/>
      </c>
      <c r="P780" s="8">
        <f t="shared" si="83"/>
        <v>0.79700000000005045</v>
      </c>
    </row>
    <row r="781" spans="1:16" x14ac:dyDescent="0.2">
      <c r="A781" s="2">
        <v>7.5365277777777783E-3</v>
      </c>
      <c r="B781">
        <v>56</v>
      </c>
      <c r="C781">
        <v>0</v>
      </c>
      <c r="D781">
        <v>2.12</v>
      </c>
      <c r="E781">
        <v>0</v>
      </c>
      <c r="F781">
        <v>-105</v>
      </c>
      <c r="J781" s="5">
        <f t="shared" ref="J781:J844" si="84">IF(C780=0,0,D780)</f>
        <v>0.84</v>
      </c>
      <c r="K781">
        <f t="shared" ref="K781:K844" si="85">F780</f>
        <v>32</v>
      </c>
      <c r="L781" s="4">
        <f t="shared" ref="L781:L844" si="86">A781+I$2</f>
        <v>0.67921476851617946</v>
      </c>
      <c r="M781">
        <f t="shared" ref="M781:M844" si="87">C781</f>
        <v>0</v>
      </c>
      <c r="N781" s="5">
        <f t="shared" ref="N781:N844" si="88">IF(C781=0,0,D781)</f>
        <v>0</v>
      </c>
      <c r="O781" s="6" t="str">
        <f t="shared" ref="O781:O844" si="89">IF(K781&lt;=0,"", IF(AVERAGE(J781,N781)/MAX(J781,N781)&gt;=I$3,1,""))</f>
        <v/>
      </c>
      <c r="P781" s="8">
        <f t="shared" ref="P781:P844" si="90">IF(AND(ISNUMBER(A781),ISNUMBER(A780)),(A781-A780)*(24*60*60),1)</f>
        <v>0.81199999999999883</v>
      </c>
    </row>
    <row r="782" spans="1:16" x14ac:dyDescent="0.2">
      <c r="A782" s="2">
        <v>7.5462962962962966E-3</v>
      </c>
      <c r="B782">
        <v>56</v>
      </c>
      <c r="C782">
        <v>912</v>
      </c>
      <c r="D782">
        <v>2.2000000000000002</v>
      </c>
      <c r="E782">
        <v>0</v>
      </c>
      <c r="F782">
        <v>0</v>
      </c>
      <c r="J782" s="5">
        <f t="shared" si="84"/>
        <v>0</v>
      </c>
      <c r="K782">
        <f t="shared" si="85"/>
        <v>-105</v>
      </c>
      <c r="L782" s="4">
        <f t="shared" si="86"/>
        <v>0.67922453703469798</v>
      </c>
      <c r="M782">
        <f t="shared" si="87"/>
        <v>912</v>
      </c>
      <c r="N782" s="5">
        <f t="shared" si="88"/>
        <v>2.2000000000000002</v>
      </c>
      <c r="O782" s="6" t="str">
        <f t="shared" si="89"/>
        <v/>
      </c>
      <c r="P782" s="8">
        <f t="shared" si="90"/>
        <v>0.84399999999998365</v>
      </c>
    </row>
    <row r="783" spans="1:16" x14ac:dyDescent="0.2">
      <c r="A783" s="2">
        <v>7.5564236111111101E-3</v>
      </c>
      <c r="B783">
        <v>56</v>
      </c>
      <c r="C783">
        <v>1146</v>
      </c>
      <c r="D783">
        <v>2.1</v>
      </c>
      <c r="E783">
        <v>0</v>
      </c>
      <c r="F783">
        <v>0</v>
      </c>
      <c r="J783" s="5">
        <f t="shared" si="84"/>
        <v>2.2000000000000002</v>
      </c>
      <c r="K783">
        <f t="shared" si="85"/>
        <v>0</v>
      </c>
      <c r="L783" s="4">
        <f t="shared" si="86"/>
        <v>0.67923466434951274</v>
      </c>
      <c r="M783">
        <f t="shared" si="87"/>
        <v>1146</v>
      </c>
      <c r="N783" s="5">
        <f t="shared" si="88"/>
        <v>2.1</v>
      </c>
      <c r="O783" s="6" t="str">
        <f t="shared" si="89"/>
        <v/>
      </c>
      <c r="P783" s="8">
        <f t="shared" si="90"/>
        <v>0.87499999999988698</v>
      </c>
    </row>
    <row r="784" spans="1:16" x14ac:dyDescent="0.2">
      <c r="A784" s="2">
        <v>7.5656481481481477E-3</v>
      </c>
      <c r="B784">
        <v>55</v>
      </c>
      <c r="C784">
        <v>510</v>
      </c>
      <c r="D784">
        <v>0.78</v>
      </c>
      <c r="E784">
        <v>0</v>
      </c>
      <c r="F784">
        <v>0</v>
      </c>
      <c r="J784" s="5">
        <f t="shared" si="84"/>
        <v>2.1</v>
      </c>
      <c r="K784">
        <f t="shared" si="85"/>
        <v>0</v>
      </c>
      <c r="L784" s="4">
        <f t="shared" si="86"/>
        <v>0.67924388888654985</v>
      </c>
      <c r="M784">
        <f t="shared" si="87"/>
        <v>510</v>
      </c>
      <c r="N784" s="5">
        <f t="shared" si="88"/>
        <v>0.78</v>
      </c>
      <c r="O784" s="6" t="str">
        <f t="shared" si="89"/>
        <v/>
      </c>
      <c r="P784" s="8">
        <f t="shared" si="90"/>
        <v>0.79700000000005045</v>
      </c>
    </row>
    <row r="785" spans="1:16" x14ac:dyDescent="0.2">
      <c r="A785" s="2">
        <v>7.5748726851851854E-3</v>
      </c>
      <c r="B785">
        <v>54</v>
      </c>
      <c r="C785">
        <v>0</v>
      </c>
      <c r="D785">
        <v>2.21</v>
      </c>
      <c r="E785">
        <v>0</v>
      </c>
      <c r="F785">
        <v>0</v>
      </c>
      <c r="J785" s="5">
        <f t="shared" si="84"/>
        <v>0.78</v>
      </c>
      <c r="K785">
        <f t="shared" si="85"/>
        <v>0</v>
      </c>
      <c r="L785" s="4">
        <f t="shared" si="86"/>
        <v>0.67925311342358685</v>
      </c>
      <c r="M785">
        <f t="shared" si="87"/>
        <v>0</v>
      </c>
      <c r="N785" s="5">
        <f t="shared" si="88"/>
        <v>0</v>
      </c>
      <c r="O785" s="6" t="str">
        <f t="shared" si="89"/>
        <v/>
      </c>
      <c r="P785" s="8">
        <f t="shared" si="90"/>
        <v>0.79700000000005045</v>
      </c>
    </row>
    <row r="786" spans="1:16" x14ac:dyDescent="0.2">
      <c r="A786" s="2">
        <v>7.584456018518519E-3</v>
      </c>
      <c r="B786">
        <v>54</v>
      </c>
      <c r="C786">
        <v>0</v>
      </c>
      <c r="D786">
        <v>1.48</v>
      </c>
      <c r="E786">
        <v>0</v>
      </c>
      <c r="F786">
        <v>0</v>
      </c>
      <c r="J786" s="5">
        <f t="shared" si="84"/>
        <v>0</v>
      </c>
      <c r="K786">
        <f t="shared" si="85"/>
        <v>0</v>
      </c>
      <c r="L786" s="4">
        <f t="shared" si="86"/>
        <v>0.67926269675692019</v>
      </c>
      <c r="M786">
        <f t="shared" si="87"/>
        <v>0</v>
      </c>
      <c r="N786" s="5">
        <f t="shared" si="88"/>
        <v>0</v>
      </c>
      <c r="O786" s="6" t="str">
        <f t="shared" si="89"/>
        <v/>
      </c>
      <c r="P786" s="8">
        <f t="shared" si="90"/>
        <v>0.82800000000002871</v>
      </c>
    </row>
    <row r="787" spans="1:16" x14ac:dyDescent="0.2">
      <c r="A787" s="2">
        <v>7.5942129629629623E-3</v>
      </c>
      <c r="B787">
        <v>53</v>
      </c>
      <c r="C787">
        <v>0</v>
      </c>
      <c r="D787">
        <v>0.2</v>
      </c>
      <c r="E787">
        <v>0</v>
      </c>
      <c r="F787">
        <v>0</v>
      </c>
      <c r="J787" s="5">
        <f t="shared" si="84"/>
        <v>0</v>
      </c>
      <c r="K787">
        <f t="shared" si="85"/>
        <v>0</v>
      </c>
      <c r="L787" s="4">
        <f t="shared" si="86"/>
        <v>0.67927245370136458</v>
      </c>
      <c r="M787">
        <f t="shared" si="87"/>
        <v>0</v>
      </c>
      <c r="N787" s="5">
        <f t="shared" si="88"/>
        <v>0</v>
      </c>
      <c r="O787" s="6" t="str">
        <f t="shared" si="89"/>
        <v/>
      </c>
      <c r="P787" s="8">
        <f t="shared" si="90"/>
        <v>0.84299999999990216</v>
      </c>
    </row>
    <row r="788" spans="1:16" x14ac:dyDescent="0.2">
      <c r="A788" s="2">
        <v>7.6036226851851846E-3</v>
      </c>
      <c r="B788">
        <v>54</v>
      </c>
      <c r="C788">
        <v>0</v>
      </c>
      <c r="D788">
        <v>0.18</v>
      </c>
      <c r="E788">
        <v>0</v>
      </c>
      <c r="F788">
        <v>-144</v>
      </c>
      <c r="J788" s="5">
        <f t="shared" si="84"/>
        <v>0</v>
      </c>
      <c r="K788">
        <f t="shared" si="85"/>
        <v>0</v>
      </c>
      <c r="L788" s="4">
        <f t="shared" si="86"/>
        <v>0.67928186342358687</v>
      </c>
      <c r="M788">
        <f t="shared" si="87"/>
        <v>0</v>
      </c>
      <c r="N788" s="5">
        <f t="shared" si="88"/>
        <v>0</v>
      </c>
      <c r="O788" s="6" t="str">
        <f t="shared" si="89"/>
        <v/>
      </c>
      <c r="P788" s="8">
        <f t="shared" si="90"/>
        <v>0.81300000000000539</v>
      </c>
    </row>
    <row r="789" spans="1:16" x14ac:dyDescent="0.2">
      <c r="A789" s="2">
        <v>7.6135648148148135E-3</v>
      </c>
      <c r="B789">
        <v>55</v>
      </c>
      <c r="C789">
        <v>1341</v>
      </c>
      <c r="D789">
        <v>11.31</v>
      </c>
      <c r="E789">
        <v>0</v>
      </c>
      <c r="F789">
        <v>62</v>
      </c>
      <c r="J789" s="5">
        <f t="shared" si="84"/>
        <v>0</v>
      </c>
      <c r="K789">
        <f t="shared" si="85"/>
        <v>-144</v>
      </c>
      <c r="L789" s="4">
        <f t="shared" si="86"/>
        <v>0.67929180555321644</v>
      </c>
      <c r="M789">
        <f t="shared" si="87"/>
        <v>1341</v>
      </c>
      <c r="N789" s="5">
        <f t="shared" si="88"/>
        <v>11.31</v>
      </c>
      <c r="O789" s="6" t="str">
        <f t="shared" si="89"/>
        <v/>
      </c>
      <c r="P789" s="8">
        <f t="shared" si="90"/>
        <v>0.85899999999993204</v>
      </c>
    </row>
    <row r="790" spans="1:16" x14ac:dyDescent="0.2">
      <c r="A790" s="2">
        <v>7.6235185185185191E-3</v>
      </c>
      <c r="B790">
        <v>56</v>
      </c>
      <c r="C790">
        <v>1639</v>
      </c>
      <c r="D790">
        <v>14.07</v>
      </c>
      <c r="E790">
        <v>3.5</v>
      </c>
      <c r="F790">
        <v>88</v>
      </c>
      <c r="J790" s="5">
        <f t="shared" si="84"/>
        <v>11.31</v>
      </c>
      <c r="K790">
        <f t="shared" si="85"/>
        <v>62</v>
      </c>
      <c r="L790" s="4">
        <f t="shared" si="86"/>
        <v>0.67930175925692016</v>
      </c>
      <c r="M790">
        <f t="shared" si="87"/>
        <v>1639</v>
      </c>
      <c r="N790" s="5">
        <f t="shared" si="88"/>
        <v>14.07</v>
      </c>
      <c r="O790" s="6" t="str">
        <f t="shared" si="89"/>
        <v/>
      </c>
      <c r="P790" s="8">
        <f t="shared" si="90"/>
        <v>0.86000000000016341</v>
      </c>
    </row>
    <row r="791" spans="1:16" x14ac:dyDescent="0.2">
      <c r="A791" s="2">
        <v>7.6332754629629624E-3</v>
      </c>
      <c r="B791">
        <v>58</v>
      </c>
      <c r="C791">
        <v>1672</v>
      </c>
      <c r="D791">
        <v>14.25</v>
      </c>
      <c r="E791">
        <v>0</v>
      </c>
      <c r="F791">
        <v>97</v>
      </c>
      <c r="J791" s="5">
        <f t="shared" si="84"/>
        <v>14.07</v>
      </c>
      <c r="K791">
        <f t="shared" si="85"/>
        <v>88</v>
      </c>
      <c r="L791" s="4">
        <f t="shared" si="86"/>
        <v>0.67931151620136465</v>
      </c>
      <c r="M791">
        <f t="shared" si="87"/>
        <v>1672</v>
      </c>
      <c r="N791" s="5">
        <f t="shared" si="88"/>
        <v>14.25</v>
      </c>
      <c r="O791" s="6">
        <f t="shared" si="89"/>
        <v>1</v>
      </c>
      <c r="P791" s="8">
        <f t="shared" si="90"/>
        <v>0.84299999999990216</v>
      </c>
    </row>
    <row r="792" spans="1:16" x14ac:dyDescent="0.2">
      <c r="A792" s="2">
        <v>7.6430439814814816E-3</v>
      </c>
      <c r="B792">
        <v>58</v>
      </c>
      <c r="C792">
        <v>1071</v>
      </c>
      <c r="D792">
        <v>1.1200000000000001</v>
      </c>
      <c r="E792">
        <v>0</v>
      </c>
      <c r="F792">
        <v>31</v>
      </c>
      <c r="J792" s="5">
        <f t="shared" si="84"/>
        <v>14.25</v>
      </c>
      <c r="K792">
        <f t="shared" si="85"/>
        <v>97</v>
      </c>
      <c r="L792" s="4">
        <f t="shared" si="86"/>
        <v>0.67932128471988318</v>
      </c>
      <c r="M792">
        <f t="shared" si="87"/>
        <v>1071</v>
      </c>
      <c r="N792" s="5">
        <f t="shared" si="88"/>
        <v>1.1200000000000001</v>
      </c>
      <c r="O792" s="6" t="str">
        <f t="shared" si="89"/>
        <v/>
      </c>
      <c r="P792" s="8">
        <f t="shared" si="90"/>
        <v>0.84400000000005859</v>
      </c>
    </row>
    <row r="793" spans="1:16" x14ac:dyDescent="0.2">
      <c r="A793" s="2">
        <v>7.6524537037037038E-3</v>
      </c>
      <c r="B793">
        <v>58</v>
      </c>
      <c r="C793">
        <v>114</v>
      </c>
      <c r="D793">
        <v>0.62</v>
      </c>
      <c r="E793">
        <v>0</v>
      </c>
      <c r="F793">
        <v>-22</v>
      </c>
      <c r="J793" s="5">
        <f t="shared" si="84"/>
        <v>1.1200000000000001</v>
      </c>
      <c r="K793">
        <f t="shared" si="85"/>
        <v>31</v>
      </c>
      <c r="L793" s="4">
        <f t="shared" si="86"/>
        <v>0.67933069444210537</v>
      </c>
      <c r="M793">
        <f t="shared" si="87"/>
        <v>114</v>
      </c>
      <c r="N793" s="5">
        <f t="shared" si="88"/>
        <v>0.62</v>
      </c>
      <c r="O793" s="6" t="str">
        <f t="shared" si="89"/>
        <v/>
      </c>
      <c r="P793" s="8">
        <f t="shared" si="90"/>
        <v>0.81300000000000539</v>
      </c>
    </row>
    <row r="794" spans="1:16" x14ac:dyDescent="0.2">
      <c r="A794" s="2">
        <v>7.6618518518518511E-3</v>
      </c>
      <c r="B794">
        <v>58</v>
      </c>
      <c r="C794">
        <v>0</v>
      </c>
      <c r="D794">
        <v>2.17</v>
      </c>
      <c r="E794">
        <v>0</v>
      </c>
      <c r="F794">
        <v>0</v>
      </c>
      <c r="J794" s="5">
        <f t="shared" si="84"/>
        <v>0.62</v>
      </c>
      <c r="K794">
        <f t="shared" si="85"/>
        <v>-22</v>
      </c>
      <c r="L794" s="4">
        <f t="shared" si="86"/>
        <v>0.67934009259025352</v>
      </c>
      <c r="M794">
        <f t="shared" si="87"/>
        <v>0</v>
      </c>
      <c r="N794" s="5">
        <f t="shared" si="88"/>
        <v>0</v>
      </c>
      <c r="O794" s="6" t="str">
        <f t="shared" si="89"/>
        <v/>
      </c>
      <c r="P794" s="8">
        <f t="shared" si="90"/>
        <v>0.81199999999992389</v>
      </c>
    </row>
    <row r="795" spans="1:16" x14ac:dyDescent="0.2">
      <c r="A795" s="2">
        <v>7.6718055555555558E-3</v>
      </c>
      <c r="B795">
        <v>59</v>
      </c>
      <c r="C795">
        <v>0</v>
      </c>
      <c r="D795">
        <v>0.31</v>
      </c>
      <c r="E795">
        <v>0</v>
      </c>
      <c r="F795">
        <v>0</v>
      </c>
      <c r="J795" s="5">
        <f t="shared" si="84"/>
        <v>0</v>
      </c>
      <c r="K795">
        <f t="shared" si="85"/>
        <v>0</v>
      </c>
      <c r="L795" s="4">
        <f t="shared" si="86"/>
        <v>0.67935004629395723</v>
      </c>
      <c r="M795">
        <f t="shared" si="87"/>
        <v>0</v>
      </c>
      <c r="N795" s="5">
        <f t="shared" si="88"/>
        <v>0</v>
      </c>
      <c r="O795" s="6" t="str">
        <f t="shared" si="89"/>
        <v/>
      </c>
      <c r="P795" s="8">
        <f t="shared" si="90"/>
        <v>0.86000000000008847</v>
      </c>
    </row>
    <row r="796" spans="1:16" x14ac:dyDescent="0.2">
      <c r="A796" s="2">
        <v>7.6819328703703711E-3</v>
      </c>
      <c r="B796">
        <v>59</v>
      </c>
      <c r="C796">
        <v>0</v>
      </c>
      <c r="D796">
        <v>0.2</v>
      </c>
      <c r="E796">
        <v>0</v>
      </c>
      <c r="F796">
        <v>0</v>
      </c>
      <c r="J796" s="5">
        <f t="shared" si="84"/>
        <v>0</v>
      </c>
      <c r="K796">
        <f t="shared" si="85"/>
        <v>0</v>
      </c>
      <c r="L796" s="4">
        <f t="shared" si="86"/>
        <v>0.67936017360877199</v>
      </c>
      <c r="M796">
        <f t="shared" si="87"/>
        <v>0</v>
      </c>
      <c r="N796" s="5">
        <f t="shared" si="88"/>
        <v>0</v>
      </c>
      <c r="O796" s="6" t="str">
        <f t="shared" si="89"/>
        <v/>
      </c>
      <c r="P796" s="8">
        <f t="shared" si="90"/>
        <v>0.87500000000003686</v>
      </c>
    </row>
    <row r="797" spans="1:16" x14ac:dyDescent="0.2">
      <c r="A797" s="2">
        <v>7.6954861111111113E-3</v>
      </c>
      <c r="B797">
        <v>59</v>
      </c>
      <c r="C797">
        <v>0</v>
      </c>
      <c r="D797">
        <v>0.2</v>
      </c>
      <c r="E797">
        <v>0</v>
      </c>
      <c r="F797">
        <v>0</v>
      </c>
      <c r="J797" s="5">
        <f t="shared" si="84"/>
        <v>0</v>
      </c>
      <c r="K797">
        <f t="shared" si="85"/>
        <v>0</v>
      </c>
      <c r="L797" s="4">
        <f t="shared" si="86"/>
        <v>0.6793737268495128</v>
      </c>
      <c r="M797">
        <f t="shared" si="87"/>
        <v>0</v>
      </c>
      <c r="N797" s="5">
        <f t="shared" si="88"/>
        <v>0</v>
      </c>
      <c r="O797" s="6" t="str">
        <f t="shared" si="89"/>
        <v/>
      </c>
      <c r="P797" s="8">
        <f t="shared" si="90"/>
        <v>1.1709999999999527</v>
      </c>
    </row>
    <row r="798" spans="1:16" x14ac:dyDescent="0.2">
      <c r="A798" s="2">
        <v>7.7047106481481489E-3</v>
      </c>
      <c r="B798">
        <v>59</v>
      </c>
      <c r="C798">
        <v>0</v>
      </c>
      <c r="D798">
        <v>0.18</v>
      </c>
      <c r="E798">
        <v>0</v>
      </c>
      <c r="F798">
        <v>0</v>
      </c>
      <c r="J798" s="5">
        <f t="shared" si="84"/>
        <v>0</v>
      </c>
      <c r="K798">
        <f t="shared" si="85"/>
        <v>0</v>
      </c>
      <c r="L798" s="4">
        <f t="shared" si="86"/>
        <v>0.6793829513865498</v>
      </c>
      <c r="M798">
        <f t="shared" si="87"/>
        <v>0</v>
      </c>
      <c r="N798" s="5">
        <f t="shared" si="88"/>
        <v>0</v>
      </c>
      <c r="O798" s="6" t="str">
        <f t="shared" si="89"/>
        <v/>
      </c>
      <c r="P798" s="8">
        <f t="shared" si="90"/>
        <v>0.79700000000005045</v>
      </c>
    </row>
    <row r="799" spans="1:16" x14ac:dyDescent="0.2">
      <c r="A799" s="2">
        <v>7.7148379629629624E-3</v>
      </c>
      <c r="B799">
        <v>58</v>
      </c>
      <c r="C799">
        <v>0</v>
      </c>
      <c r="D799">
        <v>0.18</v>
      </c>
      <c r="E799">
        <v>0</v>
      </c>
      <c r="F799">
        <v>0</v>
      </c>
      <c r="J799" s="5">
        <f t="shared" si="84"/>
        <v>0</v>
      </c>
      <c r="K799">
        <f t="shared" si="85"/>
        <v>0</v>
      </c>
      <c r="L799" s="4">
        <f t="shared" si="86"/>
        <v>0.67939307870136467</v>
      </c>
      <c r="M799">
        <f t="shared" si="87"/>
        <v>0</v>
      </c>
      <c r="N799" s="5">
        <f t="shared" si="88"/>
        <v>0</v>
      </c>
      <c r="O799" s="6" t="str">
        <f t="shared" si="89"/>
        <v/>
      </c>
      <c r="P799" s="8">
        <f t="shared" si="90"/>
        <v>0.87499999999988698</v>
      </c>
    </row>
    <row r="800" spans="1:16" x14ac:dyDescent="0.2">
      <c r="A800" s="2">
        <v>7.7242476851851856E-3</v>
      </c>
      <c r="B800">
        <v>58</v>
      </c>
      <c r="C800">
        <v>0</v>
      </c>
      <c r="D800">
        <v>0.18</v>
      </c>
      <c r="E800">
        <v>0</v>
      </c>
      <c r="F800">
        <v>0</v>
      </c>
      <c r="J800" s="5">
        <f t="shared" si="84"/>
        <v>0</v>
      </c>
      <c r="K800">
        <f t="shared" si="85"/>
        <v>0</v>
      </c>
      <c r="L800" s="4">
        <f t="shared" si="86"/>
        <v>0.67940248842358686</v>
      </c>
      <c r="M800">
        <f t="shared" si="87"/>
        <v>0</v>
      </c>
      <c r="N800" s="5">
        <f t="shared" si="88"/>
        <v>0</v>
      </c>
      <c r="O800" s="6" t="str">
        <f t="shared" si="89"/>
        <v/>
      </c>
      <c r="P800" s="8">
        <f t="shared" si="90"/>
        <v>0.81300000000008033</v>
      </c>
    </row>
    <row r="801" spans="1:16" x14ac:dyDescent="0.2">
      <c r="A801" s="2">
        <v>7.7343749999999991E-3</v>
      </c>
      <c r="B801">
        <v>58</v>
      </c>
      <c r="C801">
        <v>0</v>
      </c>
      <c r="D801">
        <v>0.18</v>
      </c>
      <c r="E801">
        <v>0</v>
      </c>
      <c r="F801">
        <v>0</v>
      </c>
      <c r="J801" s="5">
        <f t="shared" si="84"/>
        <v>0</v>
      </c>
      <c r="K801">
        <f t="shared" si="85"/>
        <v>0</v>
      </c>
      <c r="L801" s="4">
        <f t="shared" si="86"/>
        <v>0.67941261573840162</v>
      </c>
      <c r="M801">
        <f t="shared" si="87"/>
        <v>0</v>
      </c>
      <c r="N801" s="5">
        <f t="shared" si="88"/>
        <v>0</v>
      </c>
      <c r="O801" s="6" t="str">
        <f t="shared" si="89"/>
        <v/>
      </c>
      <c r="P801" s="8">
        <f t="shared" si="90"/>
        <v>0.87499999999988698</v>
      </c>
    </row>
    <row r="802" spans="1:16" x14ac:dyDescent="0.2">
      <c r="A802" s="2">
        <v>7.7439583333333327E-3</v>
      </c>
      <c r="B802">
        <v>58</v>
      </c>
      <c r="C802">
        <v>0</v>
      </c>
      <c r="D802">
        <v>0.18</v>
      </c>
      <c r="E802">
        <v>0</v>
      </c>
      <c r="F802">
        <v>0</v>
      </c>
      <c r="J802" s="5">
        <f t="shared" si="84"/>
        <v>0</v>
      </c>
      <c r="K802">
        <f t="shared" si="85"/>
        <v>0</v>
      </c>
      <c r="L802" s="4">
        <f t="shared" si="86"/>
        <v>0.67942219907173496</v>
      </c>
      <c r="M802">
        <f t="shared" si="87"/>
        <v>0</v>
      </c>
      <c r="N802" s="5">
        <f t="shared" si="88"/>
        <v>0</v>
      </c>
      <c r="O802" s="6" t="str">
        <f t="shared" si="89"/>
        <v/>
      </c>
      <c r="P802" s="8">
        <f t="shared" si="90"/>
        <v>0.82800000000002871</v>
      </c>
    </row>
    <row r="803" spans="1:16" x14ac:dyDescent="0.2">
      <c r="A803" s="2">
        <v>7.7533564814814817E-3</v>
      </c>
      <c r="B803">
        <v>58</v>
      </c>
      <c r="C803">
        <v>0</v>
      </c>
      <c r="D803">
        <v>0.18</v>
      </c>
      <c r="E803">
        <v>0</v>
      </c>
      <c r="F803">
        <v>0</v>
      </c>
      <c r="J803" s="5">
        <f t="shared" si="84"/>
        <v>0</v>
      </c>
      <c r="K803">
        <f t="shared" si="85"/>
        <v>0</v>
      </c>
      <c r="L803" s="4">
        <f t="shared" si="86"/>
        <v>0.67943159721988311</v>
      </c>
      <c r="M803">
        <f t="shared" si="87"/>
        <v>0</v>
      </c>
      <c r="N803" s="5">
        <f t="shared" si="88"/>
        <v>0</v>
      </c>
      <c r="O803" s="6" t="str">
        <f t="shared" si="89"/>
        <v/>
      </c>
      <c r="P803" s="8">
        <f t="shared" si="90"/>
        <v>0.81200000000007377</v>
      </c>
    </row>
    <row r="804" spans="1:16" x14ac:dyDescent="0.2">
      <c r="A804" s="2">
        <v>7.7627662037037031E-3</v>
      </c>
      <c r="B804">
        <v>58</v>
      </c>
      <c r="C804">
        <v>0</v>
      </c>
      <c r="D804">
        <v>0.18</v>
      </c>
      <c r="E804">
        <v>0</v>
      </c>
      <c r="F804">
        <v>0</v>
      </c>
      <c r="J804" s="5">
        <f t="shared" si="84"/>
        <v>0</v>
      </c>
      <c r="K804">
        <f t="shared" si="85"/>
        <v>0</v>
      </c>
      <c r="L804" s="4">
        <f t="shared" si="86"/>
        <v>0.67944100694210541</v>
      </c>
      <c r="M804">
        <f t="shared" si="87"/>
        <v>0</v>
      </c>
      <c r="N804" s="5">
        <f t="shared" si="88"/>
        <v>0</v>
      </c>
      <c r="O804" s="6" t="str">
        <f t="shared" si="89"/>
        <v/>
      </c>
      <c r="P804" s="8">
        <f t="shared" si="90"/>
        <v>0.81299999999993044</v>
      </c>
    </row>
    <row r="805" spans="1:16" x14ac:dyDescent="0.2">
      <c r="A805" s="2">
        <v>7.7727083333333337E-3</v>
      </c>
      <c r="B805">
        <v>58</v>
      </c>
      <c r="C805">
        <v>0</v>
      </c>
      <c r="D805">
        <v>0.17</v>
      </c>
      <c r="E805">
        <v>0</v>
      </c>
      <c r="F805">
        <v>0</v>
      </c>
      <c r="J805" s="5">
        <f t="shared" si="84"/>
        <v>0</v>
      </c>
      <c r="K805">
        <f t="shared" si="85"/>
        <v>0</v>
      </c>
      <c r="L805" s="4">
        <f t="shared" si="86"/>
        <v>0.67945094907173498</v>
      </c>
      <c r="M805">
        <f t="shared" si="87"/>
        <v>0</v>
      </c>
      <c r="N805" s="5">
        <f t="shared" si="88"/>
        <v>0</v>
      </c>
      <c r="O805" s="6" t="str">
        <f t="shared" si="89"/>
        <v/>
      </c>
      <c r="P805" s="8">
        <f t="shared" si="90"/>
        <v>0.85900000000008192</v>
      </c>
    </row>
    <row r="806" spans="1:16" x14ac:dyDescent="0.2">
      <c r="A806" s="2">
        <v>7.7826620370370367E-3</v>
      </c>
      <c r="B806">
        <v>58</v>
      </c>
      <c r="C806">
        <v>0</v>
      </c>
      <c r="D806">
        <v>0.17</v>
      </c>
      <c r="E806">
        <v>0</v>
      </c>
      <c r="F806">
        <v>0</v>
      </c>
      <c r="J806" s="5">
        <f t="shared" si="84"/>
        <v>0</v>
      </c>
      <c r="K806">
        <f t="shared" si="85"/>
        <v>0</v>
      </c>
      <c r="L806" s="4">
        <f t="shared" si="86"/>
        <v>0.67946090277543869</v>
      </c>
      <c r="M806">
        <f t="shared" si="87"/>
        <v>0</v>
      </c>
      <c r="N806" s="5">
        <f t="shared" si="88"/>
        <v>0</v>
      </c>
      <c r="O806" s="6" t="str">
        <f t="shared" si="89"/>
        <v/>
      </c>
      <c r="P806" s="8">
        <f t="shared" si="90"/>
        <v>0.85999999999993859</v>
      </c>
    </row>
    <row r="807" spans="1:16" x14ac:dyDescent="0.2">
      <c r="A807" s="2">
        <v>7.7920601851851857E-3</v>
      </c>
      <c r="B807">
        <v>58</v>
      </c>
      <c r="C807">
        <v>0</v>
      </c>
      <c r="D807">
        <v>0.18</v>
      </c>
      <c r="E807">
        <v>0</v>
      </c>
      <c r="F807">
        <v>0</v>
      </c>
      <c r="J807" s="5">
        <f t="shared" si="84"/>
        <v>0</v>
      </c>
      <c r="K807">
        <f t="shared" si="85"/>
        <v>0</v>
      </c>
      <c r="L807" s="4">
        <f t="shared" si="86"/>
        <v>0.67947030092358685</v>
      </c>
      <c r="M807">
        <f t="shared" si="87"/>
        <v>0</v>
      </c>
      <c r="N807" s="5">
        <f t="shared" si="88"/>
        <v>0</v>
      </c>
      <c r="O807" s="6" t="str">
        <f t="shared" si="89"/>
        <v/>
      </c>
      <c r="P807" s="8">
        <f t="shared" si="90"/>
        <v>0.81200000000007377</v>
      </c>
    </row>
    <row r="808" spans="1:16" x14ac:dyDescent="0.2">
      <c r="A808" s="2">
        <v>7.801469907407408E-3</v>
      </c>
      <c r="B808">
        <v>58</v>
      </c>
      <c r="C808">
        <v>0</v>
      </c>
      <c r="D808">
        <v>0.18</v>
      </c>
      <c r="E808">
        <v>0</v>
      </c>
      <c r="F808">
        <v>0</v>
      </c>
      <c r="J808" s="5">
        <f t="shared" si="84"/>
        <v>0</v>
      </c>
      <c r="K808">
        <f t="shared" si="85"/>
        <v>0</v>
      </c>
      <c r="L808" s="4">
        <f t="shared" si="86"/>
        <v>0.67947971064580903</v>
      </c>
      <c r="M808">
        <f t="shared" si="87"/>
        <v>0</v>
      </c>
      <c r="N808" s="5">
        <f t="shared" si="88"/>
        <v>0</v>
      </c>
      <c r="O808" s="6" t="str">
        <f t="shared" si="89"/>
        <v/>
      </c>
      <c r="P808" s="8">
        <f t="shared" si="90"/>
        <v>0.81300000000000539</v>
      </c>
    </row>
    <row r="809" spans="1:16" x14ac:dyDescent="0.2">
      <c r="A809" s="2">
        <v>7.8110532407407408E-3</v>
      </c>
      <c r="B809">
        <v>58</v>
      </c>
      <c r="C809">
        <v>0</v>
      </c>
      <c r="D809">
        <v>0.17</v>
      </c>
      <c r="E809">
        <v>0</v>
      </c>
      <c r="F809">
        <v>0</v>
      </c>
      <c r="J809" s="5">
        <f t="shared" si="84"/>
        <v>0</v>
      </c>
      <c r="K809">
        <f t="shared" si="85"/>
        <v>0</v>
      </c>
      <c r="L809" s="4">
        <f t="shared" si="86"/>
        <v>0.67948929397914237</v>
      </c>
      <c r="M809">
        <f t="shared" si="87"/>
        <v>0</v>
      </c>
      <c r="N809" s="5">
        <f t="shared" si="88"/>
        <v>0</v>
      </c>
      <c r="O809" s="6" t="str">
        <f t="shared" si="89"/>
        <v/>
      </c>
      <c r="P809" s="8">
        <f t="shared" si="90"/>
        <v>0.82799999999995377</v>
      </c>
    </row>
    <row r="810" spans="1:16" x14ac:dyDescent="0.2">
      <c r="A810" s="2">
        <v>7.8204513888888889E-3</v>
      </c>
      <c r="B810">
        <v>58</v>
      </c>
      <c r="C810">
        <v>0</v>
      </c>
      <c r="D810">
        <v>0.17</v>
      </c>
      <c r="E810">
        <v>0</v>
      </c>
      <c r="F810">
        <v>0</v>
      </c>
      <c r="J810" s="5">
        <f t="shared" si="84"/>
        <v>0</v>
      </c>
      <c r="K810">
        <f t="shared" si="85"/>
        <v>0</v>
      </c>
      <c r="L810" s="4">
        <f t="shared" si="86"/>
        <v>0.67949869212729053</v>
      </c>
      <c r="M810">
        <f t="shared" si="87"/>
        <v>0</v>
      </c>
      <c r="N810" s="5">
        <f t="shared" si="88"/>
        <v>0</v>
      </c>
      <c r="O810" s="6" t="str">
        <f t="shared" si="89"/>
        <v/>
      </c>
      <c r="P810" s="8">
        <f t="shared" si="90"/>
        <v>0.81199999999999883</v>
      </c>
    </row>
    <row r="811" spans="1:16" x14ac:dyDescent="0.2">
      <c r="A811" s="2">
        <v>7.8300347222222226E-3</v>
      </c>
      <c r="B811">
        <v>56</v>
      </c>
      <c r="C811">
        <v>0</v>
      </c>
      <c r="D811">
        <v>0.18</v>
      </c>
      <c r="E811">
        <v>0</v>
      </c>
      <c r="F811">
        <v>0</v>
      </c>
      <c r="J811" s="5">
        <f t="shared" si="84"/>
        <v>0</v>
      </c>
      <c r="K811">
        <f t="shared" si="85"/>
        <v>0</v>
      </c>
      <c r="L811" s="4">
        <f t="shared" si="86"/>
        <v>0.67950827546062387</v>
      </c>
      <c r="M811">
        <f t="shared" si="87"/>
        <v>0</v>
      </c>
      <c r="N811" s="5">
        <f t="shared" si="88"/>
        <v>0</v>
      </c>
      <c r="O811" s="6" t="str">
        <f t="shared" si="89"/>
        <v/>
      </c>
      <c r="P811" s="8">
        <f t="shared" si="90"/>
        <v>0.82800000000002871</v>
      </c>
    </row>
    <row r="812" spans="1:16" x14ac:dyDescent="0.2">
      <c r="A812" s="2">
        <v>7.8401620370370378E-3</v>
      </c>
      <c r="B812">
        <v>56</v>
      </c>
      <c r="C812">
        <v>0</v>
      </c>
      <c r="D812">
        <v>0.17</v>
      </c>
      <c r="E812">
        <v>0</v>
      </c>
      <c r="F812">
        <v>0</v>
      </c>
      <c r="J812" s="5">
        <f t="shared" si="84"/>
        <v>0</v>
      </c>
      <c r="K812">
        <f t="shared" si="85"/>
        <v>0</v>
      </c>
      <c r="L812" s="4">
        <f t="shared" si="86"/>
        <v>0.67951840277543873</v>
      </c>
      <c r="M812">
        <f t="shared" si="87"/>
        <v>0</v>
      </c>
      <c r="N812" s="5">
        <f t="shared" si="88"/>
        <v>0</v>
      </c>
      <c r="O812" s="6" t="str">
        <f t="shared" si="89"/>
        <v/>
      </c>
      <c r="P812" s="8">
        <f t="shared" si="90"/>
        <v>0.87500000000003686</v>
      </c>
    </row>
    <row r="813" spans="1:16" x14ac:dyDescent="0.2">
      <c r="A813" s="2">
        <v>7.8495717592592593E-3</v>
      </c>
      <c r="B813">
        <v>55</v>
      </c>
      <c r="C813">
        <v>0</v>
      </c>
      <c r="D813">
        <v>0.17</v>
      </c>
      <c r="E813">
        <v>0</v>
      </c>
      <c r="F813">
        <v>0</v>
      </c>
      <c r="J813" s="5">
        <f t="shared" si="84"/>
        <v>0</v>
      </c>
      <c r="K813">
        <f t="shared" si="85"/>
        <v>0</v>
      </c>
      <c r="L813" s="4">
        <f t="shared" si="86"/>
        <v>0.67952781249766092</v>
      </c>
      <c r="M813">
        <f t="shared" si="87"/>
        <v>0</v>
      </c>
      <c r="N813" s="5">
        <f t="shared" si="88"/>
        <v>0</v>
      </c>
      <c r="O813" s="6" t="str">
        <f t="shared" si="89"/>
        <v/>
      </c>
      <c r="P813" s="8">
        <f t="shared" si="90"/>
        <v>0.81299999999993044</v>
      </c>
    </row>
    <row r="814" spans="1:16" x14ac:dyDescent="0.2">
      <c r="A814" s="2">
        <v>7.8591550925925912E-3</v>
      </c>
      <c r="B814">
        <v>53</v>
      </c>
      <c r="C814">
        <v>0</v>
      </c>
      <c r="D814">
        <v>0.18</v>
      </c>
      <c r="E814">
        <v>0</v>
      </c>
      <c r="F814">
        <v>0</v>
      </c>
      <c r="J814" s="5">
        <f t="shared" si="84"/>
        <v>0</v>
      </c>
      <c r="K814">
        <f t="shared" si="85"/>
        <v>0</v>
      </c>
      <c r="L814" s="4">
        <f t="shared" si="86"/>
        <v>0.67953739583099426</v>
      </c>
      <c r="M814">
        <f t="shared" si="87"/>
        <v>0</v>
      </c>
      <c r="N814" s="5">
        <f t="shared" si="88"/>
        <v>0</v>
      </c>
      <c r="O814" s="6" t="str">
        <f t="shared" si="89"/>
        <v/>
      </c>
      <c r="P814" s="8">
        <f t="shared" si="90"/>
        <v>0.82799999999987883</v>
      </c>
    </row>
    <row r="815" spans="1:16" x14ac:dyDescent="0.2">
      <c r="A815" s="2">
        <v>7.8696412037037033E-3</v>
      </c>
      <c r="B815">
        <v>52</v>
      </c>
      <c r="C815">
        <v>0</v>
      </c>
      <c r="D815">
        <v>0.17</v>
      </c>
      <c r="E815">
        <v>0</v>
      </c>
      <c r="F815">
        <v>0</v>
      </c>
      <c r="J815" s="5">
        <f t="shared" si="84"/>
        <v>0</v>
      </c>
      <c r="K815">
        <f t="shared" si="85"/>
        <v>0</v>
      </c>
      <c r="L815" s="4">
        <f t="shared" si="86"/>
        <v>0.67954788194210536</v>
      </c>
      <c r="M815">
        <f t="shared" si="87"/>
        <v>0</v>
      </c>
      <c r="N815" s="5">
        <f t="shared" si="88"/>
        <v>0</v>
      </c>
      <c r="O815" s="6" t="str">
        <f t="shared" si="89"/>
        <v/>
      </c>
      <c r="P815" s="8">
        <f t="shared" si="90"/>
        <v>0.90600000000009007</v>
      </c>
    </row>
    <row r="816" spans="1:16" x14ac:dyDescent="0.2">
      <c r="A816" s="2">
        <v>7.8794097222222217E-3</v>
      </c>
      <c r="B816">
        <v>51</v>
      </c>
      <c r="C816">
        <v>0</v>
      </c>
      <c r="D816">
        <v>0.17</v>
      </c>
      <c r="E816">
        <v>0</v>
      </c>
      <c r="F816">
        <v>0</v>
      </c>
      <c r="J816" s="5">
        <f t="shared" si="84"/>
        <v>0</v>
      </c>
      <c r="K816">
        <f t="shared" si="85"/>
        <v>0</v>
      </c>
      <c r="L816" s="4">
        <f t="shared" si="86"/>
        <v>0.67955765046062389</v>
      </c>
      <c r="M816">
        <f t="shared" si="87"/>
        <v>0</v>
      </c>
      <c r="N816" s="5">
        <f t="shared" si="88"/>
        <v>0</v>
      </c>
      <c r="O816" s="6" t="str">
        <f t="shared" si="89"/>
        <v/>
      </c>
      <c r="P816" s="8">
        <f t="shared" si="90"/>
        <v>0.84399999999998365</v>
      </c>
    </row>
    <row r="817" spans="1:16" x14ac:dyDescent="0.2">
      <c r="A817" s="2">
        <v>7.8891782407407417E-3</v>
      </c>
      <c r="B817">
        <v>50</v>
      </c>
      <c r="C817">
        <v>0</v>
      </c>
      <c r="D817">
        <v>0.17</v>
      </c>
      <c r="E817">
        <v>0</v>
      </c>
      <c r="F817">
        <v>0</v>
      </c>
      <c r="J817" s="5">
        <f t="shared" si="84"/>
        <v>0</v>
      </c>
      <c r="K817">
        <f t="shared" si="85"/>
        <v>0</v>
      </c>
      <c r="L817" s="4">
        <f t="shared" si="86"/>
        <v>0.67956741897914241</v>
      </c>
      <c r="M817">
        <f t="shared" si="87"/>
        <v>0</v>
      </c>
      <c r="N817" s="5">
        <f t="shared" si="88"/>
        <v>0</v>
      </c>
      <c r="O817" s="6" t="str">
        <f t="shared" si="89"/>
        <v/>
      </c>
      <c r="P817" s="8">
        <f t="shared" si="90"/>
        <v>0.84400000000013353</v>
      </c>
    </row>
    <row r="818" spans="1:16" x14ac:dyDescent="0.2">
      <c r="A818" s="2">
        <v>7.8987615740740754E-3</v>
      </c>
      <c r="B818">
        <v>49</v>
      </c>
      <c r="C818">
        <v>0</v>
      </c>
      <c r="D818">
        <v>0.17</v>
      </c>
      <c r="E818">
        <v>0</v>
      </c>
      <c r="F818">
        <v>0</v>
      </c>
      <c r="J818" s="5">
        <f t="shared" si="84"/>
        <v>0</v>
      </c>
      <c r="K818">
        <f t="shared" si="85"/>
        <v>0</v>
      </c>
      <c r="L818" s="4">
        <f t="shared" si="86"/>
        <v>0.67957700231247575</v>
      </c>
      <c r="M818">
        <f t="shared" si="87"/>
        <v>0</v>
      </c>
      <c r="N818" s="5">
        <f t="shared" si="88"/>
        <v>0</v>
      </c>
      <c r="O818" s="6" t="str">
        <f t="shared" si="89"/>
        <v/>
      </c>
      <c r="P818" s="8">
        <f t="shared" si="90"/>
        <v>0.82800000000002871</v>
      </c>
    </row>
    <row r="819" spans="1:16" x14ac:dyDescent="0.2">
      <c r="A819" s="2">
        <v>7.9087037037037042E-3</v>
      </c>
      <c r="B819">
        <v>48</v>
      </c>
      <c r="C819">
        <v>0</v>
      </c>
      <c r="D819">
        <v>0.17</v>
      </c>
      <c r="E819">
        <v>0</v>
      </c>
      <c r="F819">
        <v>0</v>
      </c>
      <c r="J819" s="5">
        <f t="shared" si="84"/>
        <v>0</v>
      </c>
      <c r="K819">
        <f t="shared" si="85"/>
        <v>0</v>
      </c>
      <c r="L819" s="4">
        <f t="shared" si="86"/>
        <v>0.67958694444210532</v>
      </c>
      <c r="M819">
        <f t="shared" si="87"/>
        <v>0</v>
      </c>
      <c r="N819" s="5">
        <f t="shared" si="88"/>
        <v>0</v>
      </c>
      <c r="O819" s="6" t="str">
        <f t="shared" si="89"/>
        <v/>
      </c>
      <c r="P819" s="8">
        <f t="shared" si="90"/>
        <v>0.85899999999993204</v>
      </c>
    </row>
    <row r="820" spans="1:16" x14ac:dyDescent="0.2">
      <c r="A820" s="2">
        <v>7.9184722222222208E-3</v>
      </c>
      <c r="B820">
        <v>47</v>
      </c>
      <c r="C820">
        <v>0</v>
      </c>
      <c r="D820">
        <v>0.17</v>
      </c>
      <c r="E820">
        <v>0</v>
      </c>
      <c r="F820">
        <v>0</v>
      </c>
      <c r="J820" s="5">
        <f t="shared" si="84"/>
        <v>0</v>
      </c>
      <c r="K820">
        <f t="shared" si="85"/>
        <v>0</v>
      </c>
      <c r="L820" s="4">
        <f t="shared" si="86"/>
        <v>0.67959671296062385</v>
      </c>
      <c r="M820">
        <f t="shared" si="87"/>
        <v>0</v>
      </c>
      <c r="N820" s="5">
        <f t="shared" si="88"/>
        <v>0</v>
      </c>
      <c r="O820" s="6" t="str">
        <f t="shared" si="89"/>
        <v/>
      </c>
      <c r="P820" s="8">
        <f t="shared" si="90"/>
        <v>0.84399999999983377</v>
      </c>
    </row>
    <row r="821" spans="1:16" x14ac:dyDescent="0.2">
      <c r="A821" s="2">
        <v>7.9284143518518532E-3</v>
      </c>
      <c r="B821">
        <v>46</v>
      </c>
      <c r="C821">
        <v>0</v>
      </c>
      <c r="D821">
        <v>0.17</v>
      </c>
      <c r="E821">
        <v>0</v>
      </c>
      <c r="F821">
        <v>0</v>
      </c>
      <c r="J821" s="5">
        <f t="shared" si="84"/>
        <v>0</v>
      </c>
      <c r="K821">
        <f t="shared" si="85"/>
        <v>0</v>
      </c>
      <c r="L821" s="4">
        <f t="shared" si="86"/>
        <v>0.67960665509025353</v>
      </c>
      <c r="M821">
        <f t="shared" si="87"/>
        <v>0</v>
      </c>
      <c r="N821" s="5">
        <f t="shared" si="88"/>
        <v>0</v>
      </c>
      <c r="O821" s="6" t="str">
        <f t="shared" si="89"/>
        <v/>
      </c>
      <c r="P821" s="8">
        <f t="shared" si="90"/>
        <v>0.8590000000002318</v>
      </c>
    </row>
    <row r="822" spans="1:16" x14ac:dyDescent="0.2">
      <c r="A822" s="2">
        <v>7.9380092592592592E-3</v>
      </c>
      <c r="B822">
        <v>45</v>
      </c>
      <c r="C822">
        <v>0</v>
      </c>
      <c r="D822">
        <v>0.17</v>
      </c>
      <c r="E822">
        <v>0</v>
      </c>
      <c r="F822">
        <v>0</v>
      </c>
      <c r="J822" s="5">
        <f t="shared" si="84"/>
        <v>0</v>
      </c>
      <c r="K822">
        <f t="shared" si="85"/>
        <v>0</v>
      </c>
      <c r="L822" s="4">
        <f t="shared" si="86"/>
        <v>0.6796162499976609</v>
      </c>
      <c r="M822">
        <f t="shared" si="87"/>
        <v>0</v>
      </c>
      <c r="N822" s="5">
        <f t="shared" si="88"/>
        <v>0</v>
      </c>
      <c r="O822" s="6" t="str">
        <f t="shared" si="89"/>
        <v/>
      </c>
      <c r="P822" s="8">
        <f t="shared" si="90"/>
        <v>0.82899999999988538</v>
      </c>
    </row>
    <row r="823" spans="1:16" x14ac:dyDescent="0.2">
      <c r="A823" s="2">
        <v>7.9477662037037034E-3</v>
      </c>
      <c r="B823">
        <v>44</v>
      </c>
      <c r="C823">
        <v>0</v>
      </c>
      <c r="D823">
        <v>0.18</v>
      </c>
      <c r="E823">
        <v>0</v>
      </c>
      <c r="F823">
        <v>0</v>
      </c>
      <c r="J823" s="5">
        <f t="shared" si="84"/>
        <v>0</v>
      </c>
      <c r="K823">
        <f t="shared" si="85"/>
        <v>0</v>
      </c>
      <c r="L823" s="4">
        <f t="shared" si="86"/>
        <v>0.6796260069421054</v>
      </c>
      <c r="M823">
        <f t="shared" si="87"/>
        <v>0</v>
      </c>
      <c r="N823" s="5">
        <f t="shared" si="88"/>
        <v>0</v>
      </c>
      <c r="O823" s="6" t="str">
        <f t="shared" si="89"/>
        <v/>
      </c>
      <c r="P823" s="8">
        <f t="shared" si="90"/>
        <v>0.8429999999999771</v>
      </c>
    </row>
    <row r="824" spans="1:16" x14ac:dyDescent="0.2">
      <c r="A824" s="2">
        <v>7.9573495370370371E-3</v>
      </c>
      <c r="B824">
        <v>44</v>
      </c>
      <c r="C824">
        <v>0</v>
      </c>
      <c r="D824">
        <v>0.17</v>
      </c>
      <c r="E824">
        <v>0</v>
      </c>
      <c r="F824">
        <v>0</v>
      </c>
      <c r="J824" s="5">
        <f t="shared" si="84"/>
        <v>0</v>
      </c>
      <c r="K824">
        <f t="shared" si="85"/>
        <v>0</v>
      </c>
      <c r="L824" s="4">
        <f t="shared" si="86"/>
        <v>0.67963559027543874</v>
      </c>
      <c r="M824">
        <f t="shared" si="87"/>
        <v>0</v>
      </c>
      <c r="N824" s="5">
        <f t="shared" si="88"/>
        <v>0</v>
      </c>
      <c r="O824" s="6" t="str">
        <f t="shared" si="89"/>
        <v/>
      </c>
      <c r="P824" s="8">
        <f t="shared" si="90"/>
        <v>0.82800000000002871</v>
      </c>
    </row>
    <row r="825" spans="1:16" x14ac:dyDescent="0.2">
      <c r="A825" s="2">
        <v>7.9669444444444449E-3</v>
      </c>
      <c r="B825">
        <v>44</v>
      </c>
      <c r="C825">
        <v>0</v>
      </c>
      <c r="D825">
        <v>0.17</v>
      </c>
      <c r="E825">
        <v>0</v>
      </c>
      <c r="F825">
        <v>0</v>
      </c>
      <c r="J825" s="5">
        <f t="shared" si="84"/>
        <v>0</v>
      </c>
      <c r="K825">
        <f t="shared" si="85"/>
        <v>0</v>
      </c>
      <c r="L825" s="4">
        <f t="shared" si="86"/>
        <v>0.67964518518284611</v>
      </c>
      <c r="M825">
        <f t="shared" si="87"/>
        <v>0</v>
      </c>
      <c r="N825" s="5">
        <f t="shared" si="88"/>
        <v>0</v>
      </c>
      <c r="O825" s="6" t="str">
        <f t="shared" si="89"/>
        <v/>
      </c>
      <c r="P825" s="8">
        <f t="shared" si="90"/>
        <v>0.82900000000003526</v>
      </c>
    </row>
    <row r="826" spans="1:16" x14ac:dyDescent="0.2">
      <c r="A826" s="2">
        <v>7.9767013888888891E-3</v>
      </c>
      <c r="B826">
        <v>44</v>
      </c>
      <c r="C826">
        <v>0</v>
      </c>
      <c r="D826">
        <v>0.17</v>
      </c>
      <c r="E826">
        <v>0</v>
      </c>
      <c r="F826">
        <v>0</v>
      </c>
      <c r="J826" s="5">
        <f t="shared" si="84"/>
        <v>0</v>
      </c>
      <c r="K826">
        <f t="shared" si="85"/>
        <v>0</v>
      </c>
      <c r="L826" s="4">
        <f t="shared" si="86"/>
        <v>0.6796549421272905</v>
      </c>
      <c r="M826">
        <f t="shared" si="87"/>
        <v>0</v>
      </c>
      <c r="N826" s="5">
        <f t="shared" si="88"/>
        <v>0</v>
      </c>
      <c r="O826" s="6" t="str">
        <f t="shared" si="89"/>
        <v/>
      </c>
      <c r="P826" s="8">
        <f t="shared" si="90"/>
        <v>0.8429999999999771</v>
      </c>
    </row>
    <row r="827" spans="1:16" x14ac:dyDescent="0.2">
      <c r="A827" s="2">
        <v>7.9861111111111122E-3</v>
      </c>
      <c r="B827">
        <v>44</v>
      </c>
      <c r="C827">
        <v>0</v>
      </c>
      <c r="D827">
        <v>0.17</v>
      </c>
      <c r="E827">
        <v>0</v>
      </c>
      <c r="F827">
        <v>0</v>
      </c>
      <c r="J827" s="5">
        <f t="shared" si="84"/>
        <v>0</v>
      </c>
      <c r="K827">
        <f t="shared" si="85"/>
        <v>0</v>
      </c>
      <c r="L827" s="4">
        <f t="shared" si="86"/>
        <v>0.67966435184951279</v>
      </c>
      <c r="M827">
        <f t="shared" si="87"/>
        <v>0</v>
      </c>
      <c r="N827" s="5">
        <f t="shared" si="88"/>
        <v>0</v>
      </c>
      <c r="O827" s="6" t="str">
        <f t="shared" si="89"/>
        <v/>
      </c>
      <c r="P827" s="8">
        <f t="shared" si="90"/>
        <v>0.81300000000008033</v>
      </c>
    </row>
    <row r="828" spans="1:16" x14ac:dyDescent="0.2">
      <c r="A828" s="2">
        <v>7.9956944444444442E-3</v>
      </c>
      <c r="B828">
        <v>44</v>
      </c>
      <c r="C828">
        <v>0</v>
      </c>
      <c r="D828">
        <v>0.18</v>
      </c>
      <c r="E828">
        <v>0</v>
      </c>
      <c r="F828">
        <v>0</v>
      </c>
      <c r="J828" s="5">
        <f t="shared" si="84"/>
        <v>0</v>
      </c>
      <c r="K828">
        <f t="shared" si="85"/>
        <v>0</v>
      </c>
      <c r="L828" s="4">
        <f t="shared" si="86"/>
        <v>0.67967393518284613</v>
      </c>
      <c r="M828">
        <f t="shared" si="87"/>
        <v>0</v>
      </c>
      <c r="N828" s="5">
        <f t="shared" si="88"/>
        <v>0</v>
      </c>
      <c r="O828" s="6" t="str">
        <f t="shared" si="89"/>
        <v/>
      </c>
      <c r="P828" s="8">
        <f t="shared" si="90"/>
        <v>0.82799999999987883</v>
      </c>
    </row>
    <row r="829" spans="1:16" x14ac:dyDescent="0.2">
      <c r="A829" s="2">
        <v>8.0047337962962962E-3</v>
      </c>
      <c r="B829">
        <v>43</v>
      </c>
      <c r="C829">
        <v>0</v>
      </c>
      <c r="D829">
        <v>0.17</v>
      </c>
      <c r="E829">
        <v>0</v>
      </c>
      <c r="F829">
        <v>0</v>
      </c>
      <c r="J829" s="5">
        <f t="shared" si="84"/>
        <v>0</v>
      </c>
      <c r="K829">
        <f t="shared" si="85"/>
        <v>0</v>
      </c>
      <c r="L829" s="4">
        <f t="shared" si="86"/>
        <v>0.67968297453469795</v>
      </c>
      <c r="M829">
        <f t="shared" si="87"/>
        <v>0</v>
      </c>
      <c r="N829" s="5">
        <f t="shared" si="88"/>
        <v>0</v>
      </c>
      <c r="O829" s="6" t="str">
        <f t="shared" si="89"/>
        <v/>
      </c>
      <c r="P829" s="8">
        <f t="shared" si="90"/>
        <v>0.78100000000002057</v>
      </c>
    </row>
    <row r="830" spans="1:16" x14ac:dyDescent="0.2">
      <c r="A830" s="2">
        <v>8.014687500000001E-3</v>
      </c>
      <c r="B830">
        <v>43</v>
      </c>
      <c r="C830">
        <v>0</v>
      </c>
      <c r="D830">
        <v>0.17</v>
      </c>
      <c r="E830">
        <v>0</v>
      </c>
      <c r="F830">
        <v>0</v>
      </c>
      <c r="J830" s="5">
        <f t="shared" si="84"/>
        <v>0</v>
      </c>
      <c r="K830">
        <f t="shared" si="85"/>
        <v>0</v>
      </c>
      <c r="L830" s="4">
        <f t="shared" si="86"/>
        <v>0.67969292823840166</v>
      </c>
      <c r="M830">
        <f t="shared" si="87"/>
        <v>0</v>
      </c>
      <c r="N830" s="5">
        <f t="shared" si="88"/>
        <v>0</v>
      </c>
      <c r="O830" s="6" t="str">
        <f t="shared" si="89"/>
        <v/>
      </c>
      <c r="P830" s="8">
        <f t="shared" si="90"/>
        <v>0.86000000000008847</v>
      </c>
    </row>
    <row r="831" spans="1:16" x14ac:dyDescent="0.2">
      <c r="A831" s="2">
        <v>8.0240856481481482E-3</v>
      </c>
      <c r="B831">
        <v>42</v>
      </c>
      <c r="C831">
        <v>0</v>
      </c>
      <c r="D831">
        <v>0.17</v>
      </c>
      <c r="E831">
        <v>0</v>
      </c>
      <c r="F831">
        <v>0</v>
      </c>
      <c r="J831" s="5">
        <f t="shared" si="84"/>
        <v>0</v>
      </c>
      <c r="K831">
        <f t="shared" si="85"/>
        <v>0</v>
      </c>
      <c r="L831" s="4">
        <f t="shared" si="86"/>
        <v>0.67970232638654982</v>
      </c>
      <c r="M831">
        <f t="shared" si="87"/>
        <v>0</v>
      </c>
      <c r="N831" s="5">
        <f t="shared" si="88"/>
        <v>0</v>
      </c>
      <c r="O831" s="6" t="str">
        <f t="shared" si="89"/>
        <v/>
      </c>
      <c r="P831" s="8">
        <f t="shared" si="90"/>
        <v>0.81199999999992389</v>
      </c>
    </row>
    <row r="832" spans="1:16" x14ac:dyDescent="0.2">
      <c r="A832" s="2">
        <v>8.0336689814814819E-3</v>
      </c>
      <c r="B832">
        <v>41</v>
      </c>
      <c r="C832">
        <v>0</v>
      </c>
      <c r="D832">
        <v>0.17</v>
      </c>
      <c r="E832">
        <v>0</v>
      </c>
      <c r="F832">
        <v>0</v>
      </c>
      <c r="J832" s="5">
        <f t="shared" si="84"/>
        <v>0</v>
      </c>
      <c r="K832">
        <f t="shared" si="85"/>
        <v>0</v>
      </c>
      <c r="L832" s="4">
        <f t="shared" si="86"/>
        <v>0.67971190971988316</v>
      </c>
      <c r="M832">
        <f t="shared" si="87"/>
        <v>0</v>
      </c>
      <c r="N832" s="5">
        <f t="shared" si="88"/>
        <v>0</v>
      </c>
      <c r="O832" s="6" t="str">
        <f t="shared" si="89"/>
        <v/>
      </c>
      <c r="P832" s="8">
        <f t="shared" si="90"/>
        <v>0.82800000000002871</v>
      </c>
    </row>
    <row r="833" spans="1:16" x14ac:dyDescent="0.2">
      <c r="A833" s="2">
        <v>8.0428935185185187E-3</v>
      </c>
      <c r="B833">
        <v>40</v>
      </c>
      <c r="C833">
        <v>0</v>
      </c>
      <c r="D833">
        <v>0.17</v>
      </c>
      <c r="E833">
        <v>0</v>
      </c>
      <c r="F833">
        <v>0</v>
      </c>
      <c r="J833" s="5">
        <f t="shared" si="84"/>
        <v>0</v>
      </c>
      <c r="K833">
        <f t="shared" si="85"/>
        <v>0</v>
      </c>
      <c r="L833" s="4">
        <f t="shared" si="86"/>
        <v>0.67972113425692016</v>
      </c>
      <c r="M833">
        <f t="shared" si="87"/>
        <v>0</v>
      </c>
      <c r="N833" s="5">
        <f t="shared" si="88"/>
        <v>0</v>
      </c>
      <c r="O833" s="6" t="str">
        <f t="shared" si="89"/>
        <v/>
      </c>
      <c r="P833" s="8">
        <f t="shared" si="90"/>
        <v>0.79699999999997551</v>
      </c>
    </row>
    <row r="834" spans="1:16" x14ac:dyDescent="0.2">
      <c r="A834" s="2">
        <v>8.0523032407407418E-3</v>
      </c>
      <c r="B834">
        <v>39</v>
      </c>
      <c r="C834">
        <v>0</v>
      </c>
      <c r="D834">
        <v>0.17</v>
      </c>
      <c r="E834">
        <v>0</v>
      </c>
      <c r="F834">
        <v>0</v>
      </c>
      <c r="J834" s="5">
        <f t="shared" si="84"/>
        <v>0</v>
      </c>
      <c r="K834">
        <f t="shared" si="85"/>
        <v>0</v>
      </c>
      <c r="L834" s="4">
        <f t="shared" si="86"/>
        <v>0.67973054397914234</v>
      </c>
      <c r="M834">
        <f t="shared" si="87"/>
        <v>0</v>
      </c>
      <c r="N834" s="5">
        <f t="shared" si="88"/>
        <v>0</v>
      </c>
      <c r="O834" s="6" t="str">
        <f t="shared" si="89"/>
        <v/>
      </c>
      <c r="P834" s="8">
        <f t="shared" si="90"/>
        <v>0.81300000000008033</v>
      </c>
    </row>
    <row r="835" spans="1:16" x14ac:dyDescent="0.2">
      <c r="A835" s="2">
        <v>8.0618865740740737E-3</v>
      </c>
      <c r="B835">
        <v>38</v>
      </c>
      <c r="C835">
        <v>0</v>
      </c>
      <c r="D835">
        <v>0.17</v>
      </c>
      <c r="E835">
        <v>0</v>
      </c>
      <c r="F835">
        <v>0</v>
      </c>
      <c r="J835" s="5">
        <f t="shared" si="84"/>
        <v>0</v>
      </c>
      <c r="K835">
        <f t="shared" si="85"/>
        <v>0</v>
      </c>
      <c r="L835" s="4">
        <f t="shared" si="86"/>
        <v>0.67974012731247568</v>
      </c>
      <c r="M835">
        <f t="shared" si="87"/>
        <v>0</v>
      </c>
      <c r="N835" s="5">
        <f t="shared" si="88"/>
        <v>0</v>
      </c>
      <c r="O835" s="6" t="str">
        <f t="shared" si="89"/>
        <v/>
      </c>
      <c r="P835" s="8">
        <f t="shared" si="90"/>
        <v>0.82799999999987883</v>
      </c>
    </row>
    <row r="836" spans="1:16" x14ac:dyDescent="0.2">
      <c r="A836" s="2">
        <v>8.072013888888889E-3</v>
      </c>
      <c r="B836">
        <v>37</v>
      </c>
      <c r="C836">
        <v>0</v>
      </c>
      <c r="D836">
        <v>0.17</v>
      </c>
      <c r="E836">
        <v>0</v>
      </c>
      <c r="F836">
        <v>0</v>
      </c>
      <c r="J836" s="5">
        <f t="shared" si="84"/>
        <v>0</v>
      </c>
      <c r="K836">
        <f t="shared" si="85"/>
        <v>0</v>
      </c>
      <c r="L836" s="4">
        <f t="shared" si="86"/>
        <v>0.67975025462729055</v>
      </c>
      <c r="M836">
        <f t="shared" si="87"/>
        <v>0</v>
      </c>
      <c r="N836" s="5">
        <f t="shared" si="88"/>
        <v>0</v>
      </c>
      <c r="O836" s="6" t="str">
        <f t="shared" si="89"/>
        <v/>
      </c>
      <c r="P836" s="8">
        <f t="shared" si="90"/>
        <v>0.87500000000003686</v>
      </c>
    </row>
    <row r="837" spans="1:16" x14ac:dyDescent="0.2">
      <c r="A837" s="2">
        <v>8.0817708333333332E-3</v>
      </c>
      <c r="B837">
        <v>36</v>
      </c>
      <c r="C837">
        <v>0</v>
      </c>
      <c r="D837">
        <v>0.17</v>
      </c>
      <c r="E837">
        <v>0</v>
      </c>
      <c r="F837">
        <v>0</v>
      </c>
      <c r="J837" s="5">
        <f t="shared" si="84"/>
        <v>0</v>
      </c>
      <c r="K837">
        <f t="shared" si="85"/>
        <v>0</v>
      </c>
      <c r="L837" s="4">
        <f t="shared" si="86"/>
        <v>0.67976001157173493</v>
      </c>
      <c r="M837">
        <f t="shared" si="87"/>
        <v>0</v>
      </c>
      <c r="N837" s="5">
        <f t="shared" si="88"/>
        <v>0</v>
      </c>
      <c r="O837" s="6" t="str">
        <f t="shared" si="89"/>
        <v/>
      </c>
      <c r="P837" s="8">
        <f t="shared" si="90"/>
        <v>0.8429999999999771</v>
      </c>
    </row>
    <row r="838" spans="1:16" x14ac:dyDescent="0.2">
      <c r="A838" s="2">
        <v>8.090636574074073E-3</v>
      </c>
      <c r="B838">
        <v>35</v>
      </c>
      <c r="C838">
        <v>0</v>
      </c>
      <c r="D838">
        <v>0.17</v>
      </c>
      <c r="E838">
        <v>0</v>
      </c>
      <c r="F838">
        <v>0</v>
      </c>
      <c r="J838" s="5">
        <f t="shared" si="84"/>
        <v>0</v>
      </c>
      <c r="K838">
        <f t="shared" si="85"/>
        <v>0</v>
      </c>
      <c r="L838" s="4">
        <f t="shared" si="86"/>
        <v>0.67976887731247571</v>
      </c>
      <c r="M838">
        <f t="shared" si="87"/>
        <v>0</v>
      </c>
      <c r="N838" s="5">
        <f t="shared" si="88"/>
        <v>0</v>
      </c>
      <c r="O838" s="6" t="str">
        <f t="shared" si="89"/>
        <v/>
      </c>
      <c r="P838" s="8">
        <f t="shared" si="90"/>
        <v>0.7659999999999223</v>
      </c>
    </row>
    <row r="839" spans="1:16" x14ac:dyDescent="0.2">
      <c r="A839" s="2">
        <v>8.0996759259259251E-3</v>
      </c>
      <c r="B839">
        <v>35</v>
      </c>
      <c r="C839">
        <v>0</v>
      </c>
      <c r="D839">
        <v>0.17</v>
      </c>
      <c r="E839">
        <v>0</v>
      </c>
      <c r="F839">
        <v>0</v>
      </c>
      <c r="J839" s="5">
        <f t="shared" si="84"/>
        <v>0</v>
      </c>
      <c r="K839">
        <f t="shared" si="85"/>
        <v>0</v>
      </c>
      <c r="L839" s="4">
        <f t="shared" si="86"/>
        <v>0.67977791666432763</v>
      </c>
      <c r="M839">
        <f t="shared" si="87"/>
        <v>0</v>
      </c>
      <c r="N839" s="5">
        <f t="shared" si="88"/>
        <v>0</v>
      </c>
      <c r="O839" s="6" t="str">
        <f t="shared" si="89"/>
        <v/>
      </c>
      <c r="P839" s="8">
        <f t="shared" si="90"/>
        <v>0.78100000000002057</v>
      </c>
    </row>
    <row r="840" spans="1:16" x14ac:dyDescent="0.2">
      <c r="A840" s="2">
        <v>8.1092592592592588E-3</v>
      </c>
      <c r="B840">
        <v>34</v>
      </c>
      <c r="C840">
        <v>0</v>
      </c>
      <c r="D840">
        <v>0.17</v>
      </c>
      <c r="E840">
        <v>0</v>
      </c>
      <c r="F840">
        <v>0</v>
      </c>
      <c r="J840" s="5">
        <f t="shared" si="84"/>
        <v>0</v>
      </c>
      <c r="K840">
        <f t="shared" si="85"/>
        <v>0</v>
      </c>
      <c r="L840" s="4">
        <f t="shared" si="86"/>
        <v>0.67978749999766086</v>
      </c>
      <c r="M840">
        <f t="shared" si="87"/>
        <v>0</v>
      </c>
      <c r="N840" s="5">
        <f t="shared" si="88"/>
        <v>0</v>
      </c>
      <c r="O840" s="6" t="str">
        <f t="shared" si="89"/>
        <v/>
      </c>
      <c r="P840" s="8">
        <f t="shared" si="90"/>
        <v>0.82800000000002871</v>
      </c>
    </row>
    <row r="841" spans="1:16" x14ac:dyDescent="0.2">
      <c r="A841" s="2">
        <v>8.1188541666666666E-3</v>
      </c>
      <c r="B841">
        <v>33</v>
      </c>
      <c r="C841">
        <v>0</v>
      </c>
      <c r="D841">
        <v>0.17</v>
      </c>
      <c r="E841">
        <v>0</v>
      </c>
      <c r="F841">
        <v>0</v>
      </c>
      <c r="J841" s="5">
        <f t="shared" si="84"/>
        <v>0</v>
      </c>
      <c r="K841">
        <f t="shared" si="85"/>
        <v>0</v>
      </c>
      <c r="L841" s="4">
        <f t="shared" si="86"/>
        <v>0.67979709490506834</v>
      </c>
      <c r="M841">
        <f t="shared" si="87"/>
        <v>0</v>
      </c>
      <c r="N841" s="5">
        <f t="shared" si="88"/>
        <v>0</v>
      </c>
      <c r="O841" s="6" t="str">
        <f t="shared" si="89"/>
        <v/>
      </c>
      <c r="P841" s="8">
        <f t="shared" si="90"/>
        <v>0.82900000000003526</v>
      </c>
    </row>
    <row r="842" spans="1:16" x14ac:dyDescent="0.2">
      <c r="A842" s="2">
        <v>8.1286111111111108E-3</v>
      </c>
      <c r="B842">
        <v>33</v>
      </c>
      <c r="C842">
        <v>0</v>
      </c>
      <c r="D842">
        <v>0.17</v>
      </c>
      <c r="E842">
        <v>0</v>
      </c>
      <c r="F842">
        <v>0</v>
      </c>
      <c r="J842" s="5">
        <f t="shared" si="84"/>
        <v>0</v>
      </c>
      <c r="K842">
        <f t="shared" si="85"/>
        <v>0</v>
      </c>
      <c r="L842" s="4">
        <f t="shared" si="86"/>
        <v>0.67980685184951273</v>
      </c>
      <c r="M842">
        <f t="shared" si="87"/>
        <v>0</v>
      </c>
      <c r="N842" s="5">
        <f t="shared" si="88"/>
        <v>0</v>
      </c>
      <c r="O842" s="6" t="str">
        <f t="shared" si="89"/>
        <v/>
      </c>
      <c r="P842" s="8">
        <f t="shared" si="90"/>
        <v>0.8429999999999771</v>
      </c>
    </row>
    <row r="843" spans="1:16" x14ac:dyDescent="0.2">
      <c r="A843" s="2">
        <v>8.137662037037037E-3</v>
      </c>
      <c r="B843">
        <v>32</v>
      </c>
      <c r="C843">
        <v>0</v>
      </c>
      <c r="D843">
        <v>0.17</v>
      </c>
      <c r="E843">
        <v>0</v>
      </c>
      <c r="F843">
        <v>0</v>
      </c>
      <c r="J843" s="5">
        <f t="shared" si="84"/>
        <v>0</v>
      </c>
      <c r="K843">
        <f t="shared" si="85"/>
        <v>0</v>
      </c>
      <c r="L843" s="4">
        <f t="shared" si="86"/>
        <v>0.67981590277543869</v>
      </c>
      <c r="M843">
        <f t="shared" si="87"/>
        <v>0</v>
      </c>
      <c r="N843" s="5">
        <f t="shared" si="88"/>
        <v>0</v>
      </c>
      <c r="O843" s="6" t="str">
        <f t="shared" si="89"/>
        <v/>
      </c>
      <c r="P843" s="8">
        <f t="shared" si="90"/>
        <v>0.78200000000002712</v>
      </c>
    </row>
    <row r="844" spans="1:16" x14ac:dyDescent="0.2">
      <c r="A844" s="2">
        <v>8.1474189814814812E-3</v>
      </c>
      <c r="B844">
        <v>31</v>
      </c>
      <c r="C844">
        <v>0</v>
      </c>
      <c r="D844">
        <v>0.17</v>
      </c>
      <c r="E844">
        <v>0</v>
      </c>
      <c r="F844">
        <v>0</v>
      </c>
      <c r="J844" s="5">
        <f t="shared" si="84"/>
        <v>0</v>
      </c>
      <c r="K844">
        <f t="shared" si="85"/>
        <v>0</v>
      </c>
      <c r="L844" s="4">
        <f t="shared" si="86"/>
        <v>0.67982565971988318</v>
      </c>
      <c r="M844">
        <f t="shared" si="87"/>
        <v>0</v>
      </c>
      <c r="N844" s="5">
        <f t="shared" si="88"/>
        <v>0</v>
      </c>
      <c r="O844" s="6" t="str">
        <f t="shared" si="89"/>
        <v/>
      </c>
      <c r="P844" s="8">
        <f t="shared" si="90"/>
        <v>0.8429999999999771</v>
      </c>
    </row>
    <row r="845" spans="1:16" x14ac:dyDescent="0.2">
      <c r="A845" s="2">
        <v>8.1571874999999995E-3</v>
      </c>
      <c r="B845">
        <v>31</v>
      </c>
      <c r="C845">
        <v>0</v>
      </c>
      <c r="D845">
        <v>0.17</v>
      </c>
      <c r="E845">
        <v>0</v>
      </c>
      <c r="F845">
        <v>0</v>
      </c>
      <c r="J845" s="5">
        <f t="shared" ref="J845:J908" si="91">IF(C844=0,0,D844)</f>
        <v>0</v>
      </c>
      <c r="K845">
        <f t="shared" ref="K845:K908" si="92">F844</f>
        <v>0</v>
      </c>
      <c r="L845" s="4">
        <f t="shared" ref="L845:L908" si="93">A845+I$2</f>
        <v>0.67983542823840171</v>
      </c>
      <c r="M845">
        <f t="shared" ref="M845:M908" si="94">C845</f>
        <v>0</v>
      </c>
      <c r="N845" s="5">
        <f t="shared" ref="N845:N908" si="95">IF(C845=0,0,D845)</f>
        <v>0</v>
      </c>
      <c r="O845" s="6" t="str">
        <f t="shared" ref="O845:O908" si="96">IF(K845&lt;=0,"", IF(AVERAGE(J845,N845)/MAX(J845,N845)&gt;=I$3,1,""))</f>
        <v/>
      </c>
      <c r="P845" s="8">
        <f t="shared" ref="P845:P908" si="97">IF(AND(ISNUMBER(A845),ISNUMBER(A844)),(A845-A844)*(24*60*60),1)</f>
        <v>0.84399999999998365</v>
      </c>
    </row>
    <row r="846" spans="1:16" x14ac:dyDescent="0.2">
      <c r="A846" s="2">
        <v>8.1669560185185178E-3</v>
      </c>
      <c r="B846">
        <v>30</v>
      </c>
      <c r="C846">
        <v>0</v>
      </c>
      <c r="D846">
        <v>0.17</v>
      </c>
      <c r="E846">
        <v>0</v>
      </c>
      <c r="F846">
        <v>0</v>
      </c>
      <c r="J846" s="5">
        <f t="shared" si="91"/>
        <v>0</v>
      </c>
      <c r="K846">
        <f t="shared" si="92"/>
        <v>0</v>
      </c>
      <c r="L846" s="4">
        <f t="shared" si="93"/>
        <v>0.67984519675692012</v>
      </c>
      <c r="M846">
        <f t="shared" si="94"/>
        <v>0</v>
      </c>
      <c r="N846" s="5">
        <f t="shared" si="95"/>
        <v>0</v>
      </c>
      <c r="O846" s="6" t="str">
        <f t="shared" si="96"/>
        <v/>
      </c>
      <c r="P846" s="8">
        <f t="shared" si="97"/>
        <v>0.84399999999998365</v>
      </c>
    </row>
    <row r="847" spans="1:16" x14ac:dyDescent="0.2">
      <c r="A847" s="2">
        <v>8.1765393518518515E-3</v>
      </c>
      <c r="B847">
        <v>30</v>
      </c>
      <c r="C847">
        <v>0</v>
      </c>
      <c r="D847">
        <v>0.17</v>
      </c>
      <c r="E847">
        <v>0</v>
      </c>
      <c r="F847">
        <v>0</v>
      </c>
      <c r="J847" s="5">
        <f t="shared" si="91"/>
        <v>0</v>
      </c>
      <c r="K847">
        <f t="shared" si="92"/>
        <v>0</v>
      </c>
      <c r="L847" s="4">
        <f t="shared" si="93"/>
        <v>0.67985478009025346</v>
      </c>
      <c r="M847">
        <f t="shared" si="94"/>
        <v>0</v>
      </c>
      <c r="N847" s="5">
        <f t="shared" si="95"/>
        <v>0</v>
      </c>
      <c r="O847" s="6" t="str">
        <f t="shared" si="96"/>
        <v/>
      </c>
      <c r="P847" s="8">
        <f t="shared" si="97"/>
        <v>0.82800000000002871</v>
      </c>
    </row>
    <row r="848" spans="1:16" x14ac:dyDescent="0.2">
      <c r="A848" s="2">
        <v>8.1855787037037036E-3</v>
      </c>
      <c r="B848">
        <v>32</v>
      </c>
      <c r="C848">
        <v>946</v>
      </c>
      <c r="D848">
        <v>1.46</v>
      </c>
      <c r="E848">
        <v>0</v>
      </c>
      <c r="F848">
        <v>1</v>
      </c>
      <c r="J848" s="5">
        <f t="shared" si="91"/>
        <v>0</v>
      </c>
      <c r="K848">
        <f t="shared" si="92"/>
        <v>0</v>
      </c>
      <c r="L848" s="4">
        <f t="shared" si="93"/>
        <v>0.67986381944210539</v>
      </c>
      <c r="M848">
        <f t="shared" si="94"/>
        <v>946</v>
      </c>
      <c r="N848" s="5">
        <f t="shared" si="95"/>
        <v>1.46</v>
      </c>
      <c r="O848" s="6" t="str">
        <f t="shared" si="96"/>
        <v/>
      </c>
      <c r="P848" s="8">
        <f t="shared" si="97"/>
        <v>0.78100000000002057</v>
      </c>
    </row>
    <row r="849" spans="1:16" x14ac:dyDescent="0.2">
      <c r="A849" s="2">
        <v>8.1955324074074066E-3</v>
      </c>
      <c r="B849">
        <v>33</v>
      </c>
      <c r="C849">
        <v>1466</v>
      </c>
      <c r="D849">
        <v>11.5</v>
      </c>
      <c r="E849">
        <v>0</v>
      </c>
      <c r="F849">
        <v>106</v>
      </c>
      <c r="J849" s="5">
        <f t="shared" si="91"/>
        <v>1.46</v>
      </c>
      <c r="K849">
        <f t="shared" si="92"/>
        <v>1</v>
      </c>
      <c r="L849" s="4">
        <f t="shared" si="93"/>
        <v>0.6798737731458091</v>
      </c>
      <c r="M849">
        <f t="shared" si="94"/>
        <v>1466</v>
      </c>
      <c r="N849" s="5">
        <f t="shared" si="95"/>
        <v>11.5</v>
      </c>
      <c r="O849" s="6" t="str">
        <f t="shared" si="96"/>
        <v/>
      </c>
      <c r="P849" s="8">
        <f t="shared" si="97"/>
        <v>0.85999999999993859</v>
      </c>
    </row>
    <row r="850" spans="1:16" x14ac:dyDescent="0.2">
      <c r="A850" s="2">
        <v>8.2049305555555556E-3</v>
      </c>
      <c r="B850">
        <v>36</v>
      </c>
      <c r="C850">
        <v>1252</v>
      </c>
      <c r="D850">
        <v>9.8699999999999992</v>
      </c>
      <c r="E850">
        <v>28.6</v>
      </c>
      <c r="F850">
        <v>58</v>
      </c>
      <c r="J850" s="5">
        <f t="shared" si="91"/>
        <v>11.5</v>
      </c>
      <c r="K850">
        <f t="shared" si="92"/>
        <v>106</v>
      </c>
      <c r="L850" s="4">
        <f t="shared" si="93"/>
        <v>0.67988317129395726</v>
      </c>
      <c r="M850">
        <f t="shared" si="94"/>
        <v>1252</v>
      </c>
      <c r="N850" s="5">
        <f t="shared" si="95"/>
        <v>9.8699999999999992</v>
      </c>
      <c r="O850" s="6" t="str">
        <f t="shared" si="96"/>
        <v/>
      </c>
      <c r="P850" s="8">
        <f t="shared" si="97"/>
        <v>0.81200000000007377</v>
      </c>
    </row>
    <row r="851" spans="1:16" x14ac:dyDescent="0.2">
      <c r="A851" s="2">
        <v>8.2141550925925923E-3</v>
      </c>
      <c r="B851">
        <v>38</v>
      </c>
      <c r="C851">
        <v>1685</v>
      </c>
      <c r="D851">
        <v>15.1</v>
      </c>
      <c r="E851">
        <v>21.1</v>
      </c>
      <c r="F851">
        <v>125</v>
      </c>
      <c r="J851" s="5">
        <f t="shared" si="91"/>
        <v>9.8699999999999992</v>
      </c>
      <c r="K851">
        <f t="shared" si="92"/>
        <v>58</v>
      </c>
      <c r="L851" s="4">
        <f t="shared" si="93"/>
        <v>0.67989239583099426</v>
      </c>
      <c r="M851">
        <f t="shared" si="94"/>
        <v>1685</v>
      </c>
      <c r="N851" s="5">
        <f t="shared" si="95"/>
        <v>15.1</v>
      </c>
      <c r="O851" s="6" t="str">
        <f t="shared" si="96"/>
        <v/>
      </c>
      <c r="P851" s="8">
        <f t="shared" si="97"/>
        <v>0.79699999999997551</v>
      </c>
    </row>
    <row r="852" spans="1:16" x14ac:dyDescent="0.2">
      <c r="A852" s="2">
        <v>8.2239236111111107E-3</v>
      </c>
      <c r="B852">
        <v>40</v>
      </c>
      <c r="C852">
        <v>1222</v>
      </c>
      <c r="D852">
        <v>9.32</v>
      </c>
      <c r="E852">
        <v>33.299999999999997</v>
      </c>
      <c r="F852">
        <v>58</v>
      </c>
      <c r="J852" s="5">
        <f t="shared" si="91"/>
        <v>15.1</v>
      </c>
      <c r="K852">
        <f t="shared" si="92"/>
        <v>125</v>
      </c>
      <c r="L852" s="4">
        <f t="shared" si="93"/>
        <v>0.67990216434951278</v>
      </c>
      <c r="M852">
        <f t="shared" si="94"/>
        <v>1222</v>
      </c>
      <c r="N852" s="5">
        <f t="shared" si="95"/>
        <v>9.32</v>
      </c>
      <c r="O852" s="6" t="str">
        <f t="shared" si="96"/>
        <v/>
      </c>
      <c r="P852" s="8">
        <f t="shared" si="97"/>
        <v>0.84399999999998365</v>
      </c>
    </row>
    <row r="853" spans="1:16" x14ac:dyDescent="0.2">
      <c r="A853" s="2">
        <v>8.2335069444444443E-3</v>
      </c>
      <c r="B853">
        <v>42</v>
      </c>
      <c r="C853">
        <v>1847</v>
      </c>
      <c r="D853">
        <v>14.04</v>
      </c>
      <c r="E853">
        <v>43.9</v>
      </c>
      <c r="F853">
        <v>91</v>
      </c>
      <c r="J853" s="5">
        <f t="shared" si="91"/>
        <v>9.32</v>
      </c>
      <c r="K853">
        <f t="shared" si="92"/>
        <v>58</v>
      </c>
      <c r="L853" s="4">
        <f t="shared" si="93"/>
        <v>0.67991174768284612</v>
      </c>
      <c r="M853">
        <f t="shared" si="94"/>
        <v>1847</v>
      </c>
      <c r="N853" s="5">
        <f t="shared" si="95"/>
        <v>14.04</v>
      </c>
      <c r="O853" s="6" t="str">
        <f t="shared" si="96"/>
        <v/>
      </c>
      <c r="P853" s="8">
        <f t="shared" si="97"/>
        <v>0.82800000000002871</v>
      </c>
    </row>
    <row r="854" spans="1:16" x14ac:dyDescent="0.2">
      <c r="A854" s="2">
        <v>8.243090277777778E-3</v>
      </c>
      <c r="B854">
        <v>44</v>
      </c>
      <c r="C854">
        <v>2039</v>
      </c>
      <c r="D854">
        <v>15.23</v>
      </c>
      <c r="E854">
        <v>48.2</v>
      </c>
      <c r="F854">
        <v>93</v>
      </c>
      <c r="J854" s="5">
        <f t="shared" si="91"/>
        <v>14.04</v>
      </c>
      <c r="K854">
        <f t="shared" si="92"/>
        <v>91</v>
      </c>
      <c r="L854" s="4">
        <f t="shared" si="93"/>
        <v>0.67992133101617946</v>
      </c>
      <c r="M854">
        <f t="shared" si="94"/>
        <v>2039</v>
      </c>
      <c r="N854" s="5">
        <f t="shared" si="95"/>
        <v>15.23</v>
      </c>
      <c r="O854" s="6" t="str">
        <f t="shared" si="96"/>
        <v/>
      </c>
      <c r="P854" s="8">
        <f t="shared" si="97"/>
        <v>0.82800000000002871</v>
      </c>
    </row>
    <row r="855" spans="1:16" x14ac:dyDescent="0.2">
      <c r="A855" s="2">
        <v>8.252488425925927E-3</v>
      </c>
      <c r="B855">
        <v>47</v>
      </c>
      <c r="C855">
        <v>2040</v>
      </c>
      <c r="D855">
        <v>15.81</v>
      </c>
      <c r="E855">
        <v>27.8</v>
      </c>
      <c r="F855">
        <v>96</v>
      </c>
      <c r="J855" s="5">
        <f t="shared" si="91"/>
        <v>15.23</v>
      </c>
      <c r="K855">
        <f t="shared" si="92"/>
        <v>93</v>
      </c>
      <c r="L855" s="4">
        <f t="shared" si="93"/>
        <v>0.67993072916432762</v>
      </c>
      <c r="M855">
        <f t="shared" si="94"/>
        <v>2040</v>
      </c>
      <c r="N855" s="5">
        <f t="shared" si="95"/>
        <v>15.81</v>
      </c>
      <c r="O855" s="6">
        <f t="shared" si="96"/>
        <v>1</v>
      </c>
      <c r="P855" s="8">
        <f t="shared" si="97"/>
        <v>0.81200000000007377</v>
      </c>
    </row>
    <row r="856" spans="1:16" x14ac:dyDescent="0.2">
      <c r="A856" s="2">
        <v>8.261712962962962E-3</v>
      </c>
      <c r="B856">
        <v>49</v>
      </c>
      <c r="C856">
        <v>1440</v>
      </c>
      <c r="D856">
        <v>11.68</v>
      </c>
      <c r="E856">
        <v>0</v>
      </c>
      <c r="F856">
        <v>103</v>
      </c>
      <c r="J856" s="5">
        <f t="shared" si="91"/>
        <v>15.81</v>
      </c>
      <c r="K856">
        <f t="shared" si="92"/>
        <v>96</v>
      </c>
      <c r="L856" s="4">
        <f t="shared" si="93"/>
        <v>0.67993995370136462</v>
      </c>
      <c r="M856">
        <f t="shared" si="94"/>
        <v>1440</v>
      </c>
      <c r="N856" s="5">
        <f t="shared" si="95"/>
        <v>11.68</v>
      </c>
      <c r="O856" s="6" t="str">
        <f t="shared" si="96"/>
        <v/>
      </c>
      <c r="P856" s="8">
        <f t="shared" si="97"/>
        <v>0.79699999999982563</v>
      </c>
    </row>
    <row r="857" spans="1:16" x14ac:dyDescent="0.2">
      <c r="A857" s="2">
        <v>8.271666666666665E-3</v>
      </c>
      <c r="B857">
        <v>49</v>
      </c>
      <c r="C857">
        <v>710</v>
      </c>
      <c r="D857">
        <v>1</v>
      </c>
      <c r="E857">
        <v>0</v>
      </c>
      <c r="F857">
        <v>43</v>
      </c>
      <c r="J857" s="5">
        <f t="shared" si="91"/>
        <v>11.68</v>
      </c>
      <c r="K857">
        <f t="shared" si="92"/>
        <v>103</v>
      </c>
      <c r="L857" s="4">
        <f t="shared" si="93"/>
        <v>0.67994990740506833</v>
      </c>
      <c r="M857">
        <f t="shared" si="94"/>
        <v>710</v>
      </c>
      <c r="N857" s="5">
        <f t="shared" si="95"/>
        <v>1</v>
      </c>
      <c r="O857" s="6" t="str">
        <f t="shared" si="96"/>
        <v/>
      </c>
      <c r="P857" s="8">
        <f t="shared" si="97"/>
        <v>0.85999999999993859</v>
      </c>
    </row>
    <row r="858" spans="1:16" x14ac:dyDescent="0.2">
      <c r="A858" s="2">
        <v>8.2810648148148158E-3</v>
      </c>
      <c r="B858">
        <v>50</v>
      </c>
      <c r="C858">
        <v>0</v>
      </c>
      <c r="D858">
        <v>0.95</v>
      </c>
      <c r="E858">
        <v>0</v>
      </c>
      <c r="F858">
        <v>-144</v>
      </c>
      <c r="J858" s="5">
        <f t="shared" si="91"/>
        <v>1</v>
      </c>
      <c r="K858">
        <f t="shared" si="92"/>
        <v>43</v>
      </c>
      <c r="L858" s="4">
        <f t="shared" si="93"/>
        <v>0.67995930555321649</v>
      </c>
      <c r="M858">
        <f t="shared" si="94"/>
        <v>0</v>
      </c>
      <c r="N858" s="5">
        <f t="shared" si="95"/>
        <v>0</v>
      </c>
      <c r="O858" s="6" t="str">
        <f t="shared" si="96"/>
        <v/>
      </c>
      <c r="P858" s="8">
        <f t="shared" si="97"/>
        <v>0.81200000000022365</v>
      </c>
    </row>
    <row r="859" spans="1:16" x14ac:dyDescent="0.2">
      <c r="A859" s="2">
        <v>8.2908333333333341E-3</v>
      </c>
      <c r="B859">
        <v>51</v>
      </c>
      <c r="C859">
        <v>1267</v>
      </c>
      <c r="D859">
        <v>12.6</v>
      </c>
      <c r="E859">
        <v>0</v>
      </c>
      <c r="F859">
        <v>43</v>
      </c>
      <c r="J859" s="5">
        <f t="shared" si="91"/>
        <v>0</v>
      </c>
      <c r="K859">
        <f t="shared" si="92"/>
        <v>-144</v>
      </c>
      <c r="L859" s="4">
        <f t="shared" si="93"/>
        <v>0.67996907407173501</v>
      </c>
      <c r="M859">
        <f t="shared" si="94"/>
        <v>1267</v>
      </c>
      <c r="N859" s="5">
        <f t="shared" si="95"/>
        <v>12.6</v>
      </c>
      <c r="O859" s="6" t="str">
        <f t="shared" si="96"/>
        <v/>
      </c>
      <c r="P859" s="8">
        <f t="shared" si="97"/>
        <v>0.84399999999998365</v>
      </c>
    </row>
    <row r="860" spans="1:16" x14ac:dyDescent="0.2">
      <c r="A860" s="2">
        <v>8.2998726851851844E-3</v>
      </c>
      <c r="B860">
        <v>54</v>
      </c>
      <c r="C860">
        <v>2065</v>
      </c>
      <c r="D860">
        <v>18.59</v>
      </c>
      <c r="E860">
        <v>0</v>
      </c>
      <c r="F860">
        <v>99</v>
      </c>
      <c r="J860" s="5">
        <f t="shared" si="91"/>
        <v>12.6</v>
      </c>
      <c r="K860">
        <f t="shared" si="92"/>
        <v>43</v>
      </c>
      <c r="L860" s="4">
        <f t="shared" si="93"/>
        <v>0.67997811342358683</v>
      </c>
      <c r="M860">
        <f t="shared" si="94"/>
        <v>2065</v>
      </c>
      <c r="N860" s="5">
        <f t="shared" si="95"/>
        <v>18.59</v>
      </c>
      <c r="O860" s="6" t="str">
        <f t="shared" si="96"/>
        <v/>
      </c>
      <c r="P860" s="8">
        <f t="shared" si="97"/>
        <v>0.78099999999987069</v>
      </c>
    </row>
    <row r="861" spans="1:16" x14ac:dyDescent="0.2">
      <c r="A861" s="2">
        <v>8.3092824074074076E-3</v>
      </c>
      <c r="B861">
        <v>56</v>
      </c>
      <c r="C861">
        <v>2185</v>
      </c>
      <c r="D861">
        <v>20.04</v>
      </c>
      <c r="E861">
        <v>46.6</v>
      </c>
      <c r="F861">
        <v>79</v>
      </c>
      <c r="J861" s="5">
        <f t="shared" si="91"/>
        <v>18.59</v>
      </c>
      <c r="K861">
        <f t="shared" si="92"/>
        <v>99</v>
      </c>
      <c r="L861" s="4">
        <f t="shared" si="93"/>
        <v>0.67998752314580901</v>
      </c>
      <c r="M861">
        <f t="shared" si="94"/>
        <v>2185</v>
      </c>
      <c r="N861" s="5">
        <f t="shared" si="95"/>
        <v>20.04</v>
      </c>
      <c r="O861" s="6" t="str">
        <f t="shared" si="96"/>
        <v/>
      </c>
      <c r="P861" s="8">
        <f t="shared" si="97"/>
        <v>0.81300000000008033</v>
      </c>
    </row>
    <row r="862" spans="1:16" x14ac:dyDescent="0.2">
      <c r="A862" s="2">
        <v>8.3188657407407395E-3</v>
      </c>
      <c r="B862">
        <v>57</v>
      </c>
      <c r="C862">
        <v>2339</v>
      </c>
      <c r="D862">
        <v>19.46</v>
      </c>
      <c r="E862">
        <v>54.9</v>
      </c>
      <c r="F862">
        <v>97</v>
      </c>
      <c r="J862" s="5">
        <f t="shared" si="91"/>
        <v>20.04</v>
      </c>
      <c r="K862">
        <f t="shared" si="92"/>
        <v>79</v>
      </c>
      <c r="L862" s="4">
        <f t="shared" si="93"/>
        <v>0.67999710647914235</v>
      </c>
      <c r="M862">
        <f t="shared" si="94"/>
        <v>2339</v>
      </c>
      <c r="N862" s="5">
        <f t="shared" si="95"/>
        <v>19.46</v>
      </c>
      <c r="O862" s="6">
        <f t="shared" si="96"/>
        <v>1</v>
      </c>
      <c r="P862" s="8">
        <f t="shared" si="97"/>
        <v>0.82799999999987883</v>
      </c>
    </row>
    <row r="863" spans="1:16" x14ac:dyDescent="0.2">
      <c r="A863" s="2">
        <v>8.3282638888888885E-3</v>
      </c>
      <c r="B863">
        <v>60</v>
      </c>
      <c r="C863">
        <v>2375</v>
      </c>
      <c r="D863">
        <v>19.75</v>
      </c>
      <c r="E863">
        <v>55.6</v>
      </c>
      <c r="F863">
        <v>97</v>
      </c>
      <c r="J863" s="5">
        <f t="shared" si="91"/>
        <v>19.46</v>
      </c>
      <c r="K863">
        <f t="shared" si="92"/>
        <v>97</v>
      </c>
      <c r="L863" s="4">
        <f t="shared" si="93"/>
        <v>0.68000650462729051</v>
      </c>
      <c r="M863">
        <f t="shared" si="94"/>
        <v>2375</v>
      </c>
      <c r="N863" s="5">
        <f t="shared" si="95"/>
        <v>19.75</v>
      </c>
      <c r="O863" s="6">
        <f t="shared" si="96"/>
        <v>1</v>
      </c>
      <c r="P863" s="8">
        <f t="shared" si="97"/>
        <v>0.81200000000007377</v>
      </c>
    </row>
    <row r="864" spans="1:16" x14ac:dyDescent="0.2">
      <c r="A864" s="2">
        <v>8.3378472222222239E-3</v>
      </c>
      <c r="B864">
        <v>62</v>
      </c>
      <c r="C864">
        <v>2349</v>
      </c>
      <c r="D864">
        <v>19.84</v>
      </c>
      <c r="E864">
        <v>54.9</v>
      </c>
      <c r="F864">
        <v>99</v>
      </c>
      <c r="J864" s="5">
        <f t="shared" si="91"/>
        <v>19.75</v>
      </c>
      <c r="K864">
        <f t="shared" si="92"/>
        <v>97</v>
      </c>
      <c r="L864" s="4">
        <f t="shared" si="93"/>
        <v>0.68001608796062385</v>
      </c>
      <c r="M864">
        <f t="shared" si="94"/>
        <v>2349</v>
      </c>
      <c r="N864" s="5">
        <f t="shared" si="95"/>
        <v>19.84</v>
      </c>
      <c r="O864" s="6">
        <f t="shared" si="96"/>
        <v>1</v>
      </c>
      <c r="P864" s="8">
        <f t="shared" si="97"/>
        <v>0.82800000000017859</v>
      </c>
    </row>
    <row r="865" spans="1:16" x14ac:dyDescent="0.2">
      <c r="A865" s="2">
        <v>8.3474421296296283E-3</v>
      </c>
      <c r="B865">
        <v>64</v>
      </c>
      <c r="C865">
        <v>2362</v>
      </c>
      <c r="D865">
        <v>19.62</v>
      </c>
      <c r="E865">
        <v>52.1</v>
      </c>
      <c r="F865">
        <v>105</v>
      </c>
      <c r="J865" s="5">
        <f t="shared" si="91"/>
        <v>19.84</v>
      </c>
      <c r="K865">
        <f t="shared" si="92"/>
        <v>99</v>
      </c>
      <c r="L865" s="4">
        <f t="shared" si="93"/>
        <v>0.68002568286803133</v>
      </c>
      <c r="M865">
        <f t="shared" si="94"/>
        <v>2362</v>
      </c>
      <c r="N865" s="5">
        <f t="shared" si="95"/>
        <v>19.62</v>
      </c>
      <c r="O865" s="6">
        <f t="shared" si="96"/>
        <v>1</v>
      </c>
      <c r="P865" s="8">
        <f t="shared" si="97"/>
        <v>0.8289999999997355</v>
      </c>
    </row>
    <row r="866" spans="1:16" x14ac:dyDescent="0.2">
      <c r="A866" s="2">
        <v>8.3575694444444452E-3</v>
      </c>
      <c r="B866">
        <v>66</v>
      </c>
      <c r="C866">
        <v>2228</v>
      </c>
      <c r="D866">
        <v>18.29</v>
      </c>
      <c r="E866">
        <v>51.3</v>
      </c>
      <c r="F866">
        <v>94</v>
      </c>
      <c r="J866" s="5">
        <f t="shared" si="91"/>
        <v>19.62</v>
      </c>
      <c r="K866">
        <f t="shared" si="92"/>
        <v>105</v>
      </c>
      <c r="L866" s="4">
        <f t="shared" si="93"/>
        <v>0.68003581018284609</v>
      </c>
      <c r="M866">
        <f t="shared" si="94"/>
        <v>2228</v>
      </c>
      <c r="N866" s="5">
        <f t="shared" si="95"/>
        <v>18.29</v>
      </c>
      <c r="O866" s="6" t="str">
        <f t="shared" si="96"/>
        <v/>
      </c>
      <c r="P866" s="8">
        <f t="shared" si="97"/>
        <v>0.87500000000018674</v>
      </c>
    </row>
    <row r="867" spans="1:16" x14ac:dyDescent="0.2">
      <c r="A867" s="2">
        <v>8.3675115740740741E-3</v>
      </c>
      <c r="B867">
        <v>67</v>
      </c>
      <c r="C867">
        <v>2136</v>
      </c>
      <c r="D867">
        <v>17.09</v>
      </c>
      <c r="E867">
        <v>51.3</v>
      </c>
      <c r="F867">
        <v>93</v>
      </c>
      <c r="J867" s="5">
        <f t="shared" si="91"/>
        <v>18.29</v>
      </c>
      <c r="K867">
        <f t="shared" si="92"/>
        <v>94</v>
      </c>
      <c r="L867" s="4">
        <f t="shared" si="93"/>
        <v>0.68004575231247577</v>
      </c>
      <c r="M867">
        <f t="shared" si="94"/>
        <v>2136</v>
      </c>
      <c r="N867" s="5">
        <f t="shared" si="95"/>
        <v>17.09</v>
      </c>
      <c r="O867" s="6" t="str">
        <f t="shared" si="96"/>
        <v/>
      </c>
      <c r="P867" s="8">
        <f t="shared" si="97"/>
        <v>0.85899999999993204</v>
      </c>
    </row>
    <row r="868" spans="1:16" x14ac:dyDescent="0.2">
      <c r="A868" s="2">
        <v>8.3769097222222214E-3</v>
      </c>
      <c r="B868">
        <v>69</v>
      </c>
      <c r="C868">
        <v>2183</v>
      </c>
      <c r="D868">
        <v>17.39</v>
      </c>
      <c r="E868">
        <v>51.3</v>
      </c>
      <c r="F868">
        <v>92</v>
      </c>
      <c r="J868" s="5">
        <f t="shared" si="91"/>
        <v>17.09</v>
      </c>
      <c r="K868">
        <f t="shared" si="92"/>
        <v>93</v>
      </c>
      <c r="L868" s="4">
        <f t="shared" si="93"/>
        <v>0.68005515046062393</v>
      </c>
      <c r="M868">
        <f t="shared" si="94"/>
        <v>2183</v>
      </c>
      <c r="N868" s="5">
        <f t="shared" si="95"/>
        <v>17.39</v>
      </c>
      <c r="O868" s="6">
        <f t="shared" si="96"/>
        <v>1</v>
      </c>
      <c r="P868" s="8">
        <f t="shared" si="97"/>
        <v>0.81199999999992389</v>
      </c>
    </row>
    <row r="869" spans="1:16" x14ac:dyDescent="0.2">
      <c r="A869" s="2">
        <v>8.3863194444444445E-3</v>
      </c>
      <c r="B869">
        <v>71</v>
      </c>
      <c r="C869">
        <v>2027</v>
      </c>
      <c r="D869">
        <v>16.03</v>
      </c>
      <c r="E869">
        <v>39.200000000000003</v>
      </c>
      <c r="F869">
        <v>96</v>
      </c>
      <c r="J869" s="5">
        <f t="shared" si="91"/>
        <v>17.39</v>
      </c>
      <c r="K869">
        <f t="shared" si="92"/>
        <v>92</v>
      </c>
      <c r="L869" s="4">
        <f t="shared" si="93"/>
        <v>0.68006456018284611</v>
      </c>
      <c r="M869">
        <f t="shared" si="94"/>
        <v>2027</v>
      </c>
      <c r="N869" s="5">
        <f t="shared" si="95"/>
        <v>16.03</v>
      </c>
      <c r="O869" s="6" t="str">
        <f t="shared" si="96"/>
        <v/>
      </c>
      <c r="P869" s="8">
        <f t="shared" si="97"/>
        <v>0.81300000000008033</v>
      </c>
    </row>
    <row r="870" spans="1:16" x14ac:dyDescent="0.2">
      <c r="A870" s="2">
        <v>8.3960879629629628E-3</v>
      </c>
      <c r="B870">
        <v>72</v>
      </c>
      <c r="C870">
        <v>1761</v>
      </c>
      <c r="D870">
        <v>13.31</v>
      </c>
      <c r="E870">
        <v>40</v>
      </c>
      <c r="F870">
        <v>77</v>
      </c>
      <c r="J870" s="5">
        <f t="shared" si="91"/>
        <v>16.03</v>
      </c>
      <c r="K870">
        <f t="shared" si="92"/>
        <v>96</v>
      </c>
      <c r="L870" s="4">
        <f t="shared" si="93"/>
        <v>0.68007432870136464</v>
      </c>
      <c r="M870">
        <f t="shared" si="94"/>
        <v>1761</v>
      </c>
      <c r="N870" s="5">
        <f t="shared" si="95"/>
        <v>13.31</v>
      </c>
      <c r="O870" s="6" t="str">
        <f t="shared" si="96"/>
        <v/>
      </c>
      <c r="P870" s="8">
        <f t="shared" si="97"/>
        <v>0.84399999999998365</v>
      </c>
    </row>
    <row r="871" spans="1:16" x14ac:dyDescent="0.2">
      <c r="A871" s="2">
        <v>8.4060300925925934E-3</v>
      </c>
      <c r="B871">
        <v>73</v>
      </c>
      <c r="C871">
        <v>1859</v>
      </c>
      <c r="D871">
        <v>14.1</v>
      </c>
      <c r="E871">
        <v>44.7</v>
      </c>
      <c r="F871">
        <v>91</v>
      </c>
      <c r="J871" s="5">
        <f t="shared" si="91"/>
        <v>13.31</v>
      </c>
      <c r="K871">
        <f t="shared" si="92"/>
        <v>77</v>
      </c>
      <c r="L871" s="4">
        <f t="shared" si="93"/>
        <v>0.68008427083099421</v>
      </c>
      <c r="M871">
        <f t="shared" si="94"/>
        <v>1859</v>
      </c>
      <c r="N871" s="5">
        <f t="shared" si="95"/>
        <v>14.1</v>
      </c>
      <c r="O871" s="6" t="str">
        <f t="shared" si="96"/>
        <v/>
      </c>
      <c r="P871" s="8">
        <f t="shared" si="97"/>
        <v>0.85900000000008192</v>
      </c>
    </row>
    <row r="872" spans="1:16" x14ac:dyDescent="0.2">
      <c r="A872" s="2">
        <v>8.4159722222222223E-3</v>
      </c>
      <c r="B872">
        <v>74</v>
      </c>
      <c r="C872">
        <v>2031</v>
      </c>
      <c r="D872">
        <v>15.25</v>
      </c>
      <c r="E872">
        <v>48.2</v>
      </c>
      <c r="F872">
        <v>93</v>
      </c>
      <c r="J872" s="5">
        <f t="shared" si="91"/>
        <v>14.1</v>
      </c>
      <c r="K872">
        <f t="shared" si="92"/>
        <v>91</v>
      </c>
      <c r="L872" s="4">
        <f t="shared" si="93"/>
        <v>0.68009421296062389</v>
      </c>
      <c r="M872">
        <f t="shared" si="94"/>
        <v>2031</v>
      </c>
      <c r="N872" s="5">
        <f t="shared" si="95"/>
        <v>15.25</v>
      </c>
      <c r="O872" s="6" t="str">
        <f t="shared" si="96"/>
        <v/>
      </c>
      <c r="P872" s="8">
        <f t="shared" si="97"/>
        <v>0.85899999999993204</v>
      </c>
    </row>
    <row r="873" spans="1:16" x14ac:dyDescent="0.2">
      <c r="A873" s="2">
        <v>8.4250231481481485E-3</v>
      </c>
      <c r="B873">
        <v>75</v>
      </c>
      <c r="C873">
        <v>2007</v>
      </c>
      <c r="D873">
        <v>15.42</v>
      </c>
      <c r="E873">
        <v>48.2</v>
      </c>
      <c r="F873">
        <v>93</v>
      </c>
      <c r="J873" s="5">
        <f t="shared" si="91"/>
        <v>15.25</v>
      </c>
      <c r="K873">
        <f t="shared" si="92"/>
        <v>93</v>
      </c>
      <c r="L873" s="4">
        <f t="shared" si="93"/>
        <v>0.68010326388654985</v>
      </c>
      <c r="M873">
        <f t="shared" si="94"/>
        <v>2007</v>
      </c>
      <c r="N873" s="5">
        <f t="shared" si="95"/>
        <v>15.42</v>
      </c>
      <c r="O873" s="6">
        <f t="shared" si="96"/>
        <v>1</v>
      </c>
      <c r="P873" s="8">
        <f t="shared" si="97"/>
        <v>0.78200000000002712</v>
      </c>
    </row>
    <row r="874" spans="1:16" x14ac:dyDescent="0.2">
      <c r="A874" s="2">
        <v>8.4346064814814822E-3</v>
      </c>
      <c r="B874">
        <v>76</v>
      </c>
      <c r="C874">
        <v>2010</v>
      </c>
      <c r="D874">
        <v>15.34</v>
      </c>
      <c r="E874">
        <v>48.2</v>
      </c>
      <c r="F874">
        <v>92</v>
      </c>
      <c r="J874" s="5">
        <f t="shared" si="91"/>
        <v>15.42</v>
      </c>
      <c r="K874">
        <f t="shared" si="92"/>
        <v>93</v>
      </c>
      <c r="L874" s="4">
        <f t="shared" si="93"/>
        <v>0.68011284721988319</v>
      </c>
      <c r="M874">
        <f t="shared" si="94"/>
        <v>2010</v>
      </c>
      <c r="N874" s="5">
        <f t="shared" si="95"/>
        <v>15.34</v>
      </c>
      <c r="O874" s="6">
        <f t="shared" si="96"/>
        <v>1</v>
      </c>
      <c r="P874" s="8">
        <f t="shared" si="97"/>
        <v>0.82800000000002871</v>
      </c>
    </row>
    <row r="875" spans="1:16" x14ac:dyDescent="0.2">
      <c r="A875" s="2">
        <v>8.4440046296296294E-3</v>
      </c>
      <c r="B875">
        <v>77</v>
      </c>
      <c r="C875">
        <v>1973</v>
      </c>
      <c r="D875">
        <v>14.89</v>
      </c>
      <c r="E875">
        <v>44.7</v>
      </c>
      <c r="F875">
        <v>95</v>
      </c>
      <c r="J875" s="5">
        <f t="shared" si="91"/>
        <v>15.34</v>
      </c>
      <c r="K875">
        <f t="shared" si="92"/>
        <v>92</v>
      </c>
      <c r="L875" s="4">
        <f t="shared" si="93"/>
        <v>0.68012224536803123</v>
      </c>
      <c r="M875">
        <f t="shared" si="94"/>
        <v>1973</v>
      </c>
      <c r="N875" s="5">
        <f t="shared" si="95"/>
        <v>14.89</v>
      </c>
      <c r="O875" s="6">
        <f t="shared" si="96"/>
        <v>1</v>
      </c>
      <c r="P875" s="8">
        <f t="shared" si="97"/>
        <v>0.81199999999992389</v>
      </c>
    </row>
    <row r="876" spans="1:16" x14ac:dyDescent="0.2">
      <c r="A876" s="2">
        <v>8.4541319444444447E-3</v>
      </c>
      <c r="B876">
        <v>78</v>
      </c>
      <c r="C876">
        <v>1963</v>
      </c>
      <c r="D876">
        <v>14.67</v>
      </c>
      <c r="E876">
        <v>0</v>
      </c>
      <c r="F876">
        <v>91</v>
      </c>
      <c r="J876" s="5">
        <f t="shared" si="91"/>
        <v>14.89</v>
      </c>
      <c r="K876">
        <f t="shared" si="92"/>
        <v>95</v>
      </c>
      <c r="L876" s="4">
        <f t="shared" si="93"/>
        <v>0.6801323726828461</v>
      </c>
      <c r="M876">
        <f t="shared" si="94"/>
        <v>1963</v>
      </c>
      <c r="N876" s="5">
        <f t="shared" si="95"/>
        <v>14.67</v>
      </c>
      <c r="O876" s="6">
        <f t="shared" si="96"/>
        <v>1</v>
      </c>
      <c r="P876" s="8">
        <f t="shared" si="97"/>
        <v>0.87500000000003686</v>
      </c>
    </row>
    <row r="877" spans="1:16" x14ac:dyDescent="0.2">
      <c r="A877" s="2">
        <v>8.4646296296296292E-3</v>
      </c>
      <c r="B877">
        <v>78</v>
      </c>
      <c r="C877">
        <v>1305</v>
      </c>
      <c r="D877">
        <v>7.87</v>
      </c>
      <c r="E877">
        <v>19.600000000000001</v>
      </c>
      <c r="F877">
        <v>59</v>
      </c>
      <c r="J877" s="5">
        <f t="shared" si="91"/>
        <v>14.67</v>
      </c>
      <c r="K877">
        <f t="shared" si="92"/>
        <v>91</v>
      </c>
      <c r="L877" s="4">
        <f t="shared" si="93"/>
        <v>0.68014287036803134</v>
      </c>
      <c r="M877">
        <f t="shared" si="94"/>
        <v>1305</v>
      </c>
      <c r="N877" s="5">
        <f t="shared" si="95"/>
        <v>7.87</v>
      </c>
      <c r="O877" s="6" t="str">
        <f t="shared" si="96"/>
        <v/>
      </c>
      <c r="P877" s="8">
        <f t="shared" si="97"/>
        <v>0.90699999999994674</v>
      </c>
    </row>
    <row r="878" spans="1:16" x14ac:dyDescent="0.2">
      <c r="A878" s="2">
        <v>8.4740277777777782E-3</v>
      </c>
      <c r="B878">
        <v>78</v>
      </c>
      <c r="C878">
        <v>1279</v>
      </c>
      <c r="D878">
        <v>9.6</v>
      </c>
      <c r="E878">
        <v>22.3</v>
      </c>
      <c r="F878">
        <v>79</v>
      </c>
      <c r="J878" s="5">
        <f t="shared" si="91"/>
        <v>7.87</v>
      </c>
      <c r="K878">
        <f t="shared" si="92"/>
        <v>59</v>
      </c>
      <c r="L878" s="4">
        <f t="shared" si="93"/>
        <v>0.68015226851617938</v>
      </c>
      <c r="M878">
        <f t="shared" si="94"/>
        <v>1279</v>
      </c>
      <c r="N878" s="5">
        <f t="shared" si="95"/>
        <v>9.6</v>
      </c>
      <c r="O878" s="6" t="str">
        <f t="shared" si="96"/>
        <v/>
      </c>
      <c r="P878" s="8">
        <f t="shared" si="97"/>
        <v>0.81200000000007377</v>
      </c>
    </row>
    <row r="879" spans="1:16" x14ac:dyDescent="0.2">
      <c r="A879" s="2">
        <v>8.4836111111111102E-3</v>
      </c>
      <c r="B879">
        <v>78</v>
      </c>
      <c r="C879">
        <v>1302</v>
      </c>
      <c r="D879">
        <v>9.01</v>
      </c>
      <c r="E879">
        <v>22.3</v>
      </c>
      <c r="F879">
        <v>80</v>
      </c>
      <c r="J879" s="5">
        <f t="shared" si="91"/>
        <v>9.6</v>
      </c>
      <c r="K879">
        <f t="shared" si="92"/>
        <v>79</v>
      </c>
      <c r="L879" s="4">
        <f t="shared" si="93"/>
        <v>0.68016185184951272</v>
      </c>
      <c r="M879">
        <f t="shared" si="94"/>
        <v>1302</v>
      </c>
      <c r="N879" s="5">
        <f t="shared" si="95"/>
        <v>9.01</v>
      </c>
      <c r="O879" s="6" t="str">
        <f t="shared" si="96"/>
        <v/>
      </c>
      <c r="P879" s="8">
        <f t="shared" si="97"/>
        <v>0.82799999999987883</v>
      </c>
    </row>
    <row r="880" spans="1:16" x14ac:dyDescent="0.2">
      <c r="A880" s="2">
        <v>8.4935648148148149E-3</v>
      </c>
      <c r="B880">
        <v>78</v>
      </c>
      <c r="C880">
        <v>1285</v>
      </c>
      <c r="D880">
        <v>8.84</v>
      </c>
      <c r="E880">
        <v>21.1</v>
      </c>
      <c r="F880">
        <v>80</v>
      </c>
      <c r="J880" s="5">
        <f t="shared" si="91"/>
        <v>9.01</v>
      </c>
      <c r="K880">
        <f t="shared" si="92"/>
        <v>80</v>
      </c>
      <c r="L880" s="4">
        <f t="shared" si="93"/>
        <v>0.68017180555321644</v>
      </c>
      <c r="M880">
        <f t="shared" si="94"/>
        <v>1285</v>
      </c>
      <c r="N880" s="5">
        <f t="shared" si="95"/>
        <v>8.84</v>
      </c>
      <c r="O880" s="6">
        <f t="shared" si="96"/>
        <v>1</v>
      </c>
      <c r="P880" s="8">
        <f t="shared" si="97"/>
        <v>0.86000000000008847</v>
      </c>
    </row>
    <row r="881" spans="1:16" x14ac:dyDescent="0.2">
      <c r="A881" s="2">
        <v>8.5031481481481468E-3</v>
      </c>
      <c r="B881">
        <v>78</v>
      </c>
      <c r="C881">
        <v>1270</v>
      </c>
      <c r="D881">
        <v>8.7100000000000009</v>
      </c>
      <c r="E881">
        <v>21.1</v>
      </c>
      <c r="F881">
        <v>81</v>
      </c>
      <c r="J881" s="5">
        <f t="shared" si="91"/>
        <v>8.84</v>
      </c>
      <c r="K881">
        <f t="shared" si="92"/>
        <v>80</v>
      </c>
      <c r="L881" s="4">
        <f t="shared" si="93"/>
        <v>0.68018138888654978</v>
      </c>
      <c r="M881">
        <f t="shared" si="94"/>
        <v>1270</v>
      </c>
      <c r="N881" s="5">
        <f t="shared" si="95"/>
        <v>8.7100000000000009</v>
      </c>
      <c r="O881" s="6">
        <f t="shared" si="96"/>
        <v>1</v>
      </c>
      <c r="P881" s="8">
        <f t="shared" si="97"/>
        <v>0.82799999999987883</v>
      </c>
    </row>
    <row r="882" spans="1:16" x14ac:dyDescent="0.2">
      <c r="A882" s="2">
        <v>8.5129050925925927E-3</v>
      </c>
      <c r="B882">
        <v>78</v>
      </c>
      <c r="C882">
        <v>1274</v>
      </c>
      <c r="D882">
        <v>8.7799999999999994</v>
      </c>
      <c r="E882">
        <v>21.1</v>
      </c>
      <c r="F882">
        <v>81</v>
      </c>
      <c r="J882" s="5">
        <f t="shared" si="91"/>
        <v>8.7100000000000009</v>
      </c>
      <c r="K882">
        <f t="shared" si="92"/>
        <v>81</v>
      </c>
      <c r="L882" s="4">
        <f t="shared" si="93"/>
        <v>0.68019114583099427</v>
      </c>
      <c r="M882">
        <f t="shared" si="94"/>
        <v>1274</v>
      </c>
      <c r="N882" s="5">
        <f t="shared" si="95"/>
        <v>8.7799999999999994</v>
      </c>
      <c r="O882" s="6">
        <f t="shared" si="96"/>
        <v>1</v>
      </c>
      <c r="P882" s="8">
        <f t="shared" si="97"/>
        <v>0.84300000000012698</v>
      </c>
    </row>
    <row r="883" spans="1:16" x14ac:dyDescent="0.2">
      <c r="A883" s="2">
        <v>8.5221296296296295E-3</v>
      </c>
      <c r="B883">
        <v>79</v>
      </c>
      <c r="C883">
        <v>1278</v>
      </c>
      <c r="D883">
        <v>8.84</v>
      </c>
      <c r="E883">
        <v>21.1</v>
      </c>
      <c r="F883">
        <v>84</v>
      </c>
      <c r="J883" s="5">
        <f t="shared" si="91"/>
        <v>8.7799999999999994</v>
      </c>
      <c r="K883">
        <f t="shared" si="92"/>
        <v>81</v>
      </c>
      <c r="L883" s="4">
        <f t="shared" si="93"/>
        <v>0.68020037036803127</v>
      </c>
      <c r="M883">
        <f t="shared" si="94"/>
        <v>1278</v>
      </c>
      <c r="N883" s="5">
        <f t="shared" si="95"/>
        <v>8.84</v>
      </c>
      <c r="O883" s="6">
        <f t="shared" si="96"/>
        <v>1</v>
      </c>
      <c r="P883" s="8">
        <f t="shared" si="97"/>
        <v>0.79699999999997551</v>
      </c>
    </row>
    <row r="884" spans="1:16" x14ac:dyDescent="0.2">
      <c r="A884" s="2">
        <v>8.5315393518518527E-3</v>
      </c>
      <c r="B884">
        <v>78</v>
      </c>
      <c r="C884">
        <v>1219</v>
      </c>
      <c r="D884">
        <v>8.39</v>
      </c>
      <c r="E884">
        <v>20.3</v>
      </c>
      <c r="F884">
        <v>81</v>
      </c>
      <c r="J884" s="5">
        <f t="shared" si="91"/>
        <v>8.84</v>
      </c>
      <c r="K884">
        <f t="shared" si="92"/>
        <v>84</v>
      </c>
      <c r="L884" s="4">
        <f t="shared" si="93"/>
        <v>0.68020978009025346</v>
      </c>
      <c r="M884">
        <f t="shared" si="94"/>
        <v>1219</v>
      </c>
      <c r="N884" s="5">
        <f t="shared" si="95"/>
        <v>8.39</v>
      </c>
      <c r="O884" s="6" t="str">
        <f t="shared" si="96"/>
        <v/>
      </c>
      <c r="P884" s="8">
        <f t="shared" si="97"/>
        <v>0.81300000000008033</v>
      </c>
    </row>
    <row r="885" spans="1:16" x14ac:dyDescent="0.2">
      <c r="A885" s="2">
        <v>8.5413078703703692E-3</v>
      </c>
      <c r="B885">
        <v>79</v>
      </c>
      <c r="C885">
        <v>1217</v>
      </c>
      <c r="D885">
        <v>8.32</v>
      </c>
      <c r="E885">
        <v>17.600000000000001</v>
      </c>
      <c r="F885">
        <v>91</v>
      </c>
      <c r="J885" s="5">
        <f t="shared" si="91"/>
        <v>8.39</v>
      </c>
      <c r="K885">
        <f t="shared" si="92"/>
        <v>81</v>
      </c>
      <c r="L885" s="4">
        <f t="shared" si="93"/>
        <v>0.68021954860877198</v>
      </c>
      <c r="M885">
        <f t="shared" si="94"/>
        <v>1217</v>
      </c>
      <c r="N885" s="5">
        <f t="shared" si="95"/>
        <v>8.32</v>
      </c>
      <c r="O885" s="6">
        <f t="shared" si="96"/>
        <v>1</v>
      </c>
      <c r="P885" s="8">
        <f t="shared" si="97"/>
        <v>0.84399999999983377</v>
      </c>
    </row>
    <row r="886" spans="1:16" x14ac:dyDescent="0.2">
      <c r="A886" s="2">
        <v>8.5507060185185182E-3</v>
      </c>
      <c r="B886">
        <v>79</v>
      </c>
      <c r="C886">
        <v>1132</v>
      </c>
      <c r="D886">
        <v>7.29</v>
      </c>
      <c r="E886">
        <v>18.399999999999999</v>
      </c>
      <c r="F886">
        <v>76</v>
      </c>
      <c r="J886" s="5">
        <f t="shared" si="91"/>
        <v>8.32</v>
      </c>
      <c r="K886">
        <f t="shared" si="92"/>
        <v>91</v>
      </c>
      <c r="L886" s="4">
        <f t="shared" si="93"/>
        <v>0.68022894675692014</v>
      </c>
      <c r="M886">
        <f t="shared" si="94"/>
        <v>1132</v>
      </c>
      <c r="N886" s="5">
        <f t="shared" si="95"/>
        <v>7.29</v>
      </c>
      <c r="O886" s="6" t="str">
        <f t="shared" si="96"/>
        <v/>
      </c>
      <c r="P886" s="8">
        <f t="shared" si="97"/>
        <v>0.81200000000007377</v>
      </c>
    </row>
    <row r="887" spans="1:16" x14ac:dyDescent="0.2">
      <c r="A887" s="2">
        <v>8.5601157407407414E-3</v>
      </c>
      <c r="B887">
        <v>78</v>
      </c>
      <c r="C887">
        <v>1138</v>
      </c>
      <c r="D887">
        <v>7.62</v>
      </c>
      <c r="E887">
        <v>19.600000000000001</v>
      </c>
      <c r="F887">
        <v>79</v>
      </c>
      <c r="J887" s="5">
        <f t="shared" si="91"/>
        <v>7.29</v>
      </c>
      <c r="K887">
        <f t="shared" si="92"/>
        <v>76</v>
      </c>
      <c r="L887" s="4">
        <f t="shared" si="93"/>
        <v>0.68023835647914244</v>
      </c>
      <c r="M887">
        <f t="shared" si="94"/>
        <v>1138</v>
      </c>
      <c r="N887" s="5">
        <f t="shared" si="95"/>
        <v>7.62</v>
      </c>
      <c r="O887" s="6" t="str">
        <f t="shared" si="96"/>
        <v/>
      </c>
      <c r="P887" s="8">
        <f t="shared" si="97"/>
        <v>0.81300000000008033</v>
      </c>
    </row>
    <row r="888" spans="1:16" x14ac:dyDescent="0.2">
      <c r="A888" s="2">
        <v>8.5698726851851856E-3</v>
      </c>
      <c r="B888">
        <v>79</v>
      </c>
      <c r="C888">
        <v>1144</v>
      </c>
      <c r="D888">
        <v>7.71</v>
      </c>
      <c r="E888">
        <v>18.399999999999999</v>
      </c>
      <c r="F888">
        <v>80</v>
      </c>
      <c r="J888" s="5">
        <f t="shared" si="91"/>
        <v>7.62</v>
      </c>
      <c r="K888">
        <f t="shared" si="92"/>
        <v>79</v>
      </c>
      <c r="L888" s="4">
        <f t="shared" si="93"/>
        <v>0.68024811342358682</v>
      </c>
      <c r="M888">
        <f t="shared" si="94"/>
        <v>1144</v>
      </c>
      <c r="N888" s="5">
        <f t="shared" si="95"/>
        <v>7.71</v>
      </c>
      <c r="O888" s="6">
        <f t="shared" si="96"/>
        <v>1</v>
      </c>
      <c r="P888" s="8">
        <f t="shared" si="97"/>
        <v>0.8429999999999771</v>
      </c>
    </row>
    <row r="889" spans="1:16" x14ac:dyDescent="0.2">
      <c r="A889" s="2">
        <v>8.579282407407407E-3</v>
      </c>
      <c r="B889">
        <v>79</v>
      </c>
      <c r="C889">
        <v>1157</v>
      </c>
      <c r="D889">
        <v>7.75</v>
      </c>
      <c r="E889">
        <v>19.600000000000001</v>
      </c>
      <c r="F889">
        <v>80</v>
      </c>
      <c r="J889" s="5">
        <f t="shared" si="91"/>
        <v>7.71</v>
      </c>
      <c r="K889">
        <f t="shared" si="92"/>
        <v>80</v>
      </c>
      <c r="L889" s="4">
        <f t="shared" si="93"/>
        <v>0.68025752314580901</v>
      </c>
      <c r="M889">
        <f t="shared" si="94"/>
        <v>1157</v>
      </c>
      <c r="N889" s="5">
        <f t="shared" si="95"/>
        <v>7.75</v>
      </c>
      <c r="O889" s="6">
        <f t="shared" si="96"/>
        <v>1</v>
      </c>
      <c r="P889" s="8">
        <f t="shared" si="97"/>
        <v>0.81299999999993044</v>
      </c>
    </row>
    <row r="890" spans="1:16" x14ac:dyDescent="0.2">
      <c r="A890" s="2">
        <v>8.5890509259259253E-3</v>
      </c>
      <c r="B890">
        <v>79</v>
      </c>
      <c r="C890">
        <v>1165</v>
      </c>
      <c r="D890">
        <v>7.82</v>
      </c>
      <c r="E890">
        <v>19.600000000000001</v>
      </c>
      <c r="F890">
        <v>80</v>
      </c>
      <c r="J890" s="5">
        <f t="shared" si="91"/>
        <v>7.75</v>
      </c>
      <c r="K890">
        <f t="shared" si="92"/>
        <v>80</v>
      </c>
      <c r="L890" s="4">
        <f t="shared" si="93"/>
        <v>0.68026729166432753</v>
      </c>
      <c r="M890">
        <f t="shared" si="94"/>
        <v>1165</v>
      </c>
      <c r="N890" s="5">
        <f t="shared" si="95"/>
        <v>7.82</v>
      </c>
      <c r="O890" s="6">
        <f t="shared" si="96"/>
        <v>1</v>
      </c>
      <c r="P890" s="8">
        <f t="shared" si="97"/>
        <v>0.84399999999998365</v>
      </c>
    </row>
    <row r="891" spans="1:16" x14ac:dyDescent="0.2">
      <c r="A891" s="2">
        <v>8.5984490740740743E-3</v>
      </c>
      <c r="B891">
        <v>78</v>
      </c>
      <c r="C891">
        <v>1170</v>
      </c>
      <c r="D891">
        <v>8.0399999999999991</v>
      </c>
      <c r="E891">
        <v>20.3</v>
      </c>
      <c r="F891">
        <v>76</v>
      </c>
      <c r="J891" s="5">
        <f t="shared" si="91"/>
        <v>7.82</v>
      </c>
      <c r="K891">
        <f t="shared" si="92"/>
        <v>80</v>
      </c>
      <c r="L891" s="4">
        <f t="shared" si="93"/>
        <v>0.68027668981247569</v>
      </c>
      <c r="M891">
        <f t="shared" si="94"/>
        <v>1170</v>
      </c>
      <c r="N891" s="5">
        <f t="shared" si="95"/>
        <v>8.0399999999999991</v>
      </c>
      <c r="O891" s="6">
        <f t="shared" si="96"/>
        <v>1</v>
      </c>
      <c r="P891" s="8">
        <f t="shared" si="97"/>
        <v>0.81200000000007377</v>
      </c>
    </row>
    <row r="892" spans="1:16" x14ac:dyDescent="0.2">
      <c r="A892" s="2">
        <v>8.6083912037037032E-3</v>
      </c>
      <c r="B892">
        <v>78</v>
      </c>
      <c r="C892">
        <v>1261</v>
      </c>
      <c r="D892">
        <v>8.73</v>
      </c>
      <c r="E892">
        <v>22.3</v>
      </c>
      <c r="F892">
        <v>78</v>
      </c>
      <c r="J892" s="5">
        <f t="shared" si="91"/>
        <v>8.0399999999999991</v>
      </c>
      <c r="K892">
        <f t="shared" si="92"/>
        <v>76</v>
      </c>
      <c r="L892" s="4">
        <f t="shared" si="93"/>
        <v>0.68028663194210537</v>
      </c>
      <c r="M892">
        <f t="shared" si="94"/>
        <v>1261</v>
      </c>
      <c r="N892" s="5">
        <f t="shared" si="95"/>
        <v>8.73</v>
      </c>
      <c r="O892" s="6" t="str">
        <f t="shared" si="96"/>
        <v/>
      </c>
      <c r="P892" s="8">
        <f t="shared" si="97"/>
        <v>0.85899999999993204</v>
      </c>
    </row>
    <row r="893" spans="1:16" x14ac:dyDescent="0.2">
      <c r="A893" s="2">
        <v>8.6178009259259263E-3</v>
      </c>
      <c r="B893">
        <v>78</v>
      </c>
      <c r="C893">
        <v>1360</v>
      </c>
      <c r="D893">
        <v>9.1199999999999992</v>
      </c>
      <c r="E893">
        <v>25</v>
      </c>
      <c r="F893">
        <v>65</v>
      </c>
      <c r="J893" s="5">
        <f t="shared" si="91"/>
        <v>8.73</v>
      </c>
      <c r="K893">
        <f t="shared" si="92"/>
        <v>78</v>
      </c>
      <c r="L893" s="4">
        <f t="shared" si="93"/>
        <v>0.68029604166432756</v>
      </c>
      <c r="M893">
        <f t="shared" si="94"/>
        <v>1360</v>
      </c>
      <c r="N893" s="5">
        <f t="shared" si="95"/>
        <v>9.1199999999999992</v>
      </c>
      <c r="O893" s="6" t="str">
        <f t="shared" si="96"/>
        <v/>
      </c>
      <c r="P893" s="8">
        <f t="shared" si="97"/>
        <v>0.81300000000008033</v>
      </c>
    </row>
    <row r="894" spans="1:16" x14ac:dyDescent="0.2">
      <c r="A894" s="2">
        <v>8.6264814814814815E-3</v>
      </c>
      <c r="B894">
        <v>78</v>
      </c>
      <c r="C894">
        <v>1585</v>
      </c>
      <c r="D894">
        <v>11.78</v>
      </c>
      <c r="E894">
        <v>29.8</v>
      </c>
      <c r="F894">
        <v>92</v>
      </c>
      <c r="J894" s="5">
        <f t="shared" si="91"/>
        <v>9.1199999999999992</v>
      </c>
      <c r="K894">
        <f t="shared" si="92"/>
        <v>65</v>
      </c>
      <c r="L894" s="4">
        <f t="shared" si="93"/>
        <v>0.68030472221988314</v>
      </c>
      <c r="M894">
        <f t="shared" si="94"/>
        <v>1585</v>
      </c>
      <c r="N894" s="5">
        <f t="shared" si="95"/>
        <v>11.78</v>
      </c>
      <c r="O894" s="6" t="str">
        <f t="shared" si="96"/>
        <v/>
      </c>
      <c r="P894" s="8">
        <f t="shared" si="97"/>
        <v>0.74999999999996736</v>
      </c>
    </row>
    <row r="895" spans="1:16" x14ac:dyDescent="0.2">
      <c r="A895" s="2">
        <v>8.6360648148148134E-3</v>
      </c>
      <c r="B895">
        <v>77</v>
      </c>
      <c r="C895">
        <v>1787</v>
      </c>
      <c r="D895">
        <v>12.87</v>
      </c>
      <c r="E895">
        <v>40</v>
      </c>
      <c r="F895">
        <v>85</v>
      </c>
      <c r="J895" s="5">
        <f t="shared" si="91"/>
        <v>11.78</v>
      </c>
      <c r="K895">
        <f t="shared" si="92"/>
        <v>92</v>
      </c>
      <c r="L895" s="4">
        <f t="shared" si="93"/>
        <v>0.68031430555321648</v>
      </c>
      <c r="M895">
        <f t="shared" si="94"/>
        <v>1787</v>
      </c>
      <c r="N895" s="5">
        <f t="shared" si="95"/>
        <v>12.87</v>
      </c>
      <c r="O895" s="6" t="str">
        <f t="shared" si="96"/>
        <v/>
      </c>
      <c r="P895" s="8">
        <f t="shared" si="97"/>
        <v>0.82799999999987883</v>
      </c>
    </row>
    <row r="896" spans="1:16" x14ac:dyDescent="0.2">
      <c r="A896" s="2">
        <v>8.6458333333333335E-3</v>
      </c>
      <c r="B896">
        <v>77</v>
      </c>
      <c r="C896">
        <v>2007</v>
      </c>
      <c r="D896">
        <v>14.59</v>
      </c>
      <c r="E896">
        <v>48.2</v>
      </c>
      <c r="F896">
        <v>85</v>
      </c>
      <c r="J896" s="5">
        <f t="shared" si="91"/>
        <v>12.87</v>
      </c>
      <c r="K896">
        <f t="shared" si="92"/>
        <v>85</v>
      </c>
      <c r="L896" s="4">
        <f t="shared" si="93"/>
        <v>0.68032407407173501</v>
      </c>
      <c r="M896">
        <f t="shared" si="94"/>
        <v>2007</v>
      </c>
      <c r="N896" s="5">
        <f t="shared" si="95"/>
        <v>14.59</v>
      </c>
      <c r="O896" s="6" t="str">
        <f t="shared" si="96"/>
        <v/>
      </c>
      <c r="P896" s="8">
        <f t="shared" si="97"/>
        <v>0.84400000000013353</v>
      </c>
    </row>
    <row r="897" spans="1:16" x14ac:dyDescent="0.2">
      <c r="A897" s="2">
        <v>8.6550578703703702E-3</v>
      </c>
      <c r="B897">
        <v>77</v>
      </c>
      <c r="C897">
        <v>2173</v>
      </c>
      <c r="D897">
        <v>16.59</v>
      </c>
      <c r="E897">
        <v>52.1</v>
      </c>
      <c r="F897">
        <v>89</v>
      </c>
      <c r="J897" s="5">
        <f t="shared" si="91"/>
        <v>14.59</v>
      </c>
      <c r="K897">
        <f t="shared" si="92"/>
        <v>85</v>
      </c>
      <c r="L897" s="4">
        <f t="shared" si="93"/>
        <v>0.68033329860877201</v>
      </c>
      <c r="M897">
        <f t="shared" si="94"/>
        <v>2173</v>
      </c>
      <c r="N897" s="5">
        <f t="shared" si="95"/>
        <v>16.59</v>
      </c>
      <c r="O897" s="6" t="str">
        <f t="shared" si="96"/>
        <v/>
      </c>
      <c r="P897" s="8">
        <f t="shared" si="97"/>
        <v>0.79699999999997551</v>
      </c>
    </row>
    <row r="898" spans="1:16" x14ac:dyDescent="0.2">
      <c r="A898" s="2">
        <v>8.6650000000000008E-3</v>
      </c>
      <c r="B898">
        <v>77</v>
      </c>
      <c r="C898">
        <v>2310</v>
      </c>
      <c r="D898">
        <v>18.57</v>
      </c>
      <c r="E898">
        <v>54.1</v>
      </c>
      <c r="F898">
        <v>91</v>
      </c>
      <c r="J898" s="5">
        <f t="shared" si="91"/>
        <v>16.59</v>
      </c>
      <c r="K898">
        <f t="shared" si="92"/>
        <v>89</v>
      </c>
      <c r="L898" s="4">
        <f t="shared" si="93"/>
        <v>0.68034324073840169</v>
      </c>
      <c r="M898">
        <f t="shared" si="94"/>
        <v>2310</v>
      </c>
      <c r="N898" s="5">
        <f t="shared" si="95"/>
        <v>18.57</v>
      </c>
      <c r="O898" s="6" t="str">
        <f t="shared" si="96"/>
        <v/>
      </c>
      <c r="P898" s="8">
        <f t="shared" si="97"/>
        <v>0.85900000000008192</v>
      </c>
    </row>
    <row r="899" spans="1:16" x14ac:dyDescent="0.2">
      <c r="A899" s="2">
        <v>8.6742245370370358E-3</v>
      </c>
      <c r="B899">
        <v>77</v>
      </c>
      <c r="C899">
        <v>2374</v>
      </c>
      <c r="D899">
        <v>19.48</v>
      </c>
      <c r="E899">
        <v>54.9</v>
      </c>
      <c r="F899">
        <v>95</v>
      </c>
      <c r="J899" s="5">
        <f t="shared" si="91"/>
        <v>18.57</v>
      </c>
      <c r="K899">
        <f t="shared" si="92"/>
        <v>91</v>
      </c>
      <c r="L899" s="4">
        <f t="shared" si="93"/>
        <v>0.68035246527543869</v>
      </c>
      <c r="M899">
        <f t="shared" si="94"/>
        <v>2374</v>
      </c>
      <c r="N899" s="5">
        <f t="shared" si="95"/>
        <v>19.48</v>
      </c>
      <c r="O899" s="6" t="str">
        <f t="shared" si="96"/>
        <v/>
      </c>
      <c r="P899" s="8">
        <f t="shared" si="97"/>
        <v>0.79699999999982563</v>
      </c>
    </row>
    <row r="900" spans="1:16" x14ac:dyDescent="0.2">
      <c r="A900" s="2">
        <v>8.6830902777777792E-3</v>
      </c>
      <c r="B900">
        <v>77</v>
      </c>
      <c r="C900">
        <v>2513</v>
      </c>
      <c r="D900">
        <v>20.67</v>
      </c>
      <c r="E900">
        <v>56.8</v>
      </c>
      <c r="F900">
        <v>107</v>
      </c>
      <c r="J900" s="5">
        <f t="shared" si="91"/>
        <v>19.48</v>
      </c>
      <c r="K900">
        <f t="shared" si="92"/>
        <v>95</v>
      </c>
      <c r="L900" s="4">
        <f t="shared" si="93"/>
        <v>0.68036133101617946</v>
      </c>
      <c r="M900">
        <f t="shared" si="94"/>
        <v>2513</v>
      </c>
      <c r="N900" s="5">
        <f t="shared" si="95"/>
        <v>20.67</v>
      </c>
      <c r="O900" s="6" t="str">
        <f t="shared" si="96"/>
        <v/>
      </c>
      <c r="P900" s="8">
        <f t="shared" si="97"/>
        <v>0.76600000000022206</v>
      </c>
    </row>
    <row r="901" spans="1:16" x14ac:dyDescent="0.2">
      <c r="A901" s="2">
        <v>8.69230324074074E-3</v>
      </c>
      <c r="B901">
        <v>77</v>
      </c>
      <c r="C901">
        <v>2437</v>
      </c>
      <c r="D901">
        <v>20.46</v>
      </c>
      <c r="E901">
        <v>54.9</v>
      </c>
      <c r="F901">
        <v>101</v>
      </c>
      <c r="J901" s="5">
        <f t="shared" si="91"/>
        <v>20.67</v>
      </c>
      <c r="K901">
        <f t="shared" si="92"/>
        <v>107</v>
      </c>
      <c r="L901" s="4">
        <f t="shared" si="93"/>
        <v>0.68037054397914243</v>
      </c>
      <c r="M901">
        <f t="shared" si="94"/>
        <v>2437</v>
      </c>
      <c r="N901" s="5">
        <f t="shared" si="95"/>
        <v>20.46</v>
      </c>
      <c r="O901" s="6">
        <f t="shared" si="96"/>
        <v>1</v>
      </c>
      <c r="P901" s="8">
        <f t="shared" si="97"/>
        <v>0.79599999999981907</v>
      </c>
    </row>
    <row r="902" spans="1:16" x14ac:dyDescent="0.2">
      <c r="A902" s="2">
        <v>8.7018981481481478E-3</v>
      </c>
      <c r="B902">
        <v>78</v>
      </c>
      <c r="C902">
        <v>2365</v>
      </c>
      <c r="D902">
        <v>19.73</v>
      </c>
      <c r="E902">
        <v>52.9</v>
      </c>
      <c r="F902">
        <v>101</v>
      </c>
      <c r="J902" s="5">
        <f t="shared" si="91"/>
        <v>20.46</v>
      </c>
      <c r="K902">
        <f t="shared" si="92"/>
        <v>101</v>
      </c>
      <c r="L902" s="4">
        <f t="shared" si="93"/>
        <v>0.6803801388865498</v>
      </c>
      <c r="M902">
        <f t="shared" si="94"/>
        <v>2365</v>
      </c>
      <c r="N902" s="5">
        <f t="shared" si="95"/>
        <v>19.73</v>
      </c>
      <c r="O902" s="6">
        <f t="shared" si="96"/>
        <v>1</v>
      </c>
      <c r="P902" s="8">
        <f t="shared" si="97"/>
        <v>0.82900000000003526</v>
      </c>
    </row>
    <row r="903" spans="1:16" x14ac:dyDescent="0.2">
      <c r="A903" s="2">
        <v>8.7111111111111122E-3</v>
      </c>
      <c r="B903">
        <v>78</v>
      </c>
      <c r="C903">
        <v>2257</v>
      </c>
      <c r="D903">
        <v>18.23</v>
      </c>
      <c r="E903">
        <v>48.2</v>
      </c>
      <c r="F903">
        <v>101</v>
      </c>
      <c r="J903" s="5">
        <f t="shared" si="91"/>
        <v>19.73</v>
      </c>
      <c r="K903">
        <f t="shared" si="92"/>
        <v>101</v>
      </c>
      <c r="L903" s="4">
        <f t="shared" si="93"/>
        <v>0.68038935184951277</v>
      </c>
      <c r="M903">
        <f t="shared" si="94"/>
        <v>2257</v>
      </c>
      <c r="N903" s="5">
        <f t="shared" si="95"/>
        <v>18.23</v>
      </c>
      <c r="O903" s="6" t="str">
        <f t="shared" si="96"/>
        <v/>
      </c>
      <c r="P903" s="8">
        <f t="shared" si="97"/>
        <v>0.79600000000011883</v>
      </c>
    </row>
    <row r="904" spans="1:16" x14ac:dyDescent="0.2">
      <c r="A904" s="2">
        <v>8.7210648148148152E-3</v>
      </c>
      <c r="B904">
        <v>79</v>
      </c>
      <c r="C904">
        <v>1998</v>
      </c>
      <c r="D904">
        <v>15.81</v>
      </c>
      <c r="E904">
        <v>42.7</v>
      </c>
      <c r="F904">
        <v>87</v>
      </c>
      <c r="J904" s="5">
        <f t="shared" si="91"/>
        <v>18.23</v>
      </c>
      <c r="K904">
        <f t="shared" si="92"/>
        <v>101</v>
      </c>
      <c r="L904" s="4">
        <f t="shared" si="93"/>
        <v>0.68039930555321648</v>
      </c>
      <c r="M904">
        <f t="shared" si="94"/>
        <v>1998</v>
      </c>
      <c r="N904" s="5">
        <f t="shared" si="95"/>
        <v>15.81</v>
      </c>
      <c r="O904" s="6" t="str">
        <f t="shared" si="96"/>
        <v/>
      </c>
      <c r="P904" s="8">
        <f t="shared" si="97"/>
        <v>0.85999999999993859</v>
      </c>
    </row>
    <row r="905" spans="1:16" x14ac:dyDescent="0.2">
      <c r="A905" s="2">
        <v>8.7306481481481488E-3</v>
      </c>
      <c r="B905">
        <v>79</v>
      </c>
      <c r="C905">
        <v>1860</v>
      </c>
      <c r="D905">
        <v>14.04</v>
      </c>
      <c r="E905">
        <v>37.200000000000003</v>
      </c>
      <c r="F905">
        <v>91</v>
      </c>
      <c r="J905" s="5">
        <f t="shared" si="91"/>
        <v>15.81</v>
      </c>
      <c r="K905">
        <f t="shared" si="92"/>
        <v>87</v>
      </c>
      <c r="L905" s="4">
        <f t="shared" si="93"/>
        <v>0.68040888888654982</v>
      </c>
      <c r="M905">
        <f t="shared" si="94"/>
        <v>1860</v>
      </c>
      <c r="N905" s="5">
        <f t="shared" si="95"/>
        <v>14.04</v>
      </c>
      <c r="O905" s="6" t="str">
        <f t="shared" si="96"/>
        <v/>
      </c>
      <c r="P905" s="8">
        <f t="shared" si="97"/>
        <v>0.82800000000002871</v>
      </c>
    </row>
    <row r="906" spans="1:16" x14ac:dyDescent="0.2">
      <c r="A906" s="2">
        <v>8.7404166666666654E-3</v>
      </c>
      <c r="B906">
        <v>79</v>
      </c>
      <c r="C906">
        <v>1733</v>
      </c>
      <c r="D906">
        <v>12.53</v>
      </c>
      <c r="E906">
        <v>25</v>
      </c>
      <c r="F906">
        <v>95</v>
      </c>
      <c r="J906" s="5">
        <f t="shared" si="91"/>
        <v>14.04</v>
      </c>
      <c r="K906">
        <f t="shared" si="92"/>
        <v>91</v>
      </c>
      <c r="L906" s="4">
        <f t="shared" si="93"/>
        <v>0.68041865740506835</v>
      </c>
      <c r="M906">
        <f t="shared" si="94"/>
        <v>1733</v>
      </c>
      <c r="N906" s="5">
        <f t="shared" si="95"/>
        <v>12.53</v>
      </c>
      <c r="O906" s="6" t="str">
        <f t="shared" si="96"/>
        <v/>
      </c>
      <c r="P906" s="8">
        <f t="shared" si="97"/>
        <v>0.84399999999983377</v>
      </c>
    </row>
    <row r="907" spans="1:16" x14ac:dyDescent="0.2">
      <c r="A907" s="2">
        <v>8.7499999999999991E-3</v>
      </c>
      <c r="B907">
        <v>79</v>
      </c>
      <c r="C907">
        <v>1492</v>
      </c>
      <c r="D907">
        <v>10.62</v>
      </c>
      <c r="E907">
        <v>22.3</v>
      </c>
      <c r="F907">
        <v>89</v>
      </c>
      <c r="J907" s="5">
        <f t="shared" si="91"/>
        <v>12.53</v>
      </c>
      <c r="K907">
        <f t="shared" si="92"/>
        <v>95</v>
      </c>
      <c r="L907" s="4">
        <f t="shared" si="93"/>
        <v>0.68042824073840169</v>
      </c>
      <c r="M907">
        <f t="shared" si="94"/>
        <v>1492</v>
      </c>
      <c r="N907" s="5">
        <f t="shared" si="95"/>
        <v>10.62</v>
      </c>
      <c r="O907" s="6" t="str">
        <f t="shared" si="96"/>
        <v/>
      </c>
      <c r="P907" s="8">
        <f t="shared" si="97"/>
        <v>0.82800000000002871</v>
      </c>
    </row>
    <row r="908" spans="1:16" x14ac:dyDescent="0.2">
      <c r="A908" s="2">
        <v>8.7595833333333328E-3</v>
      </c>
      <c r="B908">
        <v>80</v>
      </c>
      <c r="C908">
        <v>1306</v>
      </c>
      <c r="D908">
        <v>8.6999999999999993</v>
      </c>
      <c r="E908">
        <v>19.600000000000001</v>
      </c>
      <c r="F908">
        <v>87</v>
      </c>
      <c r="J908" s="5">
        <f t="shared" si="91"/>
        <v>10.62</v>
      </c>
      <c r="K908">
        <f t="shared" si="92"/>
        <v>89</v>
      </c>
      <c r="L908" s="4">
        <f t="shared" si="93"/>
        <v>0.68043782407173503</v>
      </c>
      <c r="M908">
        <f t="shared" si="94"/>
        <v>1306</v>
      </c>
      <c r="N908" s="5">
        <f t="shared" si="95"/>
        <v>8.6999999999999993</v>
      </c>
      <c r="O908" s="6" t="str">
        <f t="shared" si="96"/>
        <v/>
      </c>
      <c r="P908" s="8">
        <f t="shared" si="97"/>
        <v>0.82800000000002871</v>
      </c>
    </row>
    <row r="909" spans="1:16" x14ac:dyDescent="0.2">
      <c r="A909" s="2">
        <v>8.7691666666666664E-3</v>
      </c>
      <c r="B909">
        <v>80</v>
      </c>
      <c r="C909">
        <v>1102</v>
      </c>
      <c r="D909">
        <v>7</v>
      </c>
      <c r="E909">
        <v>14.9</v>
      </c>
      <c r="F909">
        <v>75</v>
      </c>
      <c r="J909" s="5">
        <f t="shared" ref="J909:J972" si="98">IF(C908=0,0,D908)</f>
        <v>8.6999999999999993</v>
      </c>
      <c r="K909">
        <f t="shared" ref="K909:K972" si="99">F908</f>
        <v>87</v>
      </c>
      <c r="L909" s="4">
        <f t="shared" ref="L909:L972" si="100">A909+I$2</f>
        <v>0.68044740740506837</v>
      </c>
      <c r="M909">
        <f t="shared" ref="M909:M972" si="101">C909</f>
        <v>1102</v>
      </c>
      <c r="N909" s="5">
        <f t="shared" ref="N909:N972" si="102">IF(C909=0,0,D909)</f>
        <v>7</v>
      </c>
      <c r="O909" s="6" t="str">
        <f t="shared" ref="O909:O972" si="103">IF(K909&lt;=0,"", IF(AVERAGE(J909,N909)/MAX(J909,N909)&gt;=I$3,1,""))</f>
        <v/>
      </c>
      <c r="P909" s="8">
        <f t="shared" ref="P909:P972" si="104">IF(AND(ISNUMBER(A909),ISNUMBER(A908)),(A909-A908)*(24*60*60),1)</f>
        <v>0.82800000000002871</v>
      </c>
    </row>
    <row r="910" spans="1:16" x14ac:dyDescent="0.2">
      <c r="A910" s="2">
        <v>8.7785763888888878E-3</v>
      </c>
      <c r="B910">
        <v>80</v>
      </c>
      <c r="C910">
        <v>989</v>
      </c>
      <c r="D910">
        <v>5.85</v>
      </c>
      <c r="E910">
        <v>12.9</v>
      </c>
      <c r="F910">
        <v>64</v>
      </c>
      <c r="J910" s="5">
        <f t="shared" si="98"/>
        <v>7</v>
      </c>
      <c r="K910">
        <f t="shared" si="99"/>
        <v>75</v>
      </c>
      <c r="L910" s="4">
        <f t="shared" si="100"/>
        <v>0.68045681712729056</v>
      </c>
      <c r="M910">
        <f t="shared" si="101"/>
        <v>989</v>
      </c>
      <c r="N910" s="5">
        <f t="shared" si="102"/>
        <v>5.85</v>
      </c>
      <c r="O910" s="6" t="str">
        <f t="shared" si="103"/>
        <v/>
      </c>
      <c r="P910" s="8">
        <f t="shared" si="104"/>
        <v>0.81299999999993044</v>
      </c>
    </row>
    <row r="911" spans="1:16" x14ac:dyDescent="0.2">
      <c r="A911" s="2">
        <v>8.7885185185185184E-3</v>
      </c>
      <c r="B911">
        <v>80</v>
      </c>
      <c r="C911">
        <v>992</v>
      </c>
      <c r="D911">
        <v>4.9000000000000004</v>
      </c>
      <c r="E911">
        <v>0</v>
      </c>
      <c r="F911">
        <v>53</v>
      </c>
      <c r="J911" s="5">
        <f t="shared" si="98"/>
        <v>5.85</v>
      </c>
      <c r="K911">
        <f t="shared" si="99"/>
        <v>64</v>
      </c>
      <c r="L911" s="4">
        <f t="shared" si="100"/>
        <v>0.68046675925692013</v>
      </c>
      <c r="M911">
        <f t="shared" si="101"/>
        <v>992</v>
      </c>
      <c r="N911" s="5">
        <f t="shared" si="102"/>
        <v>4.9000000000000004</v>
      </c>
      <c r="O911" s="6" t="str">
        <f t="shared" si="103"/>
        <v/>
      </c>
      <c r="P911" s="8">
        <f t="shared" si="104"/>
        <v>0.85900000000008192</v>
      </c>
    </row>
    <row r="912" spans="1:16" x14ac:dyDescent="0.2">
      <c r="A912" s="2">
        <v>8.7979166666666674E-3</v>
      </c>
      <c r="B912">
        <v>80</v>
      </c>
      <c r="C912">
        <v>1009</v>
      </c>
      <c r="D912">
        <v>4.0999999999999996</v>
      </c>
      <c r="E912">
        <v>0</v>
      </c>
      <c r="F912">
        <v>40</v>
      </c>
      <c r="J912" s="5">
        <f t="shared" si="98"/>
        <v>4.9000000000000004</v>
      </c>
      <c r="K912">
        <f t="shared" si="99"/>
        <v>53</v>
      </c>
      <c r="L912" s="4">
        <f t="shared" si="100"/>
        <v>0.68047615740506828</v>
      </c>
      <c r="M912">
        <f t="shared" si="101"/>
        <v>1009</v>
      </c>
      <c r="N912" s="5">
        <f t="shared" si="102"/>
        <v>4.0999999999999996</v>
      </c>
      <c r="O912" s="6" t="str">
        <f t="shared" si="103"/>
        <v/>
      </c>
      <c r="P912" s="8">
        <f t="shared" si="104"/>
        <v>0.81200000000007377</v>
      </c>
    </row>
    <row r="913" spans="1:16" x14ac:dyDescent="0.2">
      <c r="A913" s="2">
        <v>8.8071412037037024E-3</v>
      </c>
      <c r="B913">
        <v>80</v>
      </c>
      <c r="C913">
        <v>997</v>
      </c>
      <c r="D913">
        <v>3.39</v>
      </c>
      <c r="E913">
        <v>0</v>
      </c>
      <c r="F913">
        <v>29</v>
      </c>
      <c r="J913" s="5">
        <f t="shared" si="98"/>
        <v>4.0999999999999996</v>
      </c>
      <c r="K913">
        <f t="shared" si="99"/>
        <v>40</v>
      </c>
      <c r="L913" s="4">
        <f t="shared" si="100"/>
        <v>0.68048538194210539</v>
      </c>
      <c r="M913">
        <f t="shared" si="101"/>
        <v>997</v>
      </c>
      <c r="N913" s="5">
        <f t="shared" si="102"/>
        <v>3.39</v>
      </c>
      <c r="O913" s="6" t="str">
        <f t="shared" si="103"/>
        <v/>
      </c>
      <c r="P913" s="8">
        <f t="shared" si="104"/>
        <v>0.79699999999982563</v>
      </c>
    </row>
    <row r="914" spans="1:16" x14ac:dyDescent="0.2">
      <c r="A914" s="2">
        <v>8.8167245370370378E-3</v>
      </c>
      <c r="B914">
        <v>80</v>
      </c>
      <c r="C914">
        <v>989</v>
      </c>
      <c r="D914">
        <v>3.46</v>
      </c>
      <c r="E914">
        <v>0</v>
      </c>
      <c r="F914">
        <v>27</v>
      </c>
      <c r="J914" s="5">
        <f t="shared" si="98"/>
        <v>3.39</v>
      </c>
      <c r="K914">
        <f t="shared" si="99"/>
        <v>29</v>
      </c>
      <c r="L914" s="4">
        <f t="shared" si="100"/>
        <v>0.68049496527543873</v>
      </c>
      <c r="M914">
        <f t="shared" si="101"/>
        <v>989</v>
      </c>
      <c r="N914" s="5">
        <f t="shared" si="102"/>
        <v>3.46</v>
      </c>
      <c r="O914" s="6">
        <f t="shared" si="103"/>
        <v>1</v>
      </c>
      <c r="P914" s="8">
        <f t="shared" si="104"/>
        <v>0.82800000000017859</v>
      </c>
    </row>
    <row r="915" spans="1:16" x14ac:dyDescent="0.2">
      <c r="A915" s="2">
        <v>8.8264930555555562E-3</v>
      </c>
      <c r="B915">
        <v>80</v>
      </c>
      <c r="C915">
        <v>983</v>
      </c>
      <c r="D915">
        <v>3.92</v>
      </c>
      <c r="E915">
        <v>0</v>
      </c>
      <c r="F915">
        <v>31</v>
      </c>
      <c r="J915" s="5">
        <f t="shared" si="98"/>
        <v>3.46</v>
      </c>
      <c r="K915">
        <f t="shared" si="99"/>
        <v>27</v>
      </c>
      <c r="L915" s="4">
        <f t="shared" si="100"/>
        <v>0.68050473379395726</v>
      </c>
      <c r="M915">
        <f t="shared" si="101"/>
        <v>983</v>
      </c>
      <c r="N915" s="5">
        <f t="shared" si="102"/>
        <v>3.92</v>
      </c>
      <c r="O915" s="6" t="str">
        <f t="shared" si="103"/>
        <v/>
      </c>
      <c r="P915" s="8">
        <f t="shared" si="104"/>
        <v>0.84399999999998365</v>
      </c>
    </row>
    <row r="916" spans="1:16" x14ac:dyDescent="0.2">
      <c r="A916" s="2">
        <v>8.8357175925925912E-3</v>
      </c>
      <c r="B916">
        <v>79</v>
      </c>
      <c r="C916">
        <v>985</v>
      </c>
      <c r="D916">
        <v>4.5999999999999996</v>
      </c>
      <c r="E916">
        <v>0</v>
      </c>
      <c r="F916">
        <v>40</v>
      </c>
      <c r="J916" s="5">
        <f t="shared" si="98"/>
        <v>3.92</v>
      </c>
      <c r="K916">
        <f t="shared" si="99"/>
        <v>31</v>
      </c>
      <c r="L916" s="4">
        <f t="shared" si="100"/>
        <v>0.68051395833099426</v>
      </c>
      <c r="M916">
        <f t="shared" si="101"/>
        <v>985</v>
      </c>
      <c r="N916" s="5">
        <f t="shared" si="102"/>
        <v>4.5999999999999996</v>
      </c>
      <c r="O916" s="6" t="str">
        <f t="shared" si="103"/>
        <v/>
      </c>
      <c r="P916" s="8">
        <f t="shared" si="104"/>
        <v>0.79699999999982563</v>
      </c>
    </row>
    <row r="917" spans="1:16" x14ac:dyDescent="0.2">
      <c r="A917" s="2">
        <v>8.8451273148148143E-3</v>
      </c>
      <c r="B917">
        <v>79</v>
      </c>
      <c r="C917">
        <v>990</v>
      </c>
      <c r="D917">
        <v>5</v>
      </c>
      <c r="E917">
        <v>0</v>
      </c>
      <c r="F917">
        <v>47</v>
      </c>
      <c r="J917" s="5">
        <f t="shared" si="98"/>
        <v>4.5999999999999996</v>
      </c>
      <c r="K917">
        <f t="shared" si="99"/>
        <v>40</v>
      </c>
      <c r="L917" s="4">
        <f t="shared" si="100"/>
        <v>0.68052336805321645</v>
      </c>
      <c r="M917">
        <f t="shared" si="101"/>
        <v>990</v>
      </c>
      <c r="N917" s="5">
        <f t="shared" si="102"/>
        <v>5</v>
      </c>
      <c r="O917" s="6" t="str">
        <f t="shared" si="103"/>
        <v/>
      </c>
      <c r="P917" s="8">
        <f t="shared" si="104"/>
        <v>0.81300000000008033</v>
      </c>
    </row>
    <row r="918" spans="1:16" x14ac:dyDescent="0.2">
      <c r="A918" s="2">
        <v>8.8543402777777769E-3</v>
      </c>
      <c r="B918">
        <v>79</v>
      </c>
      <c r="C918">
        <v>994</v>
      </c>
      <c r="D918">
        <v>5.25</v>
      </c>
      <c r="E918">
        <v>0</v>
      </c>
      <c r="F918">
        <v>52</v>
      </c>
      <c r="J918" s="5">
        <f t="shared" si="98"/>
        <v>5</v>
      </c>
      <c r="K918">
        <f t="shared" si="99"/>
        <v>47</v>
      </c>
      <c r="L918" s="4">
        <f t="shared" si="100"/>
        <v>0.68053258101617942</v>
      </c>
      <c r="M918">
        <f t="shared" si="101"/>
        <v>994</v>
      </c>
      <c r="N918" s="5">
        <f t="shared" si="102"/>
        <v>5.25</v>
      </c>
      <c r="O918" s="6" t="str">
        <f t="shared" si="103"/>
        <v/>
      </c>
      <c r="P918" s="8">
        <f t="shared" si="104"/>
        <v>0.79599999999996895</v>
      </c>
    </row>
    <row r="919" spans="1:16" x14ac:dyDescent="0.2">
      <c r="A919" s="2">
        <v>8.8641087962962953E-3</v>
      </c>
      <c r="B919">
        <v>79</v>
      </c>
      <c r="C919">
        <v>1033</v>
      </c>
      <c r="D919">
        <v>6.1</v>
      </c>
      <c r="E919">
        <v>0</v>
      </c>
      <c r="F919">
        <v>53</v>
      </c>
      <c r="J919" s="5">
        <f t="shared" si="98"/>
        <v>5.25</v>
      </c>
      <c r="K919">
        <f t="shared" si="99"/>
        <v>52</v>
      </c>
      <c r="L919" s="4">
        <f t="shared" si="100"/>
        <v>0.68054234953469794</v>
      </c>
      <c r="M919">
        <f t="shared" si="101"/>
        <v>1033</v>
      </c>
      <c r="N919" s="5">
        <f t="shared" si="102"/>
        <v>6.1</v>
      </c>
      <c r="O919" s="6" t="str">
        <f t="shared" si="103"/>
        <v/>
      </c>
      <c r="P919" s="8">
        <f t="shared" si="104"/>
        <v>0.84399999999998365</v>
      </c>
    </row>
    <row r="920" spans="1:16" x14ac:dyDescent="0.2">
      <c r="A920" s="2">
        <v>8.8738773148148153E-3</v>
      </c>
      <c r="B920">
        <v>78</v>
      </c>
      <c r="C920">
        <v>1123</v>
      </c>
      <c r="D920">
        <v>6.87</v>
      </c>
      <c r="E920">
        <v>11.7</v>
      </c>
      <c r="F920">
        <v>62</v>
      </c>
      <c r="J920" s="5">
        <f t="shared" si="98"/>
        <v>6.1</v>
      </c>
      <c r="K920">
        <f t="shared" si="99"/>
        <v>53</v>
      </c>
      <c r="L920" s="4">
        <f t="shared" si="100"/>
        <v>0.68055211805321647</v>
      </c>
      <c r="M920">
        <f t="shared" si="101"/>
        <v>1123</v>
      </c>
      <c r="N920" s="5">
        <f t="shared" si="102"/>
        <v>6.87</v>
      </c>
      <c r="O920" s="6" t="str">
        <f t="shared" si="103"/>
        <v/>
      </c>
      <c r="P920" s="8">
        <f t="shared" si="104"/>
        <v>0.84400000000013353</v>
      </c>
    </row>
    <row r="921" spans="1:16" x14ac:dyDescent="0.2">
      <c r="A921" s="2">
        <v>8.8832754629629643E-3</v>
      </c>
      <c r="B921">
        <v>78</v>
      </c>
      <c r="C921">
        <v>1222</v>
      </c>
      <c r="D921">
        <v>7.57</v>
      </c>
      <c r="E921">
        <v>20.3</v>
      </c>
      <c r="F921">
        <v>68</v>
      </c>
      <c r="J921" s="5">
        <f t="shared" si="98"/>
        <v>6.87</v>
      </c>
      <c r="K921">
        <f t="shared" si="99"/>
        <v>62</v>
      </c>
      <c r="L921" s="4">
        <f t="shared" si="100"/>
        <v>0.68056151620136462</v>
      </c>
      <c r="M921">
        <f t="shared" si="101"/>
        <v>1222</v>
      </c>
      <c r="N921" s="5">
        <f t="shared" si="102"/>
        <v>7.57</v>
      </c>
      <c r="O921" s="6" t="str">
        <f t="shared" si="103"/>
        <v/>
      </c>
      <c r="P921" s="8">
        <f t="shared" si="104"/>
        <v>0.81200000000007377</v>
      </c>
    </row>
    <row r="922" spans="1:16" x14ac:dyDescent="0.2">
      <c r="A922" s="2">
        <v>8.8930439814814809E-3</v>
      </c>
      <c r="B922">
        <v>78</v>
      </c>
      <c r="C922">
        <v>1289</v>
      </c>
      <c r="D922">
        <v>8.7100000000000009</v>
      </c>
      <c r="E922">
        <v>21.1</v>
      </c>
      <c r="F922">
        <v>80</v>
      </c>
      <c r="J922" s="5">
        <f t="shared" si="98"/>
        <v>7.57</v>
      </c>
      <c r="K922">
        <f t="shared" si="99"/>
        <v>68</v>
      </c>
      <c r="L922" s="4">
        <f t="shared" si="100"/>
        <v>0.68057128471988315</v>
      </c>
      <c r="M922">
        <f t="shared" si="101"/>
        <v>1289</v>
      </c>
      <c r="N922" s="5">
        <f t="shared" si="102"/>
        <v>8.7100000000000009</v>
      </c>
      <c r="O922" s="6" t="str">
        <f t="shared" si="103"/>
        <v/>
      </c>
      <c r="P922" s="8">
        <f t="shared" si="104"/>
        <v>0.84399999999983377</v>
      </c>
    </row>
    <row r="923" spans="1:16" x14ac:dyDescent="0.2">
      <c r="A923" s="2">
        <v>8.902812500000001E-3</v>
      </c>
      <c r="B923">
        <v>78</v>
      </c>
      <c r="C923">
        <v>1298</v>
      </c>
      <c r="D923">
        <v>8.76</v>
      </c>
      <c r="E923">
        <v>21.1</v>
      </c>
      <c r="F923">
        <v>79</v>
      </c>
      <c r="J923" s="5">
        <f t="shared" si="98"/>
        <v>8.7100000000000009</v>
      </c>
      <c r="K923">
        <f t="shared" si="99"/>
        <v>80</v>
      </c>
      <c r="L923" s="4">
        <f t="shared" si="100"/>
        <v>0.68058105323840168</v>
      </c>
      <c r="M923">
        <f t="shared" si="101"/>
        <v>1298</v>
      </c>
      <c r="N923" s="5">
        <f t="shared" si="102"/>
        <v>8.76</v>
      </c>
      <c r="O923" s="6">
        <f t="shared" si="103"/>
        <v>1</v>
      </c>
      <c r="P923" s="8">
        <f t="shared" si="104"/>
        <v>0.84400000000013353</v>
      </c>
    </row>
    <row r="924" spans="1:16" x14ac:dyDescent="0.2">
      <c r="A924" s="2">
        <v>8.9125810185185176E-3</v>
      </c>
      <c r="B924">
        <v>78</v>
      </c>
      <c r="C924">
        <v>1360</v>
      </c>
      <c r="D924">
        <v>9.25</v>
      </c>
      <c r="E924">
        <v>22.3</v>
      </c>
      <c r="F924">
        <v>84</v>
      </c>
      <c r="J924" s="5">
        <f t="shared" si="98"/>
        <v>8.76</v>
      </c>
      <c r="K924">
        <f t="shared" si="99"/>
        <v>79</v>
      </c>
      <c r="L924" s="4">
        <f t="shared" si="100"/>
        <v>0.68059082175692021</v>
      </c>
      <c r="M924">
        <f t="shared" si="101"/>
        <v>1360</v>
      </c>
      <c r="N924" s="5">
        <f t="shared" si="102"/>
        <v>9.25</v>
      </c>
      <c r="O924" s="6" t="str">
        <f t="shared" si="103"/>
        <v/>
      </c>
      <c r="P924" s="8">
        <f t="shared" si="104"/>
        <v>0.84399999999983377</v>
      </c>
    </row>
    <row r="925" spans="1:16" x14ac:dyDescent="0.2">
      <c r="A925" s="2">
        <v>8.9216203703703697E-3</v>
      </c>
      <c r="B925">
        <v>78</v>
      </c>
      <c r="C925">
        <v>1378</v>
      </c>
      <c r="D925">
        <v>9.5399999999999991</v>
      </c>
      <c r="E925">
        <v>23.1</v>
      </c>
      <c r="F925">
        <v>78</v>
      </c>
      <c r="J925" s="5">
        <f t="shared" si="98"/>
        <v>9.25</v>
      </c>
      <c r="K925">
        <f t="shared" si="99"/>
        <v>84</v>
      </c>
      <c r="L925" s="4">
        <f t="shared" si="100"/>
        <v>0.68059986110877202</v>
      </c>
      <c r="M925">
        <f t="shared" si="101"/>
        <v>1378</v>
      </c>
      <c r="N925" s="5">
        <f t="shared" si="102"/>
        <v>9.5399999999999991</v>
      </c>
      <c r="O925" s="6">
        <f t="shared" si="103"/>
        <v>1</v>
      </c>
      <c r="P925" s="8">
        <f t="shared" si="104"/>
        <v>0.78100000000002057</v>
      </c>
    </row>
    <row r="926" spans="1:16" x14ac:dyDescent="0.2">
      <c r="A926" s="2">
        <v>8.9312037037037034E-3</v>
      </c>
      <c r="B926">
        <v>78</v>
      </c>
      <c r="C926">
        <v>1452</v>
      </c>
      <c r="D926">
        <v>10.18</v>
      </c>
      <c r="E926">
        <v>22.3</v>
      </c>
      <c r="F926">
        <v>89</v>
      </c>
      <c r="J926" s="5">
        <f t="shared" si="98"/>
        <v>9.5399999999999991</v>
      </c>
      <c r="K926">
        <f t="shared" si="99"/>
        <v>78</v>
      </c>
      <c r="L926" s="4">
        <f t="shared" si="100"/>
        <v>0.68060944444210536</v>
      </c>
      <c r="M926">
        <f t="shared" si="101"/>
        <v>1452</v>
      </c>
      <c r="N926" s="5">
        <f t="shared" si="102"/>
        <v>10.18</v>
      </c>
      <c r="O926" s="6" t="str">
        <f t="shared" si="103"/>
        <v/>
      </c>
      <c r="P926" s="8">
        <f t="shared" si="104"/>
        <v>0.82800000000002871</v>
      </c>
    </row>
    <row r="927" spans="1:16" x14ac:dyDescent="0.2">
      <c r="A927" s="2">
        <v>8.9409722222222217E-3</v>
      </c>
      <c r="B927">
        <v>78</v>
      </c>
      <c r="C927">
        <v>1369</v>
      </c>
      <c r="D927">
        <v>9.01</v>
      </c>
      <c r="E927">
        <v>22.3</v>
      </c>
      <c r="F927">
        <v>86</v>
      </c>
      <c r="J927" s="5">
        <f t="shared" si="98"/>
        <v>10.18</v>
      </c>
      <c r="K927">
        <f t="shared" si="99"/>
        <v>89</v>
      </c>
      <c r="L927" s="4">
        <f t="shared" si="100"/>
        <v>0.68061921296062389</v>
      </c>
      <c r="M927">
        <f t="shared" si="101"/>
        <v>1369</v>
      </c>
      <c r="N927" s="5">
        <f t="shared" si="102"/>
        <v>9.01</v>
      </c>
      <c r="O927" s="6" t="str">
        <f t="shared" si="103"/>
        <v/>
      </c>
      <c r="P927" s="8">
        <f t="shared" si="104"/>
        <v>0.84399999999998365</v>
      </c>
    </row>
    <row r="928" spans="1:16" x14ac:dyDescent="0.2">
      <c r="A928" s="2">
        <v>8.9503703703703707E-3</v>
      </c>
      <c r="B928">
        <v>78</v>
      </c>
      <c r="C928">
        <v>1286</v>
      </c>
      <c r="D928">
        <v>8.67</v>
      </c>
      <c r="E928">
        <v>21.1</v>
      </c>
      <c r="F928">
        <v>85</v>
      </c>
      <c r="J928" s="5">
        <f t="shared" si="98"/>
        <v>9.01</v>
      </c>
      <c r="K928">
        <f t="shared" si="99"/>
        <v>86</v>
      </c>
      <c r="L928" s="4">
        <f t="shared" si="100"/>
        <v>0.68062861110877204</v>
      </c>
      <c r="M928">
        <f t="shared" si="101"/>
        <v>1286</v>
      </c>
      <c r="N928" s="5">
        <f t="shared" si="102"/>
        <v>8.67</v>
      </c>
      <c r="O928" s="6">
        <f t="shared" si="103"/>
        <v>1</v>
      </c>
      <c r="P928" s="8">
        <f t="shared" si="104"/>
        <v>0.81200000000007377</v>
      </c>
    </row>
    <row r="929" spans="1:16" x14ac:dyDescent="0.2">
      <c r="A929" s="2">
        <v>8.9608680555555553E-3</v>
      </c>
      <c r="B929">
        <v>79</v>
      </c>
      <c r="C929">
        <v>1173</v>
      </c>
      <c r="D929">
        <v>6.96</v>
      </c>
      <c r="E929">
        <v>16.399999999999999</v>
      </c>
      <c r="F929">
        <v>77</v>
      </c>
      <c r="J929" s="5">
        <f t="shared" si="98"/>
        <v>8.67</v>
      </c>
      <c r="K929">
        <f t="shared" si="99"/>
        <v>85</v>
      </c>
      <c r="L929" s="4">
        <f t="shared" si="100"/>
        <v>0.68063910879395717</v>
      </c>
      <c r="M929">
        <f t="shared" si="101"/>
        <v>1173</v>
      </c>
      <c r="N929" s="5">
        <f t="shared" si="102"/>
        <v>6.96</v>
      </c>
      <c r="O929" s="6" t="str">
        <f t="shared" si="103"/>
        <v/>
      </c>
      <c r="P929" s="8">
        <f t="shared" si="104"/>
        <v>0.90699999999994674</v>
      </c>
    </row>
    <row r="930" spans="1:16" x14ac:dyDescent="0.2">
      <c r="A930" s="2">
        <v>8.9704513888888889E-3</v>
      </c>
      <c r="B930">
        <v>79</v>
      </c>
      <c r="C930">
        <v>1092</v>
      </c>
      <c r="D930">
        <v>6.28</v>
      </c>
      <c r="E930">
        <v>12.9</v>
      </c>
      <c r="F930">
        <v>76</v>
      </c>
      <c r="J930" s="5">
        <f t="shared" si="98"/>
        <v>6.96</v>
      </c>
      <c r="K930">
        <f t="shared" si="99"/>
        <v>77</v>
      </c>
      <c r="L930" s="4">
        <f t="shared" si="100"/>
        <v>0.68064869212729051</v>
      </c>
      <c r="M930">
        <f t="shared" si="101"/>
        <v>1092</v>
      </c>
      <c r="N930" s="5">
        <f t="shared" si="102"/>
        <v>6.28</v>
      </c>
      <c r="O930" s="6" t="str">
        <f t="shared" si="103"/>
        <v/>
      </c>
      <c r="P930" s="8">
        <f t="shared" si="104"/>
        <v>0.82800000000002871</v>
      </c>
    </row>
    <row r="931" spans="1:16" x14ac:dyDescent="0.2">
      <c r="A931" s="2">
        <v>8.9798495370370362E-3</v>
      </c>
      <c r="B931">
        <v>79</v>
      </c>
      <c r="C931">
        <v>997</v>
      </c>
      <c r="D931">
        <v>5</v>
      </c>
      <c r="E931">
        <v>0</v>
      </c>
      <c r="F931">
        <v>57</v>
      </c>
      <c r="J931" s="5">
        <f t="shared" si="98"/>
        <v>6.28</v>
      </c>
      <c r="K931">
        <f t="shared" si="99"/>
        <v>76</v>
      </c>
      <c r="L931" s="4">
        <f t="shared" si="100"/>
        <v>0.68065809027543867</v>
      </c>
      <c r="M931">
        <f t="shared" si="101"/>
        <v>997</v>
      </c>
      <c r="N931" s="5">
        <f t="shared" si="102"/>
        <v>5</v>
      </c>
      <c r="O931" s="6" t="str">
        <f t="shared" si="103"/>
        <v/>
      </c>
      <c r="P931" s="8">
        <f t="shared" si="104"/>
        <v>0.81199999999992389</v>
      </c>
    </row>
    <row r="932" spans="1:16" x14ac:dyDescent="0.2">
      <c r="A932" s="2">
        <v>8.9890740740740747E-3</v>
      </c>
      <c r="B932">
        <v>79</v>
      </c>
      <c r="C932">
        <v>1023</v>
      </c>
      <c r="D932">
        <v>3.39</v>
      </c>
      <c r="E932">
        <v>0</v>
      </c>
      <c r="F932">
        <v>32</v>
      </c>
      <c r="J932" s="5">
        <f t="shared" si="98"/>
        <v>5</v>
      </c>
      <c r="K932">
        <f t="shared" si="99"/>
        <v>57</v>
      </c>
      <c r="L932" s="4">
        <f t="shared" si="100"/>
        <v>0.68066731481247578</v>
      </c>
      <c r="M932">
        <f t="shared" si="101"/>
        <v>1023</v>
      </c>
      <c r="N932" s="5">
        <f t="shared" si="102"/>
        <v>3.39</v>
      </c>
      <c r="O932" s="6" t="str">
        <f t="shared" si="103"/>
        <v/>
      </c>
      <c r="P932" s="8">
        <f t="shared" si="104"/>
        <v>0.79700000000012539</v>
      </c>
    </row>
    <row r="933" spans="1:16" x14ac:dyDescent="0.2">
      <c r="A933" s="2">
        <v>8.998842592592593E-3</v>
      </c>
      <c r="B933">
        <v>80</v>
      </c>
      <c r="C933">
        <v>1005</v>
      </c>
      <c r="D933">
        <v>2.3199999999999998</v>
      </c>
      <c r="E933">
        <v>0</v>
      </c>
      <c r="F933">
        <v>-3</v>
      </c>
      <c r="J933" s="5">
        <f t="shared" si="98"/>
        <v>3.39</v>
      </c>
      <c r="K933">
        <f t="shared" si="99"/>
        <v>32</v>
      </c>
      <c r="L933" s="4">
        <f t="shared" si="100"/>
        <v>0.6806770833309943</v>
      </c>
      <c r="M933">
        <f t="shared" si="101"/>
        <v>1005</v>
      </c>
      <c r="N933" s="5">
        <f t="shared" si="102"/>
        <v>2.3199999999999998</v>
      </c>
      <c r="O933" s="6" t="str">
        <f t="shared" si="103"/>
        <v/>
      </c>
      <c r="P933" s="8">
        <f t="shared" si="104"/>
        <v>0.84399999999998365</v>
      </c>
    </row>
    <row r="934" spans="1:16" x14ac:dyDescent="0.2">
      <c r="A934" s="2">
        <v>9.008240740740742E-3</v>
      </c>
      <c r="B934">
        <v>80</v>
      </c>
      <c r="C934">
        <v>1057</v>
      </c>
      <c r="D934">
        <v>2.15</v>
      </c>
      <c r="E934">
        <v>0</v>
      </c>
      <c r="F934">
        <v>1</v>
      </c>
      <c r="J934" s="5">
        <f t="shared" si="98"/>
        <v>2.3199999999999998</v>
      </c>
      <c r="K934">
        <f t="shared" si="99"/>
        <v>-3</v>
      </c>
      <c r="L934" s="4">
        <f t="shared" si="100"/>
        <v>0.68068648147914235</v>
      </c>
      <c r="M934">
        <f t="shared" si="101"/>
        <v>1057</v>
      </c>
      <c r="N934" s="5">
        <f t="shared" si="102"/>
        <v>2.15</v>
      </c>
      <c r="O934" s="6" t="str">
        <f t="shared" si="103"/>
        <v/>
      </c>
      <c r="P934" s="8">
        <f t="shared" si="104"/>
        <v>0.81200000000007377</v>
      </c>
    </row>
    <row r="935" spans="1:16" x14ac:dyDescent="0.2">
      <c r="A935" s="2">
        <v>9.0174652777777788E-3</v>
      </c>
      <c r="B935">
        <v>80</v>
      </c>
      <c r="C935">
        <v>982</v>
      </c>
      <c r="D935">
        <v>2.1800000000000002</v>
      </c>
      <c r="E935">
        <v>0</v>
      </c>
      <c r="F935">
        <v>-13</v>
      </c>
      <c r="J935" s="5">
        <f t="shared" si="98"/>
        <v>2.15</v>
      </c>
      <c r="K935">
        <f t="shared" si="99"/>
        <v>1</v>
      </c>
      <c r="L935" s="4">
        <f t="shared" si="100"/>
        <v>0.68069570601617946</v>
      </c>
      <c r="M935">
        <f t="shared" si="101"/>
        <v>982</v>
      </c>
      <c r="N935" s="5">
        <f t="shared" si="102"/>
        <v>2.1800000000000002</v>
      </c>
      <c r="O935" s="6">
        <f t="shared" si="103"/>
        <v>1</v>
      </c>
      <c r="P935" s="8">
        <f t="shared" si="104"/>
        <v>0.79699999999997551</v>
      </c>
    </row>
    <row r="936" spans="1:16" x14ac:dyDescent="0.2">
      <c r="A936" s="2">
        <v>9.0270486111111107E-3</v>
      </c>
      <c r="B936">
        <v>80</v>
      </c>
      <c r="C936">
        <v>992</v>
      </c>
      <c r="D936">
        <v>3.28</v>
      </c>
      <c r="E936">
        <v>0</v>
      </c>
      <c r="F936">
        <v>-12</v>
      </c>
      <c r="J936" s="5">
        <f t="shared" si="98"/>
        <v>2.1800000000000002</v>
      </c>
      <c r="K936">
        <f t="shared" si="99"/>
        <v>-13</v>
      </c>
      <c r="L936" s="4">
        <f t="shared" si="100"/>
        <v>0.6807052893495128</v>
      </c>
      <c r="M936">
        <f t="shared" si="101"/>
        <v>992</v>
      </c>
      <c r="N936" s="5">
        <f t="shared" si="102"/>
        <v>3.28</v>
      </c>
      <c r="O936" s="6" t="str">
        <f t="shared" si="103"/>
        <v/>
      </c>
      <c r="P936" s="8">
        <f t="shared" si="104"/>
        <v>0.82799999999987883</v>
      </c>
    </row>
    <row r="937" spans="1:16" x14ac:dyDescent="0.2">
      <c r="A937" s="2">
        <v>9.0360995370370369E-3</v>
      </c>
      <c r="B937">
        <v>80</v>
      </c>
      <c r="C937">
        <v>996</v>
      </c>
      <c r="D937">
        <v>3.31</v>
      </c>
      <c r="E937">
        <v>0</v>
      </c>
      <c r="F937">
        <v>-13</v>
      </c>
      <c r="J937" s="5">
        <f t="shared" si="98"/>
        <v>3.28</v>
      </c>
      <c r="K937">
        <f t="shared" si="99"/>
        <v>-12</v>
      </c>
      <c r="L937" s="4">
        <f t="shared" si="100"/>
        <v>0.68071434027543865</v>
      </c>
      <c r="M937">
        <f t="shared" si="101"/>
        <v>996</v>
      </c>
      <c r="N937" s="5">
        <f t="shared" si="102"/>
        <v>3.31</v>
      </c>
      <c r="O937" s="6" t="str">
        <f t="shared" si="103"/>
        <v/>
      </c>
      <c r="P937" s="8">
        <f t="shared" si="104"/>
        <v>0.78200000000002712</v>
      </c>
    </row>
    <row r="938" spans="1:16" x14ac:dyDescent="0.2">
      <c r="A938" s="2">
        <v>9.0456828703703706E-3</v>
      </c>
      <c r="B938">
        <v>80</v>
      </c>
      <c r="C938">
        <v>998</v>
      </c>
      <c r="D938">
        <v>3.31</v>
      </c>
      <c r="E938">
        <v>0</v>
      </c>
      <c r="F938">
        <v>-13</v>
      </c>
      <c r="J938" s="5">
        <f t="shared" si="98"/>
        <v>3.31</v>
      </c>
      <c r="K938">
        <f t="shared" si="99"/>
        <v>-13</v>
      </c>
      <c r="L938" s="4">
        <f t="shared" si="100"/>
        <v>0.68072392360877199</v>
      </c>
      <c r="M938">
        <f t="shared" si="101"/>
        <v>998</v>
      </c>
      <c r="N938" s="5">
        <f t="shared" si="102"/>
        <v>3.31</v>
      </c>
      <c r="O938" s="6" t="str">
        <f t="shared" si="103"/>
        <v/>
      </c>
      <c r="P938" s="8">
        <f t="shared" si="104"/>
        <v>0.82800000000002871</v>
      </c>
    </row>
    <row r="939" spans="1:16" x14ac:dyDescent="0.2">
      <c r="A939" s="2">
        <v>9.0554398148148148E-3</v>
      </c>
      <c r="B939">
        <v>80</v>
      </c>
      <c r="C939">
        <v>1000</v>
      </c>
      <c r="D939">
        <v>3.34</v>
      </c>
      <c r="E939">
        <v>0</v>
      </c>
      <c r="F939">
        <v>-12</v>
      </c>
      <c r="J939" s="5">
        <f t="shared" si="98"/>
        <v>3.31</v>
      </c>
      <c r="K939">
        <f t="shared" si="99"/>
        <v>-13</v>
      </c>
      <c r="L939" s="4">
        <f t="shared" si="100"/>
        <v>0.68073368055321648</v>
      </c>
      <c r="M939">
        <f t="shared" si="101"/>
        <v>1000</v>
      </c>
      <c r="N939" s="5">
        <f t="shared" si="102"/>
        <v>3.34</v>
      </c>
      <c r="O939" s="6" t="str">
        <f t="shared" si="103"/>
        <v/>
      </c>
      <c r="P939" s="8">
        <f t="shared" si="104"/>
        <v>0.8429999999999771</v>
      </c>
    </row>
    <row r="940" spans="1:16" x14ac:dyDescent="0.2">
      <c r="A940" s="2">
        <v>9.0652083333333331E-3</v>
      </c>
      <c r="B940">
        <v>80</v>
      </c>
      <c r="C940">
        <v>1000</v>
      </c>
      <c r="D940">
        <v>3.31</v>
      </c>
      <c r="E940">
        <v>0</v>
      </c>
      <c r="F940">
        <v>-13</v>
      </c>
      <c r="J940" s="5">
        <f t="shared" si="98"/>
        <v>3.34</v>
      </c>
      <c r="K940">
        <f t="shared" si="99"/>
        <v>-12</v>
      </c>
      <c r="L940" s="4">
        <f t="shared" si="100"/>
        <v>0.68074344907173501</v>
      </c>
      <c r="M940">
        <f t="shared" si="101"/>
        <v>1000</v>
      </c>
      <c r="N940" s="5">
        <f t="shared" si="102"/>
        <v>3.31</v>
      </c>
      <c r="O940" s="6" t="str">
        <f t="shared" si="103"/>
        <v/>
      </c>
      <c r="P940" s="8">
        <f t="shared" si="104"/>
        <v>0.84399999999998365</v>
      </c>
    </row>
    <row r="941" spans="1:16" x14ac:dyDescent="0.2">
      <c r="A941" s="2">
        <v>9.0744328703703699E-3</v>
      </c>
      <c r="B941">
        <v>80</v>
      </c>
      <c r="C941">
        <v>1000</v>
      </c>
      <c r="D941">
        <v>3.29</v>
      </c>
      <c r="E941">
        <v>0</v>
      </c>
      <c r="F941">
        <v>-12</v>
      </c>
      <c r="J941" s="5">
        <f t="shared" si="98"/>
        <v>3.31</v>
      </c>
      <c r="K941">
        <f t="shared" si="99"/>
        <v>-13</v>
      </c>
      <c r="L941" s="4">
        <f t="shared" si="100"/>
        <v>0.68075267360877201</v>
      </c>
      <c r="M941">
        <f t="shared" si="101"/>
        <v>1000</v>
      </c>
      <c r="N941" s="5">
        <f t="shared" si="102"/>
        <v>3.29</v>
      </c>
      <c r="O941" s="6" t="str">
        <f t="shared" si="103"/>
        <v/>
      </c>
      <c r="P941" s="8">
        <f t="shared" si="104"/>
        <v>0.79699999999997551</v>
      </c>
    </row>
    <row r="942" spans="1:16" x14ac:dyDescent="0.2">
      <c r="A942" s="2">
        <v>9.0845601851851851E-3</v>
      </c>
      <c r="B942">
        <v>79</v>
      </c>
      <c r="C942">
        <v>997</v>
      </c>
      <c r="D942">
        <v>3.29</v>
      </c>
      <c r="E942">
        <v>0</v>
      </c>
      <c r="F942">
        <v>-13</v>
      </c>
      <c r="J942" s="5">
        <f t="shared" si="98"/>
        <v>3.29</v>
      </c>
      <c r="K942">
        <f t="shared" si="99"/>
        <v>-12</v>
      </c>
      <c r="L942" s="4">
        <f t="shared" si="100"/>
        <v>0.68076280092358687</v>
      </c>
      <c r="M942">
        <f t="shared" si="101"/>
        <v>997</v>
      </c>
      <c r="N942" s="5">
        <f t="shared" si="102"/>
        <v>3.29</v>
      </c>
      <c r="O942" s="6" t="str">
        <f t="shared" si="103"/>
        <v/>
      </c>
      <c r="P942" s="8">
        <f t="shared" si="104"/>
        <v>0.87500000000003686</v>
      </c>
    </row>
    <row r="943" spans="1:16" x14ac:dyDescent="0.2">
      <c r="A943" s="2">
        <v>9.0941435185185188E-3</v>
      </c>
      <c r="B943">
        <v>79</v>
      </c>
      <c r="C943">
        <v>1000</v>
      </c>
      <c r="D943">
        <v>3.31</v>
      </c>
      <c r="E943">
        <v>0</v>
      </c>
      <c r="F943">
        <v>-12</v>
      </c>
      <c r="J943" s="5">
        <f t="shared" si="98"/>
        <v>3.29</v>
      </c>
      <c r="K943">
        <f t="shared" si="99"/>
        <v>-13</v>
      </c>
      <c r="L943" s="4">
        <f t="shared" si="100"/>
        <v>0.68077238425692022</v>
      </c>
      <c r="M943">
        <f t="shared" si="101"/>
        <v>1000</v>
      </c>
      <c r="N943" s="5">
        <f t="shared" si="102"/>
        <v>3.31</v>
      </c>
      <c r="O943" s="6" t="str">
        <f t="shared" si="103"/>
        <v/>
      </c>
      <c r="P943" s="8">
        <f t="shared" si="104"/>
        <v>0.82800000000002871</v>
      </c>
    </row>
    <row r="944" spans="1:16" x14ac:dyDescent="0.2">
      <c r="A944" s="2">
        <v>9.1039120370370371E-3</v>
      </c>
      <c r="B944">
        <v>79</v>
      </c>
      <c r="C944">
        <v>1001</v>
      </c>
      <c r="D944">
        <v>3.34</v>
      </c>
      <c r="E944">
        <v>0</v>
      </c>
      <c r="F944">
        <v>-12</v>
      </c>
      <c r="J944" s="5">
        <f t="shared" si="98"/>
        <v>3.31</v>
      </c>
      <c r="K944">
        <f t="shared" si="99"/>
        <v>-12</v>
      </c>
      <c r="L944" s="4">
        <f t="shared" si="100"/>
        <v>0.68078215277543874</v>
      </c>
      <c r="M944">
        <f t="shared" si="101"/>
        <v>1001</v>
      </c>
      <c r="N944" s="5">
        <f t="shared" si="102"/>
        <v>3.34</v>
      </c>
      <c r="O944" s="6" t="str">
        <f t="shared" si="103"/>
        <v/>
      </c>
      <c r="P944" s="8">
        <f t="shared" si="104"/>
        <v>0.84399999999998365</v>
      </c>
    </row>
    <row r="945" spans="1:16" x14ac:dyDescent="0.2">
      <c r="A945" s="2">
        <v>9.1133101851851844E-3</v>
      </c>
      <c r="B945">
        <v>78</v>
      </c>
      <c r="C945">
        <v>1000</v>
      </c>
      <c r="D945">
        <v>3.31</v>
      </c>
      <c r="E945">
        <v>0</v>
      </c>
      <c r="F945">
        <v>-13</v>
      </c>
      <c r="J945" s="5">
        <f t="shared" si="98"/>
        <v>3.34</v>
      </c>
      <c r="K945">
        <f t="shared" si="99"/>
        <v>-12</v>
      </c>
      <c r="L945" s="4">
        <f t="shared" si="100"/>
        <v>0.68079155092358679</v>
      </c>
      <c r="M945">
        <f t="shared" si="101"/>
        <v>1000</v>
      </c>
      <c r="N945" s="5">
        <f t="shared" si="102"/>
        <v>3.31</v>
      </c>
      <c r="O945" s="6" t="str">
        <f t="shared" si="103"/>
        <v/>
      </c>
      <c r="P945" s="8">
        <f t="shared" si="104"/>
        <v>0.81199999999992389</v>
      </c>
    </row>
    <row r="946" spans="1:16" x14ac:dyDescent="0.2">
      <c r="A946" s="2">
        <v>9.1229050925925922E-3</v>
      </c>
      <c r="B946">
        <v>78</v>
      </c>
      <c r="C946">
        <v>1000</v>
      </c>
      <c r="D946">
        <v>3.29</v>
      </c>
      <c r="E946">
        <v>0</v>
      </c>
      <c r="F946">
        <v>-13</v>
      </c>
      <c r="J946" s="5">
        <f t="shared" si="98"/>
        <v>3.31</v>
      </c>
      <c r="K946">
        <f t="shared" si="99"/>
        <v>-13</v>
      </c>
      <c r="L946" s="4">
        <f t="shared" si="100"/>
        <v>0.68080114583099427</v>
      </c>
      <c r="M946">
        <f t="shared" si="101"/>
        <v>1000</v>
      </c>
      <c r="N946" s="5">
        <f t="shared" si="102"/>
        <v>3.29</v>
      </c>
      <c r="O946" s="6" t="str">
        <f t="shared" si="103"/>
        <v/>
      </c>
      <c r="P946" s="8">
        <f t="shared" si="104"/>
        <v>0.82900000000003526</v>
      </c>
    </row>
    <row r="947" spans="1:16" x14ac:dyDescent="0.2">
      <c r="A947" s="2">
        <v>9.1321180555555565E-3</v>
      </c>
      <c r="B947">
        <v>78</v>
      </c>
      <c r="C947">
        <v>947</v>
      </c>
      <c r="D947">
        <v>4.42</v>
      </c>
      <c r="E947">
        <v>0</v>
      </c>
      <c r="F947">
        <v>32</v>
      </c>
      <c r="J947" s="5">
        <f t="shared" si="98"/>
        <v>3.29</v>
      </c>
      <c r="K947">
        <f t="shared" si="99"/>
        <v>-13</v>
      </c>
      <c r="L947" s="4">
        <f t="shared" si="100"/>
        <v>0.68081035879395724</v>
      </c>
      <c r="M947">
        <f t="shared" si="101"/>
        <v>947</v>
      </c>
      <c r="N947" s="5">
        <f t="shared" si="102"/>
        <v>4.42</v>
      </c>
      <c r="O947" s="6" t="str">
        <f t="shared" si="103"/>
        <v/>
      </c>
      <c r="P947" s="8">
        <f t="shared" si="104"/>
        <v>0.79600000000011883</v>
      </c>
    </row>
    <row r="948" spans="1:16" x14ac:dyDescent="0.2">
      <c r="A948" s="2">
        <v>9.1417129629629626E-3</v>
      </c>
      <c r="B948">
        <v>77</v>
      </c>
      <c r="C948">
        <v>966</v>
      </c>
      <c r="D948">
        <v>5.42</v>
      </c>
      <c r="E948">
        <v>0</v>
      </c>
      <c r="F948">
        <v>49</v>
      </c>
      <c r="J948" s="5">
        <f t="shared" si="98"/>
        <v>4.42</v>
      </c>
      <c r="K948">
        <f t="shared" si="99"/>
        <v>32</v>
      </c>
      <c r="L948" s="4">
        <f t="shared" si="100"/>
        <v>0.68081995370136461</v>
      </c>
      <c r="M948">
        <f t="shared" si="101"/>
        <v>966</v>
      </c>
      <c r="N948" s="5">
        <f t="shared" si="102"/>
        <v>5.42</v>
      </c>
      <c r="O948" s="6" t="str">
        <f t="shared" si="103"/>
        <v/>
      </c>
      <c r="P948" s="8">
        <f t="shared" si="104"/>
        <v>0.82899999999988538</v>
      </c>
    </row>
    <row r="949" spans="1:16" x14ac:dyDescent="0.2">
      <c r="A949" s="2">
        <v>9.1511111111111116E-3</v>
      </c>
      <c r="B949">
        <v>77</v>
      </c>
      <c r="C949">
        <v>979</v>
      </c>
      <c r="D949">
        <v>6.28</v>
      </c>
      <c r="E949">
        <v>0</v>
      </c>
      <c r="F949">
        <v>57</v>
      </c>
      <c r="J949" s="5">
        <f t="shared" si="98"/>
        <v>5.42</v>
      </c>
      <c r="K949">
        <f t="shared" si="99"/>
        <v>49</v>
      </c>
      <c r="L949" s="4">
        <f t="shared" si="100"/>
        <v>0.68082935184951276</v>
      </c>
      <c r="M949">
        <f t="shared" si="101"/>
        <v>979</v>
      </c>
      <c r="N949" s="5">
        <f t="shared" si="102"/>
        <v>6.28</v>
      </c>
      <c r="O949" s="6" t="str">
        <f t="shared" si="103"/>
        <v/>
      </c>
      <c r="P949" s="8">
        <f t="shared" si="104"/>
        <v>0.81200000000007377</v>
      </c>
    </row>
    <row r="950" spans="1:16" x14ac:dyDescent="0.2">
      <c r="A950" s="2">
        <v>9.1606944444444453E-3</v>
      </c>
      <c r="B950">
        <v>78</v>
      </c>
      <c r="C950">
        <v>989</v>
      </c>
      <c r="D950">
        <v>6.51</v>
      </c>
      <c r="E950">
        <v>0</v>
      </c>
      <c r="F950">
        <v>58</v>
      </c>
      <c r="J950" s="5">
        <f t="shared" si="98"/>
        <v>6.28</v>
      </c>
      <c r="K950">
        <f t="shared" si="99"/>
        <v>57</v>
      </c>
      <c r="L950" s="4">
        <f t="shared" si="100"/>
        <v>0.68083893518284611</v>
      </c>
      <c r="M950">
        <f t="shared" si="101"/>
        <v>989</v>
      </c>
      <c r="N950" s="5">
        <f t="shared" si="102"/>
        <v>6.51</v>
      </c>
      <c r="O950" s="6">
        <f t="shared" si="103"/>
        <v>1</v>
      </c>
      <c r="P950" s="8">
        <f t="shared" si="104"/>
        <v>0.82800000000002871</v>
      </c>
    </row>
    <row r="951" spans="1:16" x14ac:dyDescent="0.2">
      <c r="A951" s="2">
        <v>9.1702777777777772E-3</v>
      </c>
      <c r="B951">
        <v>78</v>
      </c>
      <c r="C951">
        <v>1010</v>
      </c>
      <c r="D951">
        <v>5.85</v>
      </c>
      <c r="E951">
        <v>12.9</v>
      </c>
      <c r="F951">
        <v>58</v>
      </c>
      <c r="J951" s="5">
        <f t="shared" si="98"/>
        <v>6.51</v>
      </c>
      <c r="K951">
        <f t="shared" si="99"/>
        <v>58</v>
      </c>
      <c r="L951" s="4">
        <f t="shared" si="100"/>
        <v>0.68084851851617945</v>
      </c>
      <c r="M951">
        <f t="shared" si="101"/>
        <v>1010</v>
      </c>
      <c r="N951" s="5">
        <f t="shared" si="102"/>
        <v>5.85</v>
      </c>
      <c r="O951" s="6" t="str">
        <f t="shared" si="103"/>
        <v/>
      </c>
      <c r="P951" s="8">
        <f t="shared" si="104"/>
        <v>0.82799999999987883</v>
      </c>
    </row>
    <row r="952" spans="1:16" x14ac:dyDescent="0.2">
      <c r="A952" s="2">
        <v>9.1795023148148139E-3</v>
      </c>
      <c r="B952">
        <v>77</v>
      </c>
      <c r="C952">
        <v>1090</v>
      </c>
      <c r="D952">
        <v>6.75</v>
      </c>
      <c r="E952">
        <v>14.9</v>
      </c>
      <c r="F952">
        <v>65</v>
      </c>
      <c r="J952" s="5">
        <f t="shared" si="98"/>
        <v>5.85</v>
      </c>
      <c r="K952">
        <f t="shared" si="99"/>
        <v>58</v>
      </c>
      <c r="L952" s="4">
        <f t="shared" si="100"/>
        <v>0.68085774305321645</v>
      </c>
      <c r="M952">
        <f t="shared" si="101"/>
        <v>1090</v>
      </c>
      <c r="N952" s="5">
        <f t="shared" si="102"/>
        <v>6.75</v>
      </c>
      <c r="O952" s="6" t="str">
        <f t="shared" si="103"/>
        <v/>
      </c>
      <c r="P952" s="8">
        <f t="shared" si="104"/>
        <v>0.79699999999997551</v>
      </c>
    </row>
    <row r="953" spans="1:16" x14ac:dyDescent="0.2">
      <c r="A953" s="2">
        <v>9.189270833333334E-3</v>
      </c>
      <c r="B953">
        <v>78</v>
      </c>
      <c r="C953">
        <v>1077</v>
      </c>
      <c r="D953">
        <v>6.39</v>
      </c>
      <c r="E953">
        <v>14.9</v>
      </c>
      <c r="F953">
        <v>64</v>
      </c>
      <c r="J953" s="5">
        <f t="shared" si="98"/>
        <v>6.75</v>
      </c>
      <c r="K953">
        <f t="shared" si="99"/>
        <v>65</v>
      </c>
      <c r="L953" s="4">
        <f t="shared" si="100"/>
        <v>0.68086751157173497</v>
      </c>
      <c r="M953">
        <f t="shared" si="101"/>
        <v>1077</v>
      </c>
      <c r="N953" s="5">
        <f t="shared" si="102"/>
        <v>6.39</v>
      </c>
      <c r="O953" s="6" t="str">
        <f t="shared" si="103"/>
        <v/>
      </c>
      <c r="P953" s="8">
        <f t="shared" si="104"/>
        <v>0.84400000000013353</v>
      </c>
    </row>
    <row r="954" spans="1:16" x14ac:dyDescent="0.2">
      <c r="A954" s="2">
        <v>9.1984953703703708E-3</v>
      </c>
      <c r="B954">
        <v>78</v>
      </c>
      <c r="C954">
        <v>1057</v>
      </c>
      <c r="D954">
        <v>6.23</v>
      </c>
      <c r="E954">
        <v>13.7</v>
      </c>
      <c r="F954">
        <v>70</v>
      </c>
      <c r="J954" s="5">
        <f t="shared" si="98"/>
        <v>6.39</v>
      </c>
      <c r="K954">
        <f t="shared" si="99"/>
        <v>64</v>
      </c>
      <c r="L954" s="4">
        <f t="shared" si="100"/>
        <v>0.68087673610877197</v>
      </c>
      <c r="M954">
        <f t="shared" si="101"/>
        <v>1057</v>
      </c>
      <c r="N954" s="5">
        <f t="shared" si="102"/>
        <v>6.23</v>
      </c>
      <c r="O954" s="6">
        <f t="shared" si="103"/>
        <v>1</v>
      </c>
      <c r="P954" s="8">
        <f t="shared" si="104"/>
        <v>0.79699999999997551</v>
      </c>
    </row>
    <row r="955" spans="1:16" x14ac:dyDescent="0.2">
      <c r="A955" s="2">
        <v>9.2084374999999996E-3</v>
      </c>
      <c r="B955">
        <v>78</v>
      </c>
      <c r="C955">
        <v>1000</v>
      </c>
      <c r="D955">
        <v>5.81</v>
      </c>
      <c r="E955">
        <v>12.9</v>
      </c>
      <c r="F955">
        <v>65</v>
      </c>
      <c r="J955" s="5">
        <f t="shared" si="98"/>
        <v>6.23</v>
      </c>
      <c r="K955">
        <f t="shared" si="99"/>
        <v>70</v>
      </c>
      <c r="L955" s="4">
        <f t="shared" si="100"/>
        <v>0.68088667823840165</v>
      </c>
      <c r="M955">
        <f t="shared" si="101"/>
        <v>1000</v>
      </c>
      <c r="N955" s="5">
        <f t="shared" si="102"/>
        <v>5.81</v>
      </c>
      <c r="O955" s="6" t="str">
        <f t="shared" si="103"/>
        <v/>
      </c>
      <c r="P955" s="8">
        <f t="shared" si="104"/>
        <v>0.85899999999993204</v>
      </c>
    </row>
    <row r="956" spans="1:16" x14ac:dyDescent="0.2">
      <c r="A956" s="2">
        <v>9.2185648148148149E-3</v>
      </c>
      <c r="B956">
        <v>78</v>
      </c>
      <c r="C956">
        <v>1001</v>
      </c>
      <c r="D956">
        <v>5.75</v>
      </c>
      <c r="E956">
        <v>12.9</v>
      </c>
      <c r="F956">
        <v>64</v>
      </c>
      <c r="J956" s="5">
        <f t="shared" si="98"/>
        <v>5.81</v>
      </c>
      <c r="K956">
        <f t="shared" si="99"/>
        <v>65</v>
      </c>
      <c r="L956" s="4">
        <f t="shared" si="100"/>
        <v>0.68089680555321652</v>
      </c>
      <c r="M956">
        <f t="shared" si="101"/>
        <v>1001</v>
      </c>
      <c r="N956" s="5">
        <f t="shared" si="102"/>
        <v>5.75</v>
      </c>
      <c r="O956" s="6">
        <f t="shared" si="103"/>
        <v>1</v>
      </c>
      <c r="P956" s="8">
        <f t="shared" si="104"/>
        <v>0.87500000000003686</v>
      </c>
    </row>
    <row r="957" spans="1:16" x14ac:dyDescent="0.2">
      <c r="A957" s="2">
        <v>9.2277893518518516E-3</v>
      </c>
      <c r="B957">
        <v>78</v>
      </c>
      <c r="C957">
        <v>1003</v>
      </c>
      <c r="D957">
        <v>5.75</v>
      </c>
      <c r="E957">
        <v>12.9</v>
      </c>
      <c r="F957">
        <v>63</v>
      </c>
      <c r="J957" s="5">
        <f t="shared" si="98"/>
        <v>5.75</v>
      </c>
      <c r="K957">
        <f t="shared" si="99"/>
        <v>64</v>
      </c>
      <c r="L957" s="4">
        <f t="shared" si="100"/>
        <v>0.68090603009025352</v>
      </c>
      <c r="M957">
        <f t="shared" si="101"/>
        <v>1003</v>
      </c>
      <c r="N957" s="5">
        <f t="shared" si="102"/>
        <v>5.75</v>
      </c>
      <c r="O957" s="6">
        <f t="shared" si="103"/>
        <v>1</v>
      </c>
      <c r="P957" s="8">
        <f t="shared" si="104"/>
        <v>0.79699999999997551</v>
      </c>
    </row>
    <row r="958" spans="1:16" x14ac:dyDescent="0.2">
      <c r="A958" s="2">
        <v>9.2373726851851853E-3</v>
      </c>
      <c r="B958">
        <v>78</v>
      </c>
      <c r="C958">
        <v>1020</v>
      </c>
      <c r="D958">
        <v>6.06</v>
      </c>
      <c r="E958">
        <v>15.6</v>
      </c>
      <c r="F958">
        <v>63</v>
      </c>
      <c r="J958" s="5">
        <f t="shared" si="98"/>
        <v>5.75</v>
      </c>
      <c r="K958">
        <f t="shared" si="99"/>
        <v>63</v>
      </c>
      <c r="L958" s="4">
        <f t="shared" si="100"/>
        <v>0.68091561342358686</v>
      </c>
      <c r="M958">
        <f t="shared" si="101"/>
        <v>1020</v>
      </c>
      <c r="N958" s="5">
        <f t="shared" si="102"/>
        <v>6.06</v>
      </c>
      <c r="O958" s="6" t="str">
        <f t="shared" si="103"/>
        <v/>
      </c>
      <c r="P958" s="8">
        <f t="shared" si="104"/>
        <v>0.82800000000002871</v>
      </c>
    </row>
    <row r="959" spans="1:16" x14ac:dyDescent="0.2">
      <c r="A959" s="2">
        <v>9.2471412037037036E-3</v>
      </c>
      <c r="B959">
        <v>78</v>
      </c>
      <c r="C959">
        <v>1142</v>
      </c>
      <c r="D959">
        <v>7.42</v>
      </c>
      <c r="E959">
        <v>20.3</v>
      </c>
      <c r="F959">
        <v>74</v>
      </c>
      <c r="J959" s="5">
        <f t="shared" si="98"/>
        <v>6.06</v>
      </c>
      <c r="K959">
        <f t="shared" si="99"/>
        <v>63</v>
      </c>
      <c r="L959" s="4">
        <f t="shared" si="100"/>
        <v>0.68092538194210539</v>
      </c>
      <c r="M959">
        <f t="shared" si="101"/>
        <v>1142</v>
      </c>
      <c r="N959" s="5">
        <f t="shared" si="102"/>
        <v>7.42</v>
      </c>
      <c r="O959" s="6" t="str">
        <f t="shared" si="103"/>
        <v/>
      </c>
      <c r="P959" s="8">
        <f t="shared" si="104"/>
        <v>0.84399999999998365</v>
      </c>
    </row>
    <row r="960" spans="1:16" x14ac:dyDescent="0.2">
      <c r="A960" s="2">
        <v>9.2567245370370373E-3</v>
      </c>
      <c r="B960">
        <v>78</v>
      </c>
      <c r="C960">
        <v>1224</v>
      </c>
      <c r="D960">
        <v>8.35</v>
      </c>
      <c r="E960">
        <v>21.1</v>
      </c>
      <c r="F960">
        <v>79</v>
      </c>
      <c r="J960" s="5">
        <f t="shared" si="98"/>
        <v>7.42</v>
      </c>
      <c r="K960">
        <f t="shared" si="99"/>
        <v>74</v>
      </c>
      <c r="L960" s="4">
        <f t="shared" si="100"/>
        <v>0.68093496527543873</v>
      </c>
      <c r="M960">
        <f t="shared" si="101"/>
        <v>1224</v>
      </c>
      <c r="N960" s="5">
        <f t="shared" si="102"/>
        <v>8.35</v>
      </c>
      <c r="O960" s="6" t="str">
        <f t="shared" si="103"/>
        <v/>
      </c>
      <c r="P960" s="8">
        <f t="shared" si="104"/>
        <v>0.82800000000002871</v>
      </c>
    </row>
    <row r="961" spans="1:16" x14ac:dyDescent="0.2">
      <c r="A961" s="2">
        <v>9.2668518518518508E-3</v>
      </c>
      <c r="B961">
        <v>78</v>
      </c>
      <c r="C961">
        <v>1278</v>
      </c>
      <c r="D961">
        <v>8.9</v>
      </c>
      <c r="E961">
        <v>0</v>
      </c>
      <c r="F961">
        <v>81</v>
      </c>
      <c r="J961" s="5">
        <f t="shared" si="98"/>
        <v>8.35</v>
      </c>
      <c r="K961">
        <f t="shared" si="99"/>
        <v>79</v>
      </c>
      <c r="L961" s="4">
        <f t="shared" si="100"/>
        <v>0.68094509259025349</v>
      </c>
      <c r="M961">
        <f t="shared" si="101"/>
        <v>1278</v>
      </c>
      <c r="N961" s="5">
        <f t="shared" si="102"/>
        <v>8.9</v>
      </c>
      <c r="O961" s="6" t="str">
        <f t="shared" si="103"/>
        <v/>
      </c>
      <c r="P961" s="8">
        <f t="shared" si="104"/>
        <v>0.87499999999988698</v>
      </c>
    </row>
    <row r="962" spans="1:16" x14ac:dyDescent="0.2">
      <c r="A962" s="2">
        <v>9.2762615740740739E-3</v>
      </c>
      <c r="B962">
        <v>78</v>
      </c>
      <c r="C962">
        <v>1156</v>
      </c>
      <c r="D962">
        <v>2.31</v>
      </c>
      <c r="E962">
        <v>0</v>
      </c>
      <c r="F962">
        <v>20</v>
      </c>
      <c r="J962" s="5">
        <f t="shared" si="98"/>
        <v>8.9</v>
      </c>
      <c r="K962">
        <f t="shared" si="99"/>
        <v>81</v>
      </c>
      <c r="L962" s="4">
        <f t="shared" si="100"/>
        <v>0.68095450231247567</v>
      </c>
      <c r="M962">
        <f t="shared" si="101"/>
        <v>1156</v>
      </c>
      <c r="N962" s="5">
        <f t="shared" si="102"/>
        <v>2.31</v>
      </c>
      <c r="O962" s="6" t="str">
        <f t="shared" si="103"/>
        <v/>
      </c>
      <c r="P962" s="8">
        <f t="shared" si="104"/>
        <v>0.81300000000008033</v>
      </c>
    </row>
    <row r="963" spans="1:16" x14ac:dyDescent="0.2">
      <c r="A963" s="2">
        <v>9.2860185185185181E-3</v>
      </c>
      <c r="B963">
        <v>76</v>
      </c>
      <c r="C963">
        <v>987</v>
      </c>
      <c r="D963">
        <v>2.1800000000000002</v>
      </c>
      <c r="E963">
        <v>0</v>
      </c>
      <c r="F963">
        <v>-15</v>
      </c>
      <c r="J963" s="5">
        <f t="shared" si="98"/>
        <v>2.31</v>
      </c>
      <c r="K963">
        <f t="shared" si="99"/>
        <v>20</v>
      </c>
      <c r="L963" s="4">
        <f t="shared" si="100"/>
        <v>0.68096425925692017</v>
      </c>
      <c r="M963">
        <f t="shared" si="101"/>
        <v>987</v>
      </c>
      <c r="N963" s="5">
        <f t="shared" si="102"/>
        <v>2.1800000000000002</v>
      </c>
      <c r="O963" s="6" t="str">
        <f t="shared" si="103"/>
        <v/>
      </c>
      <c r="P963" s="8">
        <f t="shared" si="104"/>
        <v>0.8429999999999771</v>
      </c>
    </row>
    <row r="964" spans="1:16" x14ac:dyDescent="0.2">
      <c r="A964" s="2">
        <v>9.2959722222222228E-3</v>
      </c>
      <c r="B964">
        <v>75</v>
      </c>
      <c r="C964">
        <v>968</v>
      </c>
      <c r="D964">
        <v>3.28</v>
      </c>
      <c r="E964">
        <v>0</v>
      </c>
      <c r="F964">
        <v>-14</v>
      </c>
      <c r="J964" s="5">
        <f t="shared" si="98"/>
        <v>2.1800000000000002</v>
      </c>
      <c r="K964">
        <f t="shared" si="99"/>
        <v>-15</v>
      </c>
      <c r="L964" s="4">
        <f t="shared" si="100"/>
        <v>0.68097421296062388</v>
      </c>
      <c r="M964">
        <f t="shared" si="101"/>
        <v>968</v>
      </c>
      <c r="N964" s="5">
        <f t="shared" si="102"/>
        <v>3.28</v>
      </c>
      <c r="O964" s="6" t="str">
        <f t="shared" si="103"/>
        <v/>
      </c>
      <c r="P964" s="8">
        <f t="shared" si="104"/>
        <v>0.86000000000008847</v>
      </c>
    </row>
    <row r="965" spans="1:16" x14ac:dyDescent="0.2">
      <c r="A965" s="2">
        <v>9.305729166666667E-3</v>
      </c>
      <c r="B965">
        <v>74</v>
      </c>
      <c r="C965">
        <v>989</v>
      </c>
      <c r="D965">
        <v>3.29</v>
      </c>
      <c r="E965">
        <v>0</v>
      </c>
      <c r="F965">
        <v>-13</v>
      </c>
      <c r="J965" s="5">
        <f t="shared" si="98"/>
        <v>3.28</v>
      </c>
      <c r="K965">
        <f t="shared" si="99"/>
        <v>-14</v>
      </c>
      <c r="L965" s="4">
        <f t="shared" si="100"/>
        <v>0.68098396990506838</v>
      </c>
      <c r="M965">
        <f t="shared" si="101"/>
        <v>989</v>
      </c>
      <c r="N965" s="5">
        <f t="shared" si="102"/>
        <v>3.29</v>
      </c>
      <c r="O965" s="6" t="str">
        <f t="shared" si="103"/>
        <v/>
      </c>
      <c r="P965" s="8">
        <f t="shared" si="104"/>
        <v>0.8429999999999771</v>
      </c>
    </row>
    <row r="966" spans="1:16" x14ac:dyDescent="0.2">
      <c r="A966" s="2">
        <v>9.3154976851851853E-3</v>
      </c>
      <c r="B966">
        <v>73</v>
      </c>
      <c r="C966">
        <v>996</v>
      </c>
      <c r="D966">
        <v>3.31</v>
      </c>
      <c r="E966">
        <v>0</v>
      </c>
      <c r="F966">
        <v>-13</v>
      </c>
      <c r="J966" s="5">
        <f t="shared" si="98"/>
        <v>3.29</v>
      </c>
      <c r="K966">
        <f t="shared" si="99"/>
        <v>-13</v>
      </c>
      <c r="L966" s="4">
        <f t="shared" si="100"/>
        <v>0.68099373842358679</v>
      </c>
      <c r="M966">
        <f t="shared" si="101"/>
        <v>996</v>
      </c>
      <c r="N966" s="5">
        <f t="shared" si="102"/>
        <v>3.31</v>
      </c>
      <c r="O966" s="6" t="str">
        <f t="shared" si="103"/>
        <v/>
      </c>
      <c r="P966" s="8">
        <f t="shared" si="104"/>
        <v>0.84399999999998365</v>
      </c>
    </row>
    <row r="967" spans="1:16" x14ac:dyDescent="0.2">
      <c r="A967" s="2">
        <v>9.3243634259259269E-3</v>
      </c>
      <c r="B967">
        <v>72</v>
      </c>
      <c r="C967">
        <v>998</v>
      </c>
      <c r="D967">
        <v>3.29</v>
      </c>
      <c r="E967">
        <v>0</v>
      </c>
      <c r="F967">
        <v>-13</v>
      </c>
      <c r="J967" s="5">
        <f t="shared" si="98"/>
        <v>3.31</v>
      </c>
      <c r="K967">
        <f t="shared" si="99"/>
        <v>-13</v>
      </c>
      <c r="L967" s="4">
        <f t="shared" si="100"/>
        <v>0.68100260416432756</v>
      </c>
      <c r="M967">
        <f t="shared" si="101"/>
        <v>998</v>
      </c>
      <c r="N967" s="5">
        <f t="shared" si="102"/>
        <v>3.29</v>
      </c>
      <c r="O967" s="6" t="str">
        <f t="shared" si="103"/>
        <v/>
      </c>
      <c r="P967" s="8">
        <f t="shared" si="104"/>
        <v>0.76600000000007218</v>
      </c>
    </row>
    <row r="968" spans="1:16" x14ac:dyDescent="0.2">
      <c r="A968" s="2">
        <v>9.3341319444444452E-3</v>
      </c>
      <c r="B968">
        <v>71</v>
      </c>
      <c r="C968">
        <v>996</v>
      </c>
      <c r="D968">
        <v>3.29</v>
      </c>
      <c r="E968">
        <v>0</v>
      </c>
      <c r="F968">
        <v>-13</v>
      </c>
      <c r="J968" s="5">
        <f t="shared" si="98"/>
        <v>3.29</v>
      </c>
      <c r="K968">
        <f t="shared" si="99"/>
        <v>-13</v>
      </c>
      <c r="L968" s="4">
        <f t="shared" si="100"/>
        <v>0.68101237268284609</v>
      </c>
      <c r="M968">
        <f t="shared" si="101"/>
        <v>996</v>
      </c>
      <c r="N968" s="5">
        <f t="shared" si="102"/>
        <v>3.29</v>
      </c>
      <c r="O968" s="6" t="str">
        <f t="shared" si="103"/>
        <v/>
      </c>
      <c r="P968" s="8">
        <f t="shared" si="104"/>
        <v>0.84399999999998365</v>
      </c>
    </row>
    <row r="969" spans="1:16" x14ac:dyDescent="0.2">
      <c r="A969" s="2">
        <v>9.3433449074074078E-3</v>
      </c>
      <c r="B969">
        <v>70</v>
      </c>
      <c r="C969">
        <v>1000</v>
      </c>
      <c r="D969">
        <v>3.31</v>
      </c>
      <c r="E969">
        <v>0</v>
      </c>
      <c r="F969">
        <v>-14</v>
      </c>
      <c r="J969" s="5">
        <f t="shared" si="98"/>
        <v>3.29</v>
      </c>
      <c r="K969">
        <f t="shared" si="99"/>
        <v>-13</v>
      </c>
      <c r="L969" s="4">
        <f t="shared" si="100"/>
        <v>0.68102158564580906</v>
      </c>
      <c r="M969">
        <f t="shared" si="101"/>
        <v>1000</v>
      </c>
      <c r="N969" s="5">
        <f t="shared" si="102"/>
        <v>3.31</v>
      </c>
      <c r="O969" s="6" t="str">
        <f t="shared" si="103"/>
        <v/>
      </c>
      <c r="P969" s="8">
        <f t="shared" si="104"/>
        <v>0.79599999999996895</v>
      </c>
    </row>
    <row r="970" spans="1:16" x14ac:dyDescent="0.2">
      <c r="A970" s="2">
        <v>9.3534722222222214E-3</v>
      </c>
      <c r="B970">
        <v>68</v>
      </c>
      <c r="C970">
        <v>997</v>
      </c>
      <c r="D970">
        <v>3.28</v>
      </c>
      <c r="E970">
        <v>0</v>
      </c>
      <c r="F970">
        <v>-14</v>
      </c>
      <c r="J970" s="5">
        <f t="shared" si="98"/>
        <v>3.31</v>
      </c>
      <c r="K970">
        <f t="shared" si="99"/>
        <v>-14</v>
      </c>
      <c r="L970" s="4">
        <f t="shared" si="100"/>
        <v>0.68103171296062393</v>
      </c>
      <c r="M970">
        <f t="shared" si="101"/>
        <v>997</v>
      </c>
      <c r="N970" s="5">
        <f t="shared" si="102"/>
        <v>3.28</v>
      </c>
      <c r="O970" s="6" t="str">
        <f t="shared" si="103"/>
        <v/>
      </c>
      <c r="P970" s="8">
        <f t="shared" si="104"/>
        <v>0.87499999999988698</v>
      </c>
    </row>
    <row r="971" spans="1:16" x14ac:dyDescent="0.2">
      <c r="A971" s="2">
        <v>9.3626967592592581E-3</v>
      </c>
      <c r="B971">
        <v>67</v>
      </c>
      <c r="C971">
        <v>999</v>
      </c>
      <c r="D971">
        <v>3.29</v>
      </c>
      <c r="E971">
        <v>0</v>
      </c>
      <c r="F971">
        <v>-13</v>
      </c>
      <c r="J971" s="5">
        <f t="shared" si="98"/>
        <v>3.28</v>
      </c>
      <c r="K971">
        <f t="shared" si="99"/>
        <v>-14</v>
      </c>
      <c r="L971" s="4">
        <f t="shared" si="100"/>
        <v>0.68104093749766093</v>
      </c>
      <c r="M971">
        <f t="shared" si="101"/>
        <v>999</v>
      </c>
      <c r="N971" s="5">
        <f t="shared" si="102"/>
        <v>3.29</v>
      </c>
      <c r="O971" s="6" t="str">
        <f t="shared" si="103"/>
        <v/>
      </c>
      <c r="P971" s="8">
        <f t="shared" si="104"/>
        <v>0.79699999999997551</v>
      </c>
    </row>
    <row r="972" spans="1:16" x14ac:dyDescent="0.2">
      <c r="A972" s="2">
        <v>9.3719212962962966E-3</v>
      </c>
      <c r="B972">
        <v>66</v>
      </c>
      <c r="C972">
        <v>1025</v>
      </c>
      <c r="D972">
        <v>2.21</v>
      </c>
      <c r="E972">
        <v>0</v>
      </c>
      <c r="F972">
        <v>1</v>
      </c>
      <c r="J972" s="5">
        <f t="shared" si="98"/>
        <v>3.29</v>
      </c>
      <c r="K972">
        <f t="shared" si="99"/>
        <v>-13</v>
      </c>
      <c r="L972" s="4">
        <f t="shared" si="100"/>
        <v>0.68105016203469793</v>
      </c>
      <c r="M972">
        <f t="shared" si="101"/>
        <v>1025</v>
      </c>
      <c r="N972" s="5">
        <f t="shared" si="102"/>
        <v>2.21</v>
      </c>
      <c r="O972" s="6" t="str">
        <f t="shared" si="103"/>
        <v/>
      </c>
      <c r="P972" s="8">
        <f t="shared" si="104"/>
        <v>0.79700000000012539</v>
      </c>
    </row>
    <row r="973" spans="1:16" x14ac:dyDescent="0.2">
      <c r="A973" s="2">
        <v>9.3820486111111118E-3</v>
      </c>
      <c r="B973">
        <v>65</v>
      </c>
      <c r="C973">
        <v>626</v>
      </c>
      <c r="D973">
        <v>0.82</v>
      </c>
      <c r="E973">
        <v>0</v>
      </c>
      <c r="F973">
        <v>44</v>
      </c>
      <c r="J973" s="5">
        <f t="shared" ref="J973:J1036" si="105">IF(C972=0,0,D972)</f>
        <v>2.21</v>
      </c>
      <c r="K973">
        <f t="shared" ref="K973:K1036" si="106">F972</f>
        <v>1</v>
      </c>
      <c r="L973" s="4">
        <f t="shared" ref="L973:L1036" si="107">A973+I$2</f>
        <v>0.68106028934951279</v>
      </c>
      <c r="M973">
        <f t="shared" ref="M973:M1036" si="108">C973</f>
        <v>626</v>
      </c>
      <c r="N973" s="5">
        <f t="shared" ref="N973:N1036" si="109">IF(C973=0,0,D973)</f>
        <v>0.82</v>
      </c>
      <c r="O973" s="6" t="str">
        <f t="shared" ref="O973:O1036" si="110">IF(K973&lt;=0,"", IF(AVERAGE(J973,N973)/MAX(J973,N973)&gt;=I$3,1,""))</f>
        <v/>
      </c>
      <c r="P973" s="8">
        <f t="shared" ref="P973:P1036" si="111">IF(AND(ISNUMBER(A973),ISNUMBER(A972)),(A973-A972)*(24*60*60),1)</f>
        <v>0.87500000000003686</v>
      </c>
    </row>
    <row r="974" spans="1:16" x14ac:dyDescent="0.2">
      <c r="A974" s="2">
        <v>9.3912731481481486E-3</v>
      </c>
      <c r="B974">
        <v>64</v>
      </c>
      <c r="C974">
        <v>0</v>
      </c>
      <c r="D974">
        <v>1.87</v>
      </c>
      <c r="E974">
        <v>0</v>
      </c>
      <c r="F974">
        <v>0</v>
      </c>
      <c r="J974" s="5">
        <f t="shared" si="105"/>
        <v>0.82</v>
      </c>
      <c r="K974">
        <f t="shared" si="106"/>
        <v>44</v>
      </c>
      <c r="L974" s="4">
        <f t="shared" si="107"/>
        <v>0.68106951388654979</v>
      </c>
      <c r="M974">
        <f t="shared" si="108"/>
        <v>0</v>
      </c>
      <c r="N974" s="5">
        <f t="shared" si="109"/>
        <v>0</v>
      </c>
      <c r="O974" s="6" t="str">
        <f t="shared" si="110"/>
        <v/>
      </c>
      <c r="P974" s="8">
        <f t="shared" si="111"/>
        <v>0.79699999999997551</v>
      </c>
    </row>
    <row r="975" spans="1:16" x14ac:dyDescent="0.2">
      <c r="A975" s="2">
        <v>9.4008564814814805E-3</v>
      </c>
      <c r="B975">
        <v>62</v>
      </c>
      <c r="C975">
        <v>0</v>
      </c>
      <c r="D975">
        <v>1.67</v>
      </c>
      <c r="E975">
        <v>0</v>
      </c>
      <c r="F975">
        <v>0</v>
      </c>
      <c r="J975" s="5">
        <f t="shared" si="105"/>
        <v>0</v>
      </c>
      <c r="K975">
        <f t="shared" si="106"/>
        <v>0</v>
      </c>
      <c r="L975" s="4">
        <f t="shared" si="107"/>
        <v>0.68107909721988313</v>
      </c>
      <c r="M975">
        <f t="shared" si="108"/>
        <v>0</v>
      </c>
      <c r="N975" s="5">
        <f t="shared" si="109"/>
        <v>0</v>
      </c>
      <c r="O975" s="6" t="str">
        <f t="shared" si="110"/>
        <v/>
      </c>
      <c r="P975" s="8">
        <f t="shared" si="111"/>
        <v>0.82799999999987883</v>
      </c>
    </row>
    <row r="976" spans="1:16" x14ac:dyDescent="0.2">
      <c r="A976" s="2">
        <v>9.4108101851851853E-3</v>
      </c>
      <c r="B976">
        <v>61</v>
      </c>
      <c r="C976">
        <v>0</v>
      </c>
      <c r="D976">
        <v>0.21</v>
      </c>
      <c r="E976">
        <v>0</v>
      </c>
      <c r="F976">
        <v>0</v>
      </c>
      <c r="J976" s="5">
        <f t="shared" si="105"/>
        <v>0</v>
      </c>
      <c r="K976">
        <f t="shared" si="106"/>
        <v>0</v>
      </c>
      <c r="L976" s="4">
        <f t="shared" si="107"/>
        <v>0.68108905092358685</v>
      </c>
      <c r="M976">
        <f t="shared" si="108"/>
        <v>0</v>
      </c>
      <c r="N976" s="5">
        <f t="shared" si="109"/>
        <v>0</v>
      </c>
      <c r="O976" s="6" t="str">
        <f t="shared" si="110"/>
        <v/>
      </c>
      <c r="P976" s="8">
        <f t="shared" si="111"/>
        <v>0.86000000000008847</v>
      </c>
    </row>
    <row r="977" spans="1:16" x14ac:dyDescent="0.2">
      <c r="A977" s="2">
        <v>9.4203935185185172E-3</v>
      </c>
      <c r="B977">
        <v>60</v>
      </c>
      <c r="C977">
        <v>0</v>
      </c>
      <c r="D977">
        <v>0.18</v>
      </c>
      <c r="E977">
        <v>0</v>
      </c>
      <c r="F977">
        <v>0</v>
      </c>
      <c r="J977" s="5">
        <f t="shared" si="105"/>
        <v>0</v>
      </c>
      <c r="K977">
        <f t="shared" si="106"/>
        <v>0</v>
      </c>
      <c r="L977" s="4">
        <f t="shared" si="107"/>
        <v>0.68109863425692019</v>
      </c>
      <c r="M977">
        <f t="shared" si="108"/>
        <v>0</v>
      </c>
      <c r="N977" s="5">
        <f t="shared" si="109"/>
        <v>0</v>
      </c>
      <c r="O977" s="6" t="str">
        <f t="shared" si="110"/>
        <v/>
      </c>
      <c r="P977" s="8">
        <f t="shared" si="111"/>
        <v>0.82799999999987883</v>
      </c>
    </row>
    <row r="978" spans="1:16" x14ac:dyDescent="0.2">
      <c r="A978" s="2">
        <v>9.4301504629629631E-3</v>
      </c>
      <c r="B978">
        <v>59</v>
      </c>
      <c r="C978">
        <v>0</v>
      </c>
      <c r="D978">
        <v>0.18</v>
      </c>
      <c r="E978">
        <v>0</v>
      </c>
      <c r="F978">
        <v>0</v>
      </c>
      <c r="J978" s="5">
        <f t="shared" si="105"/>
        <v>0</v>
      </c>
      <c r="K978">
        <f t="shared" si="106"/>
        <v>0</v>
      </c>
      <c r="L978" s="4">
        <f t="shared" si="107"/>
        <v>0.68110839120136457</v>
      </c>
      <c r="M978">
        <f t="shared" si="108"/>
        <v>0</v>
      </c>
      <c r="N978" s="5">
        <f t="shared" si="109"/>
        <v>0</v>
      </c>
      <c r="O978" s="6" t="str">
        <f t="shared" si="110"/>
        <v/>
      </c>
      <c r="P978" s="8">
        <f t="shared" si="111"/>
        <v>0.84300000000012698</v>
      </c>
    </row>
    <row r="979" spans="1:16" x14ac:dyDescent="0.2">
      <c r="A979" s="2">
        <v>9.4397453703703709E-3</v>
      </c>
      <c r="B979">
        <v>57</v>
      </c>
      <c r="C979">
        <v>0</v>
      </c>
      <c r="D979">
        <v>0.18</v>
      </c>
      <c r="E979">
        <v>0</v>
      </c>
      <c r="F979">
        <v>0</v>
      </c>
      <c r="J979" s="5">
        <f t="shared" si="105"/>
        <v>0</v>
      </c>
      <c r="K979">
        <f t="shared" si="106"/>
        <v>0</v>
      </c>
      <c r="L979" s="4">
        <f t="shared" si="107"/>
        <v>0.68111798610877206</v>
      </c>
      <c r="M979">
        <f t="shared" si="108"/>
        <v>0</v>
      </c>
      <c r="N979" s="5">
        <f t="shared" si="109"/>
        <v>0</v>
      </c>
      <c r="O979" s="6" t="str">
        <f t="shared" si="110"/>
        <v/>
      </c>
      <c r="P979" s="8">
        <f t="shared" si="111"/>
        <v>0.82900000000003526</v>
      </c>
    </row>
    <row r="980" spans="1:16" x14ac:dyDescent="0.2">
      <c r="A980" s="2">
        <v>9.4493287037037046E-3</v>
      </c>
      <c r="B980">
        <v>56</v>
      </c>
      <c r="C980">
        <v>0</v>
      </c>
      <c r="D980">
        <v>0.18</v>
      </c>
      <c r="E980">
        <v>0</v>
      </c>
      <c r="F980">
        <v>0</v>
      </c>
      <c r="J980" s="5">
        <f t="shared" si="105"/>
        <v>0</v>
      </c>
      <c r="K980">
        <f t="shared" si="106"/>
        <v>0</v>
      </c>
      <c r="L980" s="4">
        <f t="shared" si="107"/>
        <v>0.6811275694421054</v>
      </c>
      <c r="M980">
        <f t="shared" si="108"/>
        <v>0</v>
      </c>
      <c r="N980" s="5">
        <f t="shared" si="109"/>
        <v>0</v>
      </c>
      <c r="O980" s="6" t="str">
        <f t="shared" si="110"/>
        <v/>
      </c>
      <c r="P980" s="8">
        <f t="shared" si="111"/>
        <v>0.82800000000002871</v>
      </c>
    </row>
    <row r="981" spans="1:16" x14ac:dyDescent="0.2">
      <c r="A981" s="2">
        <v>9.459085648148147E-3</v>
      </c>
      <c r="B981">
        <v>56</v>
      </c>
      <c r="C981">
        <v>0</v>
      </c>
      <c r="D981">
        <v>0.18</v>
      </c>
      <c r="E981">
        <v>0</v>
      </c>
      <c r="F981">
        <v>0</v>
      </c>
      <c r="J981" s="5">
        <f t="shared" si="105"/>
        <v>0</v>
      </c>
      <c r="K981">
        <f t="shared" si="106"/>
        <v>0</v>
      </c>
      <c r="L981" s="4">
        <f t="shared" si="107"/>
        <v>0.68113732638654978</v>
      </c>
      <c r="M981">
        <f t="shared" si="108"/>
        <v>0</v>
      </c>
      <c r="N981" s="5">
        <f t="shared" si="109"/>
        <v>0</v>
      </c>
      <c r="O981" s="6" t="str">
        <f t="shared" si="110"/>
        <v/>
      </c>
      <c r="P981" s="8">
        <f t="shared" si="111"/>
        <v>0.84299999999982722</v>
      </c>
    </row>
    <row r="982" spans="1:16" x14ac:dyDescent="0.2">
      <c r="A982" s="2">
        <v>9.4686805555555548E-3</v>
      </c>
      <c r="B982">
        <v>55</v>
      </c>
      <c r="C982">
        <v>0</v>
      </c>
      <c r="D982">
        <v>0.18</v>
      </c>
      <c r="E982">
        <v>0</v>
      </c>
      <c r="F982">
        <v>0</v>
      </c>
      <c r="J982" s="5">
        <f t="shared" si="105"/>
        <v>0</v>
      </c>
      <c r="K982">
        <f t="shared" si="106"/>
        <v>0</v>
      </c>
      <c r="L982" s="4">
        <f t="shared" si="107"/>
        <v>0.68114692129395726</v>
      </c>
      <c r="M982">
        <f t="shared" si="108"/>
        <v>0</v>
      </c>
      <c r="N982" s="5">
        <f t="shared" si="109"/>
        <v>0</v>
      </c>
      <c r="O982" s="6" t="str">
        <f t="shared" si="110"/>
        <v/>
      </c>
      <c r="P982" s="8">
        <f t="shared" si="111"/>
        <v>0.82900000000003526</v>
      </c>
    </row>
    <row r="983" spans="1:16" x14ac:dyDescent="0.2">
      <c r="A983" s="2">
        <v>9.478437499999999E-3</v>
      </c>
      <c r="B983">
        <v>54</v>
      </c>
      <c r="C983">
        <v>0</v>
      </c>
      <c r="D983">
        <v>0.18</v>
      </c>
      <c r="E983">
        <v>0</v>
      </c>
      <c r="F983">
        <v>0</v>
      </c>
      <c r="J983" s="5">
        <f t="shared" si="105"/>
        <v>0</v>
      </c>
      <c r="K983">
        <f t="shared" si="106"/>
        <v>0</v>
      </c>
      <c r="L983" s="4">
        <f t="shared" si="107"/>
        <v>0.68115667823840165</v>
      </c>
      <c r="M983">
        <f t="shared" si="108"/>
        <v>0</v>
      </c>
      <c r="N983" s="5">
        <f t="shared" si="109"/>
        <v>0</v>
      </c>
      <c r="O983" s="6" t="str">
        <f t="shared" si="110"/>
        <v/>
      </c>
      <c r="P983" s="8">
        <f t="shared" si="111"/>
        <v>0.8429999999999771</v>
      </c>
    </row>
    <row r="984" spans="1:16" x14ac:dyDescent="0.2">
      <c r="A984" s="2">
        <v>9.4878472222222222E-3</v>
      </c>
      <c r="B984">
        <v>52</v>
      </c>
      <c r="C984">
        <v>0</v>
      </c>
      <c r="D984">
        <v>0.18</v>
      </c>
      <c r="E984">
        <v>0</v>
      </c>
      <c r="F984">
        <v>0</v>
      </c>
      <c r="J984" s="5">
        <f t="shared" si="105"/>
        <v>0</v>
      </c>
      <c r="K984">
        <f t="shared" si="106"/>
        <v>0</v>
      </c>
      <c r="L984" s="4">
        <f t="shared" si="107"/>
        <v>0.68116608796062383</v>
      </c>
      <c r="M984">
        <f t="shared" si="108"/>
        <v>0</v>
      </c>
      <c r="N984" s="5">
        <f t="shared" si="109"/>
        <v>0</v>
      </c>
      <c r="O984" s="6" t="str">
        <f t="shared" si="110"/>
        <v/>
      </c>
      <c r="P984" s="8">
        <f t="shared" si="111"/>
        <v>0.81300000000008033</v>
      </c>
    </row>
    <row r="985" spans="1:16" x14ac:dyDescent="0.2">
      <c r="A985" s="2">
        <v>9.4977893518518527E-3</v>
      </c>
      <c r="B985">
        <v>51</v>
      </c>
      <c r="C985">
        <v>0</v>
      </c>
      <c r="D985">
        <v>0.17</v>
      </c>
      <c r="E985">
        <v>0</v>
      </c>
      <c r="F985">
        <v>0</v>
      </c>
      <c r="J985" s="5">
        <f t="shared" si="105"/>
        <v>0</v>
      </c>
      <c r="K985">
        <f t="shared" si="106"/>
        <v>0</v>
      </c>
      <c r="L985" s="4">
        <f t="shared" si="107"/>
        <v>0.68117603009025351</v>
      </c>
      <c r="M985">
        <f t="shared" si="108"/>
        <v>0</v>
      </c>
      <c r="N985" s="5">
        <f t="shared" si="109"/>
        <v>0</v>
      </c>
      <c r="O985" s="6" t="str">
        <f t="shared" si="110"/>
        <v/>
      </c>
      <c r="P985" s="8">
        <f t="shared" si="111"/>
        <v>0.85900000000008192</v>
      </c>
    </row>
    <row r="986" spans="1:16" x14ac:dyDescent="0.2">
      <c r="A986" s="2">
        <v>9.5073726851851847E-3</v>
      </c>
      <c r="B986">
        <v>50</v>
      </c>
      <c r="C986">
        <v>0</v>
      </c>
      <c r="D986">
        <v>0.17</v>
      </c>
      <c r="E986">
        <v>0</v>
      </c>
      <c r="F986">
        <v>0</v>
      </c>
      <c r="J986" s="5">
        <f t="shared" si="105"/>
        <v>0</v>
      </c>
      <c r="K986">
        <f t="shared" si="106"/>
        <v>0</v>
      </c>
      <c r="L986" s="4">
        <f t="shared" si="107"/>
        <v>0.68118561342358686</v>
      </c>
      <c r="M986">
        <f t="shared" si="108"/>
        <v>0</v>
      </c>
      <c r="N986" s="5">
        <f t="shared" si="109"/>
        <v>0</v>
      </c>
      <c r="O986" s="6" t="str">
        <f t="shared" si="110"/>
        <v/>
      </c>
      <c r="P986" s="8">
        <f t="shared" si="111"/>
        <v>0.82799999999987883</v>
      </c>
    </row>
    <row r="987" spans="1:16" x14ac:dyDescent="0.2">
      <c r="A987" s="2">
        <v>9.5167824074074078E-3</v>
      </c>
      <c r="B987">
        <v>48</v>
      </c>
      <c r="C987">
        <v>0</v>
      </c>
      <c r="D987">
        <v>0.17</v>
      </c>
      <c r="E987">
        <v>0</v>
      </c>
      <c r="F987">
        <v>0</v>
      </c>
      <c r="J987" s="5">
        <f t="shared" si="105"/>
        <v>0</v>
      </c>
      <c r="K987">
        <f t="shared" si="106"/>
        <v>0</v>
      </c>
      <c r="L987" s="4">
        <f t="shared" si="107"/>
        <v>0.68119502314580904</v>
      </c>
      <c r="M987">
        <f t="shared" si="108"/>
        <v>0</v>
      </c>
      <c r="N987" s="5">
        <f t="shared" si="109"/>
        <v>0</v>
      </c>
      <c r="O987" s="6" t="str">
        <f t="shared" si="110"/>
        <v/>
      </c>
      <c r="P987" s="8">
        <f t="shared" si="111"/>
        <v>0.81300000000008033</v>
      </c>
    </row>
    <row r="988" spans="1:16" x14ac:dyDescent="0.2">
      <c r="A988" s="2">
        <v>9.5265509259259262E-3</v>
      </c>
      <c r="B988">
        <v>46</v>
      </c>
      <c r="C988">
        <v>0</v>
      </c>
      <c r="D988">
        <v>0.17</v>
      </c>
      <c r="E988">
        <v>0</v>
      </c>
      <c r="F988">
        <v>0</v>
      </c>
      <c r="J988" s="5">
        <f t="shared" si="105"/>
        <v>0</v>
      </c>
      <c r="K988">
        <f t="shared" si="106"/>
        <v>0</v>
      </c>
      <c r="L988" s="4">
        <f t="shared" si="107"/>
        <v>0.68120479166432757</v>
      </c>
      <c r="M988">
        <f t="shared" si="108"/>
        <v>0</v>
      </c>
      <c r="N988" s="5">
        <f t="shared" si="109"/>
        <v>0</v>
      </c>
      <c r="O988" s="6" t="str">
        <f t="shared" si="110"/>
        <v/>
      </c>
      <c r="P988" s="8">
        <f t="shared" si="111"/>
        <v>0.84399999999998365</v>
      </c>
    </row>
    <row r="989" spans="1:16" x14ac:dyDescent="0.2">
      <c r="A989" s="2">
        <v>9.5361342592592598E-3</v>
      </c>
      <c r="B989">
        <v>43</v>
      </c>
      <c r="C989">
        <v>0</v>
      </c>
      <c r="D989">
        <v>0.17</v>
      </c>
      <c r="E989">
        <v>0</v>
      </c>
      <c r="F989">
        <v>0</v>
      </c>
      <c r="J989" s="5">
        <f t="shared" si="105"/>
        <v>0</v>
      </c>
      <c r="K989">
        <f t="shared" si="106"/>
        <v>0</v>
      </c>
      <c r="L989" s="4">
        <f t="shared" si="107"/>
        <v>0.68121437499766091</v>
      </c>
      <c r="M989">
        <f t="shared" si="108"/>
        <v>0</v>
      </c>
      <c r="N989" s="5">
        <f t="shared" si="109"/>
        <v>0</v>
      </c>
      <c r="O989" s="6" t="str">
        <f t="shared" si="110"/>
        <v/>
      </c>
      <c r="P989" s="8">
        <f t="shared" si="111"/>
        <v>0.82800000000002871</v>
      </c>
    </row>
    <row r="990" spans="1:16" x14ac:dyDescent="0.2">
      <c r="A990" s="2">
        <v>9.5455324074074071E-3</v>
      </c>
      <c r="B990">
        <v>41</v>
      </c>
      <c r="C990">
        <v>0</v>
      </c>
      <c r="D990">
        <v>0.17</v>
      </c>
      <c r="E990">
        <v>0</v>
      </c>
      <c r="F990">
        <v>0</v>
      </c>
      <c r="J990" s="5">
        <f t="shared" si="105"/>
        <v>0</v>
      </c>
      <c r="K990">
        <f t="shared" si="106"/>
        <v>0</v>
      </c>
      <c r="L990" s="4">
        <f t="shared" si="107"/>
        <v>0.68122377314580906</v>
      </c>
      <c r="M990">
        <f t="shared" si="108"/>
        <v>0</v>
      </c>
      <c r="N990" s="5">
        <f t="shared" si="109"/>
        <v>0</v>
      </c>
      <c r="O990" s="6" t="str">
        <f t="shared" si="110"/>
        <v/>
      </c>
      <c r="P990" s="8">
        <f t="shared" si="111"/>
        <v>0.81199999999992389</v>
      </c>
    </row>
    <row r="991" spans="1:16" x14ac:dyDescent="0.2">
      <c r="A991" s="2">
        <v>9.5554861111111101E-3</v>
      </c>
      <c r="B991">
        <v>38</v>
      </c>
      <c r="C991">
        <v>0</v>
      </c>
      <c r="D991">
        <v>0.17</v>
      </c>
      <c r="E991">
        <v>0</v>
      </c>
      <c r="F991">
        <v>0</v>
      </c>
      <c r="J991" s="5">
        <f t="shared" si="105"/>
        <v>0</v>
      </c>
      <c r="K991">
        <f t="shared" si="106"/>
        <v>0</v>
      </c>
      <c r="L991" s="4">
        <f t="shared" si="107"/>
        <v>0.68123372684951278</v>
      </c>
      <c r="M991">
        <f t="shared" si="108"/>
        <v>0</v>
      </c>
      <c r="N991" s="5">
        <f t="shared" si="109"/>
        <v>0</v>
      </c>
      <c r="O991" s="6" t="str">
        <f t="shared" si="110"/>
        <v/>
      </c>
      <c r="P991" s="8">
        <f t="shared" si="111"/>
        <v>0.85999999999993859</v>
      </c>
    </row>
    <row r="992" spans="1:16" x14ac:dyDescent="0.2">
      <c r="A992" s="2">
        <v>9.5654282407407407E-3</v>
      </c>
      <c r="B992">
        <v>34</v>
      </c>
      <c r="C992">
        <v>0</v>
      </c>
      <c r="D992">
        <v>0.17</v>
      </c>
      <c r="E992">
        <v>0</v>
      </c>
      <c r="F992">
        <v>0</v>
      </c>
      <c r="J992" s="5">
        <f t="shared" si="105"/>
        <v>0</v>
      </c>
      <c r="K992">
        <f t="shared" si="106"/>
        <v>0</v>
      </c>
      <c r="L992" s="4">
        <f t="shared" si="107"/>
        <v>0.68124366897914235</v>
      </c>
      <c r="M992">
        <f t="shared" si="108"/>
        <v>0</v>
      </c>
      <c r="N992" s="5">
        <f t="shared" si="109"/>
        <v>0</v>
      </c>
      <c r="O992" s="6" t="str">
        <f t="shared" si="110"/>
        <v/>
      </c>
      <c r="P992" s="8">
        <f t="shared" si="111"/>
        <v>0.85900000000008192</v>
      </c>
    </row>
    <row r="993" spans="1:16" x14ac:dyDescent="0.2">
      <c r="A993" s="2">
        <v>9.575196759259259E-3</v>
      </c>
      <c r="B993">
        <v>30</v>
      </c>
      <c r="C993">
        <v>0</v>
      </c>
      <c r="D993">
        <v>0.17</v>
      </c>
      <c r="E993">
        <v>0</v>
      </c>
      <c r="F993">
        <v>0</v>
      </c>
      <c r="J993" s="5">
        <f t="shared" si="105"/>
        <v>0</v>
      </c>
      <c r="K993">
        <f t="shared" si="106"/>
        <v>0</v>
      </c>
      <c r="L993" s="4">
        <f t="shared" si="107"/>
        <v>0.68125343749766087</v>
      </c>
      <c r="M993">
        <f t="shared" si="108"/>
        <v>0</v>
      </c>
      <c r="N993" s="5">
        <f t="shared" si="109"/>
        <v>0</v>
      </c>
      <c r="O993" s="6" t="str">
        <f t="shared" si="110"/>
        <v/>
      </c>
      <c r="P993" s="8">
        <f t="shared" si="111"/>
        <v>0.84399999999998365</v>
      </c>
    </row>
    <row r="994" spans="1:16" x14ac:dyDescent="0.2">
      <c r="A994" s="2">
        <v>9.5847800925925927E-3</v>
      </c>
      <c r="B994">
        <v>27</v>
      </c>
      <c r="C994">
        <v>0</v>
      </c>
      <c r="D994">
        <v>0.17</v>
      </c>
      <c r="E994">
        <v>0</v>
      </c>
      <c r="F994">
        <v>0</v>
      </c>
      <c r="J994" s="5">
        <f t="shared" si="105"/>
        <v>0</v>
      </c>
      <c r="K994">
        <f t="shared" si="106"/>
        <v>0</v>
      </c>
      <c r="L994" s="4">
        <f t="shared" si="107"/>
        <v>0.68126302083099421</v>
      </c>
      <c r="M994">
        <f t="shared" si="108"/>
        <v>0</v>
      </c>
      <c r="N994" s="5">
        <f t="shared" si="109"/>
        <v>0</v>
      </c>
      <c r="O994" s="6" t="str">
        <f t="shared" si="110"/>
        <v/>
      </c>
      <c r="P994" s="8">
        <f t="shared" si="111"/>
        <v>0.82800000000002871</v>
      </c>
    </row>
    <row r="995" spans="1:16" x14ac:dyDescent="0.2">
      <c r="A995" s="2">
        <v>9.5949074074074079E-3</v>
      </c>
      <c r="B995">
        <v>23</v>
      </c>
      <c r="C995">
        <v>0</v>
      </c>
      <c r="D995">
        <v>0.17</v>
      </c>
      <c r="E995">
        <v>0</v>
      </c>
      <c r="F995">
        <v>0</v>
      </c>
      <c r="J995" s="5">
        <f t="shared" si="105"/>
        <v>0</v>
      </c>
      <c r="K995">
        <f t="shared" si="106"/>
        <v>0</v>
      </c>
      <c r="L995" s="4">
        <f t="shared" si="107"/>
        <v>0.68127314814580908</v>
      </c>
      <c r="M995">
        <f t="shared" si="108"/>
        <v>0</v>
      </c>
      <c r="N995" s="5">
        <f t="shared" si="109"/>
        <v>0</v>
      </c>
      <c r="O995" s="6" t="str">
        <f t="shared" si="110"/>
        <v/>
      </c>
      <c r="P995" s="8">
        <f t="shared" si="111"/>
        <v>0.87500000000003686</v>
      </c>
    </row>
    <row r="996" spans="1:16" x14ac:dyDescent="0.2">
      <c r="A996" s="2">
        <v>9.6050347222222231E-3</v>
      </c>
      <c r="B996">
        <v>20</v>
      </c>
      <c r="C996">
        <v>0</v>
      </c>
      <c r="D996">
        <v>0.17</v>
      </c>
      <c r="E996">
        <v>0</v>
      </c>
      <c r="F996">
        <v>0</v>
      </c>
      <c r="J996" s="5">
        <f t="shared" si="105"/>
        <v>0</v>
      </c>
      <c r="K996">
        <f t="shared" si="106"/>
        <v>0</v>
      </c>
      <c r="L996" s="4">
        <f t="shared" si="107"/>
        <v>0.68128327546062384</v>
      </c>
      <c r="M996">
        <f t="shared" si="108"/>
        <v>0</v>
      </c>
      <c r="N996" s="5">
        <f t="shared" si="109"/>
        <v>0</v>
      </c>
      <c r="O996" s="6" t="str">
        <f t="shared" si="110"/>
        <v/>
      </c>
      <c r="P996" s="8">
        <f t="shared" si="111"/>
        <v>0.87500000000003686</v>
      </c>
    </row>
    <row r="997" spans="1:16" x14ac:dyDescent="0.2">
      <c r="A997" s="2">
        <v>9.6144328703703704E-3</v>
      </c>
      <c r="B997">
        <v>17</v>
      </c>
      <c r="C997">
        <v>0</v>
      </c>
      <c r="D997">
        <v>0.17</v>
      </c>
      <c r="E997">
        <v>0</v>
      </c>
      <c r="F997">
        <v>0</v>
      </c>
      <c r="J997" s="5">
        <f t="shared" si="105"/>
        <v>0</v>
      </c>
      <c r="K997">
        <f t="shared" si="106"/>
        <v>0</v>
      </c>
      <c r="L997" s="4">
        <f t="shared" si="107"/>
        <v>0.68129267360877199</v>
      </c>
      <c r="M997">
        <f t="shared" si="108"/>
        <v>0</v>
      </c>
      <c r="N997" s="5">
        <f t="shared" si="109"/>
        <v>0</v>
      </c>
      <c r="O997" s="6" t="str">
        <f t="shared" si="110"/>
        <v/>
      </c>
      <c r="P997" s="8">
        <f t="shared" si="111"/>
        <v>0.81199999999992389</v>
      </c>
    </row>
    <row r="998" spans="1:16" x14ac:dyDescent="0.2">
      <c r="A998" s="2">
        <v>9.6238425925925918E-3</v>
      </c>
      <c r="B998">
        <v>16</v>
      </c>
      <c r="C998">
        <v>0</v>
      </c>
      <c r="D998">
        <v>0.17</v>
      </c>
      <c r="E998">
        <v>0</v>
      </c>
      <c r="F998">
        <v>0</v>
      </c>
      <c r="J998" s="5">
        <f t="shared" si="105"/>
        <v>0</v>
      </c>
      <c r="K998">
        <f t="shared" si="106"/>
        <v>0</v>
      </c>
      <c r="L998" s="4">
        <f t="shared" si="107"/>
        <v>0.68130208333099429</v>
      </c>
      <c r="M998">
        <f t="shared" si="108"/>
        <v>0</v>
      </c>
      <c r="N998" s="5">
        <f t="shared" si="109"/>
        <v>0</v>
      </c>
      <c r="O998" s="6" t="str">
        <f t="shared" si="110"/>
        <v/>
      </c>
      <c r="P998" s="8">
        <f t="shared" si="111"/>
        <v>0.81299999999993044</v>
      </c>
    </row>
    <row r="999" spans="1:16" x14ac:dyDescent="0.2">
      <c r="A999" s="2">
        <v>9.6339699074074071E-3</v>
      </c>
      <c r="B999">
        <v>17</v>
      </c>
      <c r="C999">
        <v>1001</v>
      </c>
      <c r="D999">
        <v>8.39</v>
      </c>
      <c r="E999">
        <v>0</v>
      </c>
      <c r="F999">
        <v>36</v>
      </c>
      <c r="J999" s="5">
        <f t="shared" si="105"/>
        <v>0</v>
      </c>
      <c r="K999">
        <f t="shared" si="106"/>
        <v>0</v>
      </c>
      <c r="L999" s="4">
        <f t="shared" si="107"/>
        <v>0.68131221064580905</v>
      </c>
      <c r="M999">
        <f t="shared" si="108"/>
        <v>1001</v>
      </c>
      <c r="N999" s="5">
        <f t="shared" si="109"/>
        <v>8.39</v>
      </c>
      <c r="O999" s="6" t="str">
        <f t="shared" si="110"/>
        <v/>
      </c>
      <c r="P999" s="8">
        <f t="shared" si="111"/>
        <v>0.87500000000003686</v>
      </c>
    </row>
    <row r="1000" spans="1:16" x14ac:dyDescent="0.2">
      <c r="A1000" s="2">
        <v>9.6439120370370359E-3</v>
      </c>
      <c r="B1000">
        <v>21</v>
      </c>
      <c r="C1000">
        <v>1650</v>
      </c>
      <c r="D1000">
        <v>13.35</v>
      </c>
      <c r="E1000">
        <v>0</v>
      </c>
      <c r="F1000">
        <v>94</v>
      </c>
      <c r="J1000" s="5">
        <f t="shared" si="105"/>
        <v>8.39</v>
      </c>
      <c r="K1000">
        <f t="shared" si="106"/>
        <v>36</v>
      </c>
      <c r="L1000" s="4">
        <f t="shared" si="107"/>
        <v>0.68132215277543873</v>
      </c>
      <c r="M1000">
        <f t="shared" si="108"/>
        <v>1650</v>
      </c>
      <c r="N1000" s="5">
        <f t="shared" si="109"/>
        <v>13.35</v>
      </c>
      <c r="O1000" s="6" t="str">
        <f t="shared" si="110"/>
        <v/>
      </c>
      <c r="P1000" s="8">
        <f t="shared" si="111"/>
        <v>0.85899999999993204</v>
      </c>
    </row>
    <row r="1001" spans="1:16" x14ac:dyDescent="0.2">
      <c r="A1001" s="2">
        <v>9.653680555555556E-3</v>
      </c>
      <c r="B1001">
        <v>24</v>
      </c>
      <c r="C1001">
        <v>1711</v>
      </c>
      <c r="D1001">
        <v>14.54</v>
      </c>
      <c r="E1001">
        <v>39.200000000000003</v>
      </c>
      <c r="F1001">
        <v>91</v>
      </c>
      <c r="J1001" s="5">
        <f t="shared" si="105"/>
        <v>13.35</v>
      </c>
      <c r="K1001">
        <f t="shared" si="106"/>
        <v>94</v>
      </c>
      <c r="L1001" s="4">
        <f t="shared" si="107"/>
        <v>0.68133192129395725</v>
      </c>
      <c r="M1001">
        <f t="shared" si="108"/>
        <v>1711</v>
      </c>
      <c r="N1001" s="5">
        <f t="shared" si="109"/>
        <v>14.54</v>
      </c>
      <c r="O1001" s="6" t="str">
        <f t="shared" si="110"/>
        <v/>
      </c>
      <c r="P1001" s="8">
        <f t="shared" si="111"/>
        <v>0.84400000000013353</v>
      </c>
    </row>
    <row r="1002" spans="1:16" x14ac:dyDescent="0.2">
      <c r="A1002" s="2">
        <v>9.6630787037037032E-3</v>
      </c>
      <c r="B1002">
        <v>28</v>
      </c>
      <c r="C1002">
        <v>1628</v>
      </c>
      <c r="D1002">
        <v>11.68</v>
      </c>
      <c r="E1002">
        <v>0</v>
      </c>
      <c r="F1002">
        <v>70</v>
      </c>
      <c r="J1002" s="5">
        <f t="shared" si="105"/>
        <v>14.54</v>
      </c>
      <c r="K1002">
        <f t="shared" si="106"/>
        <v>91</v>
      </c>
      <c r="L1002" s="4">
        <f t="shared" si="107"/>
        <v>0.68134131944210541</v>
      </c>
      <c r="M1002">
        <f t="shared" si="108"/>
        <v>1628</v>
      </c>
      <c r="N1002" s="5">
        <f t="shared" si="109"/>
        <v>11.68</v>
      </c>
      <c r="O1002" s="6" t="str">
        <f t="shared" si="110"/>
        <v/>
      </c>
      <c r="P1002" s="8">
        <f t="shared" si="111"/>
        <v>0.81199999999992389</v>
      </c>
    </row>
    <row r="1003" spans="1:16" x14ac:dyDescent="0.2">
      <c r="A1003" s="2">
        <v>9.6728472222222233E-3</v>
      </c>
      <c r="B1003">
        <v>29</v>
      </c>
      <c r="C1003">
        <v>1215</v>
      </c>
      <c r="D1003">
        <v>1.98</v>
      </c>
      <c r="E1003">
        <v>0</v>
      </c>
      <c r="F1003">
        <v>4</v>
      </c>
      <c r="J1003" s="5">
        <f t="shared" si="105"/>
        <v>11.68</v>
      </c>
      <c r="K1003">
        <f t="shared" si="106"/>
        <v>70</v>
      </c>
      <c r="L1003" s="4">
        <f t="shared" si="107"/>
        <v>0.68135108796062382</v>
      </c>
      <c r="M1003">
        <f t="shared" si="108"/>
        <v>1215</v>
      </c>
      <c r="N1003" s="5">
        <f t="shared" si="109"/>
        <v>1.98</v>
      </c>
      <c r="O1003" s="6" t="str">
        <f t="shared" si="110"/>
        <v/>
      </c>
      <c r="P1003" s="8">
        <f t="shared" si="111"/>
        <v>0.84400000000013353</v>
      </c>
    </row>
    <row r="1004" spans="1:16" x14ac:dyDescent="0.2">
      <c r="A1004" s="2">
        <v>9.6829745370370368E-3</v>
      </c>
      <c r="B1004">
        <v>30</v>
      </c>
      <c r="C1004">
        <v>1012</v>
      </c>
      <c r="D1004">
        <v>11.64</v>
      </c>
      <c r="E1004">
        <v>25.8</v>
      </c>
      <c r="F1004">
        <v>14</v>
      </c>
      <c r="J1004" s="5">
        <f t="shared" si="105"/>
        <v>1.98</v>
      </c>
      <c r="K1004">
        <f t="shared" si="106"/>
        <v>4</v>
      </c>
      <c r="L1004" s="4">
        <f t="shared" si="107"/>
        <v>0.68136121527543869</v>
      </c>
      <c r="M1004">
        <f t="shared" si="108"/>
        <v>1012</v>
      </c>
      <c r="N1004" s="5">
        <f t="shared" si="109"/>
        <v>11.64</v>
      </c>
      <c r="O1004" s="6" t="str">
        <f t="shared" si="110"/>
        <v/>
      </c>
      <c r="P1004" s="8">
        <f t="shared" si="111"/>
        <v>0.87499999999988698</v>
      </c>
    </row>
    <row r="1005" spans="1:16" x14ac:dyDescent="0.2">
      <c r="A1005" s="2">
        <v>9.6925578703703705E-3</v>
      </c>
      <c r="B1005">
        <v>33</v>
      </c>
      <c r="C1005">
        <v>2099</v>
      </c>
      <c r="D1005">
        <v>18.010000000000002</v>
      </c>
      <c r="E1005">
        <v>51.3</v>
      </c>
      <c r="F1005">
        <v>93</v>
      </c>
      <c r="J1005" s="5">
        <f t="shared" si="105"/>
        <v>11.64</v>
      </c>
      <c r="K1005">
        <f t="shared" si="106"/>
        <v>14</v>
      </c>
      <c r="L1005" s="4">
        <f t="shared" si="107"/>
        <v>0.68137079860877203</v>
      </c>
      <c r="M1005">
        <f t="shared" si="108"/>
        <v>2099</v>
      </c>
      <c r="N1005" s="5">
        <f t="shared" si="109"/>
        <v>18.010000000000002</v>
      </c>
      <c r="O1005" s="6" t="str">
        <f t="shared" si="110"/>
        <v/>
      </c>
      <c r="P1005" s="8">
        <f t="shared" si="111"/>
        <v>0.82800000000002871</v>
      </c>
    </row>
    <row r="1006" spans="1:16" x14ac:dyDescent="0.2">
      <c r="A1006" s="2">
        <v>9.7023263888888888E-3</v>
      </c>
      <c r="B1006">
        <v>37</v>
      </c>
      <c r="C1006">
        <v>2135</v>
      </c>
      <c r="D1006">
        <v>18.45</v>
      </c>
      <c r="E1006">
        <v>52.9</v>
      </c>
      <c r="F1006">
        <v>105</v>
      </c>
      <c r="J1006" s="5">
        <f t="shared" si="105"/>
        <v>18.010000000000002</v>
      </c>
      <c r="K1006">
        <f t="shared" si="106"/>
        <v>93</v>
      </c>
      <c r="L1006" s="4">
        <f t="shared" si="107"/>
        <v>0.68138056712729056</v>
      </c>
      <c r="M1006">
        <f t="shared" si="108"/>
        <v>2135</v>
      </c>
      <c r="N1006" s="5">
        <f t="shared" si="109"/>
        <v>18.45</v>
      </c>
      <c r="O1006" s="6">
        <f t="shared" si="110"/>
        <v>1</v>
      </c>
      <c r="P1006" s="8">
        <f t="shared" si="111"/>
        <v>0.84399999999998365</v>
      </c>
    </row>
    <row r="1007" spans="1:16" x14ac:dyDescent="0.2">
      <c r="A1007" s="2">
        <v>9.7113657407407409E-3</v>
      </c>
      <c r="B1007">
        <v>40</v>
      </c>
      <c r="C1007">
        <v>2298</v>
      </c>
      <c r="D1007">
        <v>18.760000000000002</v>
      </c>
      <c r="E1007">
        <v>55.6</v>
      </c>
      <c r="F1007">
        <v>94</v>
      </c>
      <c r="J1007" s="5">
        <f t="shared" si="105"/>
        <v>18.45</v>
      </c>
      <c r="K1007">
        <f t="shared" si="106"/>
        <v>105</v>
      </c>
      <c r="L1007" s="4">
        <f t="shared" si="107"/>
        <v>0.68138960647914237</v>
      </c>
      <c r="M1007">
        <f t="shared" si="108"/>
        <v>2298</v>
      </c>
      <c r="N1007" s="5">
        <f t="shared" si="109"/>
        <v>18.760000000000002</v>
      </c>
      <c r="O1007" s="6">
        <f t="shared" si="110"/>
        <v>1</v>
      </c>
      <c r="P1007" s="8">
        <f t="shared" si="111"/>
        <v>0.78100000000002057</v>
      </c>
    </row>
    <row r="1008" spans="1:16" x14ac:dyDescent="0.2">
      <c r="A1008" s="2">
        <v>9.7213194444444439E-3</v>
      </c>
      <c r="B1008">
        <v>42</v>
      </c>
      <c r="C1008">
        <v>2383</v>
      </c>
      <c r="D1008">
        <v>19.95</v>
      </c>
      <c r="E1008">
        <v>56.8</v>
      </c>
      <c r="F1008">
        <v>99</v>
      </c>
      <c r="J1008" s="5">
        <f t="shared" si="105"/>
        <v>18.760000000000002</v>
      </c>
      <c r="K1008">
        <f t="shared" si="106"/>
        <v>94</v>
      </c>
      <c r="L1008" s="4">
        <f t="shared" si="107"/>
        <v>0.68139956018284609</v>
      </c>
      <c r="M1008">
        <f t="shared" si="108"/>
        <v>2383</v>
      </c>
      <c r="N1008" s="5">
        <f t="shared" si="109"/>
        <v>19.95</v>
      </c>
      <c r="O1008" s="6" t="str">
        <f t="shared" si="110"/>
        <v/>
      </c>
      <c r="P1008" s="8">
        <f t="shared" si="111"/>
        <v>0.85999999999993859</v>
      </c>
    </row>
    <row r="1009" spans="1:16" x14ac:dyDescent="0.2">
      <c r="A1009" s="2">
        <v>9.7312615740740745E-3</v>
      </c>
      <c r="B1009">
        <v>45</v>
      </c>
      <c r="C1009">
        <v>2475</v>
      </c>
      <c r="D1009">
        <v>21.26</v>
      </c>
      <c r="E1009">
        <v>58.8</v>
      </c>
      <c r="F1009">
        <v>101</v>
      </c>
      <c r="J1009" s="5">
        <f t="shared" si="105"/>
        <v>19.95</v>
      </c>
      <c r="K1009">
        <f t="shared" si="106"/>
        <v>99</v>
      </c>
      <c r="L1009" s="4">
        <f t="shared" si="107"/>
        <v>0.68140950231247577</v>
      </c>
      <c r="M1009">
        <f t="shared" si="108"/>
        <v>2475</v>
      </c>
      <c r="N1009" s="5">
        <f t="shared" si="109"/>
        <v>21.26</v>
      </c>
      <c r="O1009" s="6" t="str">
        <f t="shared" si="110"/>
        <v/>
      </c>
      <c r="P1009" s="8">
        <f t="shared" si="111"/>
        <v>0.85900000000008192</v>
      </c>
    </row>
    <row r="1010" spans="1:16" x14ac:dyDescent="0.2">
      <c r="A1010" s="2">
        <v>9.7404861111111112E-3</v>
      </c>
      <c r="B1010">
        <v>48</v>
      </c>
      <c r="C1010">
        <v>2582</v>
      </c>
      <c r="D1010">
        <v>22.51</v>
      </c>
      <c r="E1010">
        <v>60.3</v>
      </c>
      <c r="F1010">
        <v>100</v>
      </c>
      <c r="J1010" s="5">
        <f t="shared" si="105"/>
        <v>21.26</v>
      </c>
      <c r="K1010">
        <f t="shared" si="106"/>
        <v>101</v>
      </c>
      <c r="L1010" s="4">
        <f t="shared" si="107"/>
        <v>0.68141872684951277</v>
      </c>
      <c r="M1010">
        <f t="shared" si="108"/>
        <v>2582</v>
      </c>
      <c r="N1010" s="5">
        <f t="shared" si="109"/>
        <v>22.51</v>
      </c>
      <c r="O1010" s="6" t="str">
        <f t="shared" si="110"/>
        <v/>
      </c>
      <c r="P1010" s="8">
        <f t="shared" si="111"/>
        <v>0.79699999999997551</v>
      </c>
    </row>
    <row r="1011" spans="1:16" x14ac:dyDescent="0.2">
      <c r="A1011" s="2">
        <v>9.7502546296296295E-3</v>
      </c>
      <c r="B1011">
        <v>51</v>
      </c>
      <c r="C1011">
        <v>2484</v>
      </c>
      <c r="D1011">
        <v>15.57</v>
      </c>
      <c r="E1011">
        <v>50.1</v>
      </c>
      <c r="F1011">
        <v>107</v>
      </c>
      <c r="J1011" s="5">
        <f t="shared" si="105"/>
        <v>22.51</v>
      </c>
      <c r="K1011">
        <f t="shared" si="106"/>
        <v>100</v>
      </c>
      <c r="L1011" s="4">
        <f t="shared" si="107"/>
        <v>0.6814284953680313</v>
      </c>
      <c r="M1011">
        <f t="shared" si="108"/>
        <v>2484</v>
      </c>
      <c r="N1011" s="5">
        <f t="shared" si="109"/>
        <v>15.57</v>
      </c>
      <c r="O1011" s="6" t="str">
        <f t="shared" si="110"/>
        <v/>
      </c>
      <c r="P1011" s="8">
        <f t="shared" si="111"/>
        <v>0.84399999999998365</v>
      </c>
    </row>
    <row r="1012" spans="1:16" x14ac:dyDescent="0.2">
      <c r="A1012" s="2">
        <v>9.7596527777777786E-3</v>
      </c>
      <c r="B1012">
        <v>52</v>
      </c>
      <c r="C1012">
        <v>2152</v>
      </c>
      <c r="D1012">
        <v>17</v>
      </c>
      <c r="E1012">
        <v>50.1</v>
      </c>
      <c r="F1012">
        <v>94</v>
      </c>
      <c r="J1012" s="5">
        <f t="shared" si="105"/>
        <v>15.57</v>
      </c>
      <c r="K1012">
        <f t="shared" si="106"/>
        <v>107</v>
      </c>
      <c r="L1012" s="4">
        <f t="shared" si="107"/>
        <v>0.68143789351617945</v>
      </c>
      <c r="M1012">
        <f t="shared" si="108"/>
        <v>2152</v>
      </c>
      <c r="N1012" s="5">
        <f t="shared" si="109"/>
        <v>17</v>
      </c>
      <c r="O1012" s="6" t="str">
        <f t="shared" si="110"/>
        <v/>
      </c>
      <c r="P1012" s="8">
        <f t="shared" si="111"/>
        <v>0.81200000000007377</v>
      </c>
    </row>
    <row r="1013" spans="1:16" x14ac:dyDescent="0.2">
      <c r="A1013" s="2">
        <v>9.7694212962962969E-3</v>
      </c>
      <c r="B1013">
        <v>54</v>
      </c>
      <c r="C1013">
        <v>2154</v>
      </c>
      <c r="D1013">
        <v>16.850000000000001</v>
      </c>
      <c r="E1013">
        <v>51.3</v>
      </c>
      <c r="F1013">
        <v>93</v>
      </c>
      <c r="J1013" s="5">
        <f t="shared" si="105"/>
        <v>17</v>
      </c>
      <c r="K1013">
        <f t="shared" si="106"/>
        <v>94</v>
      </c>
      <c r="L1013" s="4">
        <f t="shared" si="107"/>
        <v>0.68144766203469798</v>
      </c>
      <c r="M1013">
        <f t="shared" si="108"/>
        <v>2154</v>
      </c>
      <c r="N1013" s="5">
        <f t="shared" si="109"/>
        <v>16.850000000000001</v>
      </c>
      <c r="O1013" s="6">
        <f t="shared" si="110"/>
        <v>1</v>
      </c>
      <c r="P1013" s="8">
        <f t="shared" si="111"/>
        <v>0.84399999999998365</v>
      </c>
    </row>
    <row r="1014" spans="1:16" x14ac:dyDescent="0.2">
      <c r="A1014" s="2">
        <v>9.7795486111111104E-3</v>
      </c>
      <c r="B1014">
        <v>57</v>
      </c>
      <c r="C1014">
        <v>2173</v>
      </c>
      <c r="D1014">
        <v>17.309999999999999</v>
      </c>
      <c r="E1014">
        <v>0</v>
      </c>
      <c r="F1014">
        <v>144</v>
      </c>
      <c r="J1014" s="5">
        <f t="shared" si="105"/>
        <v>16.850000000000001</v>
      </c>
      <c r="K1014">
        <f t="shared" si="106"/>
        <v>93</v>
      </c>
      <c r="L1014" s="4">
        <f t="shared" si="107"/>
        <v>0.68145778934951273</v>
      </c>
      <c r="M1014">
        <f t="shared" si="108"/>
        <v>2173</v>
      </c>
      <c r="N1014" s="5">
        <f t="shared" si="109"/>
        <v>17.309999999999999</v>
      </c>
      <c r="O1014" s="6">
        <f t="shared" si="110"/>
        <v>1</v>
      </c>
      <c r="P1014" s="8">
        <f t="shared" si="111"/>
        <v>0.87499999999988698</v>
      </c>
    </row>
    <row r="1015" spans="1:16" x14ac:dyDescent="0.2">
      <c r="A1015" s="2">
        <v>9.7889467592592577E-3</v>
      </c>
      <c r="B1015">
        <v>58</v>
      </c>
      <c r="C1015">
        <v>1212</v>
      </c>
      <c r="D1015">
        <v>2.42</v>
      </c>
      <c r="E1015">
        <v>0</v>
      </c>
      <c r="F1015">
        <v>3</v>
      </c>
      <c r="J1015" s="5">
        <f t="shared" si="105"/>
        <v>17.309999999999999</v>
      </c>
      <c r="K1015">
        <f t="shared" si="106"/>
        <v>144</v>
      </c>
      <c r="L1015" s="4">
        <f t="shared" si="107"/>
        <v>0.68146718749766089</v>
      </c>
      <c r="M1015">
        <f t="shared" si="108"/>
        <v>1212</v>
      </c>
      <c r="N1015" s="5">
        <f t="shared" si="109"/>
        <v>2.42</v>
      </c>
      <c r="O1015" s="6" t="str">
        <f t="shared" si="110"/>
        <v/>
      </c>
      <c r="P1015" s="8">
        <f t="shared" si="111"/>
        <v>0.81199999999992389</v>
      </c>
    </row>
    <row r="1016" spans="1:16" x14ac:dyDescent="0.2">
      <c r="A1016" s="2">
        <v>9.7979976851851856E-3</v>
      </c>
      <c r="B1016">
        <v>58</v>
      </c>
      <c r="C1016">
        <v>257</v>
      </c>
      <c r="D1016">
        <v>0.6</v>
      </c>
      <c r="E1016">
        <v>0</v>
      </c>
      <c r="F1016">
        <v>-6</v>
      </c>
      <c r="J1016" s="5">
        <f t="shared" si="105"/>
        <v>2.42</v>
      </c>
      <c r="K1016">
        <f t="shared" si="106"/>
        <v>3</v>
      </c>
      <c r="L1016" s="4">
        <f t="shared" si="107"/>
        <v>0.68147623842358684</v>
      </c>
      <c r="M1016">
        <f t="shared" si="108"/>
        <v>257</v>
      </c>
      <c r="N1016" s="5">
        <f t="shared" si="109"/>
        <v>0.6</v>
      </c>
      <c r="O1016" s="6" t="str">
        <f t="shared" si="110"/>
        <v/>
      </c>
      <c r="P1016" s="8">
        <f t="shared" si="111"/>
        <v>0.782000000000177</v>
      </c>
    </row>
    <row r="1017" spans="1:16" x14ac:dyDescent="0.2">
      <c r="A1017" s="2">
        <v>9.8073958333333329E-3</v>
      </c>
      <c r="B1017">
        <v>59</v>
      </c>
      <c r="C1017">
        <v>0</v>
      </c>
      <c r="D1017">
        <v>1.81</v>
      </c>
      <c r="E1017">
        <v>0</v>
      </c>
      <c r="F1017">
        <v>-32</v>
      </c>
      <c r="J1017" s="5">
        <f t="shared" si="105"/>
        <v>0.6</v>
      </c>
      <c r="K1017">
        <f t="shared" si="106"/>
        <v>-6</v>
      </c>
      <c r="L1017" s="4">
        <f t="shared" si="107"/>
        <v>0.681485636571735</v>
      </c>
      <c r="M1017">
        <f t="shared" si="108"/>
        <v>0</v>
      </c>
      <c r="N1017" s="5">
        <f t="shared" si="109"/>
        <v>0</v>
      </c>
      <c r="O1017" s="6" t="str">
        <f t="shared" si="110"/>
        <v/>
      </c>
      <c r="P1017" s="8">
        <f t="shared" si="111"/>
        <v>0.81199999999992389</v>
      </c>
    </row>
    <row r="1018" spans="1:16" x14ac:dyDescent="0.2">
      <c r="A1018" s="2">
        <v>9.8169791666666666E-3</v>
      </c>
      <c r="B1018">
        <v>60</v>
      </c>
      <c r="C1018">
        <v>1570</v>
      </c>
      <c r="D1018">
        <v>12.57</v>
      </c>
      <c r="E1018">
        <v>0</v>
      </c>
      <c r="F1018">
        <v>108</v>
      </c>
      <c r="J1018" s="5">
        <f t="shared" si="105"/>
        <v>0</v>
      </c>
      <c r="K1018">
        <f t="shared" si="106"/>
        <v>-32</v>
      </c>
      <c r="L1018" s="4">
        <f t="shared" si="107"/>
        <v>0.68149521990506834</v>
      </c>
      <c r="M1018">
        <f t="shared" si="108"/>
        <v>1570</v>
      </c>
      <c r="N1018" s="5">
        <f t="shared" si="109"/>
        <v>12.57</v>
      </c>
      <c r="O1018" s="6" t="str">
        <f t="shared" si="110"/>
        <v/>
      </c>
      <c r="P1018" s="8">
        <f t="shared" si="111"/>
        <v>0.82800000000002871</v>
      </c>
    </row>
    <row r="1019" spans="1:16" x14ac:dyDescent="0.2">
      <c r="A1019" s="2">
        <v>9.8265625000000002E-3</v>
      </c>
      <c r="B1019">
        <v>62</v>
      </c>
      <c r="C1019">
        <v>1559</v>
      </c>
      <c r="D1019">
        <v>13.14</v>
      </c>
      <c r="E1019">
        <v>12.9</v>
      </c>
      <c r="F1019">
        <v>91</v>
      </c>
      <c r="J1019" s="5">
        <f t="shared" si="105"/>
        <v>12.57</v>
      </c>
      <c r="K1019">
        <f t="shared" si="106"/>
        <v>108</v>
      </c>
      <c r="L1019" s="4">
        <f t="shared" si="107"/>
        <v>0.68150480323840168</v>
      </c>
      <c r="M1019">
        <f t="shared" si="108"/>
        <v>1559</v>
      </c>
      <c r="N1019" s="5">
        <f t="shared" si="109"/>
        <v>13.14</v>
      </c>
      <c r="O1019" s="6" t="str">
        <f t="shared" si="110"/>
        <v/>
      </c>
      <c r="P1019" s="8">
        <f t="shared" si="111"/>
        <v>0.82800000000002871</v>
      </c>
    </row>
    <row r="1020" spans="1:16" x14ac:dyDescent="0.2">
      <c r="A1020" s="2">
        <v>9.8365162037037032E-3</v>
      </c>
      <c r="B1020">
        <v>63</v>
      </c>
      <c r="C1020">
        <v>1596</v>
      </c>
      <c r="D1020">
        <v>12.51</v>
      </c>
      <c r="E1020">
        <v>28.6</v>
      </c>
      <c r="F1020">
        <v>85</v>
      </c>
      <c r="J1020" s="5">
        <f t="shared" si="105"/>
        <v>13.14</v>
      </c>
      <c r="K1020">
        <f t="shared" si="106"/>
        <v>91</v>
      </c>
      <c r="L1020" s="4">
        <f t="shared" si="107"/>
        <v>0.68151475694210539</v>
      </c>
      <c r="M1020">
        <f t="shared" si="108"/>
        <v>1596</v>
      </c>
      <c r="N1020" s="5">
        <f t="shared" si="109"/>
        <v>12.51</v>
      </c>
      <c r="O1020" s="6" t="str">
        <f t="shared" si="110"/>
        <v/>
      </c>
      <c r="P1020" s="8">
        <f t="shared" si="111"/>
        <v>0.85999999999993859</v>
      </c>
    </row>
    <row r="1021" spans="1:16" x14ac:dyDescent="0.2">
      <c r="A1021" s="2">
        <v>9.8460995370370369E-3</v>
      </c>
      <c r="B1021">
        <v>64</v>
      </c>
      <c r="C1021">
        <v>1557</v>
      </c>
      <c r="D1021">
        <v>12.17</v>
      </c>
      <c r="E1021">
        <v>25</v>
      </c>
      <c r="F1021">
        <v>97</v>
      </c>
      <c r="J1021" s="5">
        <f t="shared" si="105"/>
        <v>12.51</v>
      </c>
      <c r="K1021">
        <f t="shared" si="106"/>
        <v>85</v>
      </c>
      <c r="L1021" s="4">
        <f t="shared" si="107"/>
        <v>0.68152434027543873</v>
      </c>
      <c r="M1021">
        <f t="shared" si="108"/>
        <v>1557</v>
      </c>
      <c r="N1021" s="5">
        <f t="shared" si="109"/>
        <v>12.17</v>
      </c>
      <c r="O1021" s="6">
        <f t="shared" si="110"/>
        <v>1</v>
      </c>
      <c r="P1021" s="8">
        <f t="shared" si="111"/>
        <v>0.82800000000002871</v>
      </c>
    </row>
    <row r="1022" spans="1:16" x14ac:dyDescent="0.2">
      <c r="A1022" s="2">
        <v>9.8553240740740736E-3</v>
      </c>
      <c r="B1022">
        <v>65</v>
      </c>
      <c r="C1022">
        <v>1341</v>
      </c>
      <c r="D1022">
        <v>9.56</v>
      </c>
      <c r="E1022">
        <v>22.3</v>
      </c>
      <c r="F1022">
        <v>102</v>
      </c>
      <c r="J1022" s="5">
        <f t="shared" si="105"/>
        <v>12.17</v>
      </c>
      <c r="K1022">
        <f t="shared" si="106"/>
        <v>97</v>
      </c>
      <c r="L1022" s="4">
        <f t="shared" si="107"/>
        <v>0.68153356481247573</v>
      </c>
      <c r="M1022">
        <f t="shared" si="108"/>
        <v>1341</v>
      </c>
      <c r="N1022" s="5">
        <f t="shared" si="109"/>
        <v>9.56</v>
      </c>
      <c r="O1022" s="6" t="str">
        <f t="shared" si="110"/>
        <v/>
      </c>
      <c r="P1022" s="8">
        <f t="shared" si="111"/>
        <v>0.79699999999997551</v>
      </c>
    </row>
    <row r="1023" spans="1:16" x14ac:dyDescent="0.2">
      <c r="A1023" s="2">
        <v>9.8654513888888889E-3</v>
      </c>
      <c r="B1023">
        <v>66</v>
      </c>
      <c r="C1023">
        <v>1132</v>
      </c>
      <c r="D1023">
        <v>7.93</v>
      </c>
      <c r="E1023">
        <v>17.600000000000001</v>
      </c>
      <c r="F1023">
        <v>85</v>
      </c>
      <c r="J1023" s="5">
        <f t="shared" si="105"/>
        <v>9.56</v>
      </c>
      <c r="K1023">
        <f t="shared" si="106"/>
        <v>102</v>
      </c>
      <c r="L1023" s="4">
        <f t="shared" si="107"/>
        <v>0.68154369212729049</v>
      </c>
      <c r="M1023">
        <f t="shared" si="108"/>
        <v>1132</v>
      </c>
      <c r="N1023" s="5">
        <f t="shared" si="109"/>
        <v>7.93</v>
      </c>
      <c r="O1023" s="6" t="str">
        <f t="shared" si="110"/>
        <v/>
      </c>
      <c r="P1023" s="8">
        <f t="shared" si="111"/>
        <v>0.87500000000003686</v>
      </c>
    </row>
    <row r="1024" spans="1:16" x14ac:dyDescent="0.2">
      <c r="A1024" s="2">
        <v>9.8750347222222225E-3</v>
      </c>
      <c r="B1024">
        <v>66</v>
      </c>
      <c r="C1024">
        <v>1086</v>
      </c>
      <c r="D1024">
        <v>6.92</v>
      </c>
      <c r="E1024">
        <v>14.9</v>
      </c>
      <c r="F1024">
        <v>75</v>
      </c>
      <c r="J1024" s="5">
        <f t="shared" si="105"/>
        <v>7.93</v>
      </c>
      <c r="K1024">
        <f t="shared" si="106"/>
        <v>85</v>
      </c>
      <c r="L1024" s="4">
        <f t="shared" si="107"/>
        <v>0.68155327546062383</v>
      </c>
      <c r="M1024">
        <f t="shared" si="108"/>
        <v>1086</v>
      </c>
      <c r="N1024" s="5">
        <f t="shared" si="109"/>
        <v>6.92</v>
      </c>
      <c r="O1024" s="6" t="str">
        <f t="shared" si="110"/>
        <v/>
      </c>
      <c r="P1024" s="8">
        <f t="shared" si="111"/>
        <v>0.82800000000002871</v>
      </c>
    </row>
    <row r="1025" spans="1:16" x14ac:dyDescent="0.2">
      <c r="A1025" s="2">
        <v>9.8849768518518514E-3</v>
      </c>
      <c r="B1025">
        <v>67</v>
      </c>
      <c r="C1025">
        <v>1004</v>
      </c>
      <c r="D1025">
        <v>5.95</v>
      </c>
      <c r="E1025">
        <v>21.1</v>
      </c>
      <c r="F1025">
        <v>67</v>
      </c>
      <c r="J1025" s="5">
        <f t="shared" si="105"/>
        <v>6.92</v>
      </c>
      <c r="K1025">
        <f t="shared" si="106"/>
        <v>75</v>
      </c>
      <c r="L1025" s="4">
        <f t="shared" si="107"/>
        <v>0.68156321759025351</v>
      </c>
      <c r="M1025">
        <f t="shared" si="108"/>
        <v>1004</v>
      </c>
      <c r="N1025" s="5">
        <f t="shared" si="109"/>
        <v>5.95</v>
      </c>
      <c r="O1025" s="6" t="str">
        <f t="shared" si="110"/>
        <v/>
      </c>
      <c r="P1025" s="8">
        <f t="shared" si="111"/>
        <v>0.85899999999993204</v>
      </c>
    </row>
    <row r="1026" spans="1:16" x14ac:dyDescent="0.2">
      <c r="A1026" s="2">
        <v>9.8947453703703697E-3</v>
      </c>
      <c r="B1026">
        <v>67</v>
      </c>
      <c r="C1026">
        <v>1389</v>
      </c>
      <c r="D1026">
        <v>9.7899999999999991</v>
      </c>
      <c r="E1026">
        <v>23.9</v>
      </c>
      <c r="F1026">
        <v>93</v>
      </c>
      <c r="J1026" s="5">
        <f t="shared" si="105"/>
        <v>5.95</v>
      </c>
      <c r="K1026">
        <f t="shared" si="106"/>
        <v>67</v>
      </c>
      <c r="L1026" s="4">
        <f t="shared" si="107"/>
        <v>0.68157298610877204</v>
      </c>
      <c r="M1026">
        <f t="shared" si="108"/>
        <v>1389</v>
      </c>
      <c r="N1026" s="5">
        <f t="shared" si="109"/>
        <v>9.7899999999999991</v>
      </c>
      <c r="O1026" s="6" t="str">
        <f t="shared" si="110"/>
        <v/>
      </c>
      <c r="P1026" s="8">
        <f t="shared" si="111"/>
        <v>0.84399999999998365</v>
      </c>
    </row>
    <row r="1027" spans="1:16" x14ac:dyDescent="0.2">
      <c r="A1027" s="2">
        <v>9.9046875000000003E-3</v>
      </c>
      <c r="B1027">
        <v>68</v>
      </c>
      <c r="C1027">
        <v>1407</v>
      </c>
      <c r="D1027">
        <v>9.73</v>
      </c>
      <c r="E1027">
        <v>23.1</v>
      </c>
      <c r="F1027">
        <v>91</v>
      </c>
      <c r="J1027" s="5">
        <f t="shared" si="105"/>
        <v>9.7899999999999991</v>
      </c>
      <c r="K1027">
        <f t="shared" si="106"/>
        <v>93</v>
      </c>
      <c r="L1027" s="4">
        <f t="shared" si="107"/>
        <v>0.68158292823840161</v>
      </c>
      <c r="M1027">
        <f t="shared" si="108"/>
        <v>1407</v>
      </c>
      <c r="N1027" s="5">
        <f t="shared" si="109"/>
        <v>9.73</v>
      </c>
      <c r="O1027" s="6">
        <f t="shared" si="110"/>
        <v>1</v>
      </c>
      <c r="P1027" s="8">
        <f t="shared" si="111"/>
        <v>0.85900000000008192</v>
      </c>
    </row>
    <row r="1028" spans="1:16" x14ac:dyDescent="0.2">
      <c r="A1028" s="2">
        <v>9.9144560185185186E-3</v>
      </c>
      <c r="B1028">
        <v>69</v>
      </c>
      <c r="C1028">
        <v>1251</v>
      </c>
      <c r="D1028">
        <v>8.9499999999999993</v>
      </c>
      <c r="E1028">
        <v>21.1</v>
      </c>
      <c r="F1028">
        <v>88</v>
      </c>
      <c r="J1028" s="5">
        <f t="shared" si="105"/>
        <v>9.73</v>
      </c>
      <c r="K1028">
        <f t="shared" si="106"/>
        <v>91</v>
      </c>
      <c r="L1028" s="4">
        <f t="shared" si="107"/>
        <v>0.68159269675692014</v>
      </c>
      <c r="M1028">
        <f t="shared" si="108"/>
        <v>1251</v>
      </c>
      <c r="N1028" s="5">
        <f t="shared" si="109"/>
        <v>8.9499999999999993</v>
      </c>
      <c r="O1028" s="6" t="str">
        <f t="shared" si="110"/>
        <v/>
      </c>
      <c r="P1028" s="8">
        <f t="shared" si="111"/>
        <v>0.84399999999998365</v>
      </c>
    </row>
    <row r="1029" spans="1:16" x14ac:dyDescent="0.2">
      <c r="A1029" s="2">
        <v>9.9240393518518523E-3</v>
      </c>
      <c r="B1029">
        <v>69</v>
      </c>
      <c r="C1029">
        <v>1165</v>
      </c>
      <c r="D1029">
        <v>8.07</v>
      </c>
      <c r="E1029">
        <v>20.3</v>
      </c>
      <c r="F1029">
        <v>86</v>
      </c>
      <c r="J1029" s="5">
        <f t="shared" si="105"/>
        <v>8.9499999999999993</v>
      </c>
      <c r="K1029">
        <f t="shared" si="106"/>
        <v>88</v>
      </c>
      <c r="L1029" s="4">
        <f t="shared" si="107"/>
        <v>0.68160228009025348</v>
      </c>
      <c r="M1029">
        <f t="shared" si="108"/>
        <v>1165</v>
      </c>
      <c r="N1029" s="5">
        <f t="shared" si="109"/>
        <v>8.07</v>
      </c>
      <c r="O1029" s="6" t="str">
        <f t="shared" si="110"/>
        <v/>
      </c>
      <c r="P1029" s="8">
        <f t="shared" si="111"/>
        <v>0.82800000000002871</v>
      </c>
    </row>
    <row r="1030" spans="1:16" x14ac:dyDescent="0.2">
      <c r="A1030" s="2">
        <v>9.9334490740740754E-3</v>
      </c>
      <c r="B1030">
        <v>70</v>
      </c>
      <c r="C1030">
        <v>1119</v>
      </c>
      <c r="D1030">
        <v>7.78</v>
      </c>
      <c r="E1030">
        <v>18.399999999999999</v>
      </c>
      <c r="F1030">
        <v>82</v>
      </c>
      <c r="J1030" s="5">
        <f t="shared" si="105"/>
        <v>8.07</v>
      </c>
      <c r="K1030">
        <f t="shared" si="106"/>
        <v>86</v>
      </c>
      <c r="L1030" s="4">
        <f t="shared" si="107"/>
        <v>0.68161168981247577</v>
      </c>
      <c r="M1030">
        <f t="shared" si="108"/>
        <v>1119</v>
      </c>
      <c r="N1030" s="5">
        <f t="shared" si="109"/>
        <v>7.78</v>
      </c>
      <c r="O1030" s="6">
        <f t="shared" si="110"/>
        <v>1</v>
      </c>
      <c r="P1030" s="8">
        <f t="shared" si="111"/>
        <v>0.81300000000008033</v>
      </c>
    </row>
    <row r="1031" spans="1:16" x14ac:dyDescent="0.2">
      <c r="A1031" s="2">
        <v>9.9430324074074074E-3</v>
      </c>
      <c r="B1031">
        <v>70</v>
      </c>
      <c r="C1031">
        <v>1111</v>
      </c>
      <c r="D1031">
        <v>7.23</v>
      </c>
      <c r="E1031">
        <v>16.399999999999999</v>
      </c>
      <c r="F1031">
        <v>76</v>
      </c>
      <c r="J1031" s="5">
        <f t="shared" si="105"/>
        <v>7.78</v>
      </c>
      <c r="K1031">
        <f t="shared" si="106"/>
        <v>82</v>
      </c>
      <c r="L1031" s="4">
        <f t="shared" si="107"/>
        <v>0.68162127314580911</v>
      </c>
      <c r="M1031">
        <f t="shared" si="108"/>
        <v>1111</v>
      </c>
      <c r="N1031" s="5">
        <f t="shared" si="109"/>
        <v>7.23</v>
      </c>
      <c r="O1031" s="6" t="str">
        <f t="shared" si="110"/>
        <v/>
      </c>
      <c r="P1031" s="8">
        <f t="shared" si="111"/>
        <v>0.82799999999987883</v>
      </c>
    </row>
    <row r="1032" spans="1:16" x14ac:dyDescent="0.2">
      <c r="A1032" s="2">
        <v>9.9528009259259257E-3</v>
      </c>
      <c r="B1032">
        <v>70</v>
      </c>
      <c r="C1032">
        <v>1097</v>
      </c>
      <c r="D1032">
        <v>6.82</v>
      </c>
      <c r="E1032">
        <v>15.6</v>
      </c>
      <c r="F1032">
        <v>72</v>
      </c>
      <c r="J1032" s="5">
        <f t="shared" si="105"/>
        <v>7.23</v>
      </c>
      <c r="K1032">
        <f t="shared" si="106"/>
        <v>76</v>
      </c>
      <c r="L1032" s="4">
        <f t="shared" si="107"/>
        <v>0.68163104166432753</v>
      </c>
      <c r="M1032">
        <f t="shared" si="108"/>
        <v>1097</v>
      </c>
      <c r="N1032" s="5">
        <f t="shared" si="109"/>
        <v>6.82</v>
      </c>
      <c r="O1032" s="6" t="str">
        <f t="shared" si="110"/>
        <v/>
      </c>
      <c r="P1032" s="8">
        <f t="shared" si="111"/>
        <v>0.84399999999998365</v>
      </c>
    </row>
    <row r="1033" spans="1:16" x14ac:dyDescent="0.2">
      <c r="A1033" s="2">
        <v>9.9631018518518532E-3</v>
      </c>
      <c r="B1033">
        <v>71</v>
      </c>
      <c r="C1033">
        <v>1102</v>
      </c>
      <c r="D1033">
        <v>6.53</v>
      </c>
      <c r="E1033">
        <v>14.9</v>
      </c>
      <c r="F1033">
        <v>69</v>
      </c>
      <c r="J1033" s="5">
        <f t="shared" si="105"/>
        <v>6.82</v>
      </c>
      <c r="K1033">
        <f t="shared" si="106"/>
        <v>72</v>
      </c>
      <c r="L1033" s="4">
        <f t="shared" si="107"/>
        <v>0.68164134259025355</v>
      </c>
      <c r="M1033">
        <f t="shared" si="108"/>
        <v>1102</v>
      </c>
      <c r="N1033" s="5">
        <f t="shared" si="109"/>
        <v>6.53</v>
      </c>
      <c r="O1033" s="6" t="str">
        <f t="shared" si="110"/>
        <v/>
      </c>
      <c r="P1033" s="8">
        <f t="shared" si="111"/>
        <v>0.89000000000013513</v>
      </c>
    </row>
    <row r="1034" spans="1:16" x14ac:dyDescent="0.2">
      <c r="A1034" s="2">
        <v>9.9726851851851851E-3</v>
      </c>
      <c r="B1034">
        <v>71</v>
      </c>
      <c r="C1034">
        <v>1101</v>
      </c>
      <c r="D1034">
        <v>6.6</v>
      </c>
      <c r="E1034">
        <v>15.6</v>
      </c>
      <c r="F1034">
        <v>67</v>
      </c>
      <c r="J1034" s="5">
        <f t="shared" si="105"/>
        <v>6.53</v>
      </c>
      <c r="K1034">
        <f t="shared" si="106"/>
        <v>69</v>
      </c>
      <c r="L1034" s="4">
        <f t="shared" si="107"/>
        <v>0.68165092592358689</v>
      </c>
      <c r="M1034">
        <f t="shared" si="108"/>
        <v>1101</v>
      </c>
      <c r="N1034" s="5">
        <f t="shared" si="109"/>
        <v>6.6</v>
      </c>
      <c r="O1034" s="6">
        <f t="shared" si="110"/>
        <v>1</v>
      </c>
      <c r="P1034" s="8">
        <f t="shared" si="111"/>
        <v>0.82799999999987883</v>
      </c>
    </row>
    <row r="1035" spans="1:16" x14ac:dyDescent="0.2">
      <c r="A1035" s="2">
        <v>9.9820949074074083E-3</v>
      </c>
      <c r="B1035">
        <v>71</v>
      </c>
      <c r="C1035">
        <v>1125</v>
      </c>
      <c r="D1035">
        <v>7.29</v>
      </c>
      <c r="E1035">
        <v>17.600000000000001</v>
      </c>
      <c r="F1035">
        <v>72</v>
      </c>
      <c r="J1035" s="5">
        <f t="shared" si="105"/>
        <v>6.6</v>
      </c>
      <c r="K1035">
        <f t="shared" si="106"/>
        <v>67</v>
      </c>
      <c r="L1035" s="4">
        <f t="shared" si="107"/>
        <v>0.68166033564580908</v>
      </c>
      <c r="M1035">
        <f t="shared" si="108"/>
        <v>1125</v>
      </c>
      <c r="N1035" s="5">
        <f t="shared" si="109"/>
        <v>7.29</v>
      </c>
      <c r="O1035" s="6" t="str">
        <f t="shared" si="110"/>
        <v/>
      </c>
      <c r="P1035" s="8">
        <f t="shared" si="111"/>
        <v>0.81300000000008033</v>
      </c>
    </row>
    <row r="1036" spans="1:16" x14ac:dyDescent="0.2">
      <c r="A1036" s="2">
        <v>9.9920370370370371E-3</v>
      </c>
      <c r="B1036">
        <v>71</v>
      </c>
      <c r="C1036">
        <v>1130</v>
      </c>
      <c r="D1036">
        <v>7.39</v>
      </c>
      <c r="E1036">
        <v>18.399999999999999</v>
      </c>
      <c r="F1036">
        <v>74</v>
      </c>
      <c r="J1036" s="5">
        <f t="shared" si="105"/>
        <v>7.29</v>
      </c>
      <c r="K1036">
        <f t="shared" si="106"/>
        <v>72</v>
      </c>
      <c r="L1036" s="4">
        <f t="shared" si="107"/>
        <v>0.68167027777543865</v>
      </c>
      <c r="M1036">
        <f t="shared" si="108"/>
        <v>1130</v>
      </c>
      <c r="N1036" s="5">
        <f t="shared" si="109"/>
        <v>7.39</v>
      </c>
      <c r="O1036" s="6">
        <f t="shared" si="110"/>
        <v>1</v>
      </c>
      <c r="P1036" s="8">
        <f t="shared" si="111"/>
        <v>0.85899999999993204</v>
      </c>
    </row>
    <row r="1037" spans="1:16" x14ac:dyDescent="0.2">
      <c r="A1037" s="2">
        <v>1.0001620370370371E-2</v>
      </c>
      <c r="B1037">
        <v>71</v>
      </c>
      <c r="C1037">
        <v>1141</v>
      </c>
      <c r="D1037">
        <v>7.7</v>
      </c>
      <c r="E1037">
        <v>19.600000000000001</v>
      </c>
      <c r="F1037">
        <v>79</v>
      </c>
      <c r="J1037" s="5">
        <f t="shared" ref="J1037:J1100" si="112">IF(C1036=0,0,D1036)</f>
        <v>7.39</v>
      </c>
      <c r="K1037">
        <f t="shared" ref="K1037:K1100" si="113">F1036</f>
        <v>74</v>
      </c>
      <c r="L1037" s="4">
        <f t="shared" ref="L1037:L1100" si="114">A1037+I$2</f>
        <v>0.68167986110877199</v>
      </c>
      <c r="M1037">
        <f t="shared" ref="M1037:M1100" si="115">C1037</f>
        <v>1141</v>
      </c>
      <c r="N1037" s="5">
        <f t="shared" ref="N1037:N1100" si="116">IF(C1037=0,0,D1037)</f>
        <v>7.7</v>
      </c>
      <c r="O1037" s="6" t="str">
        <f t="shared" ref="O1037:O1100" si="117">IF(K1037&lt;=0,"", IF(AVERAGE(J1037,N1037)/MAX(J1037,N1037)&gt;=I$3,1,""))</f>
        <v/>
      </c>
      <c r="P1037" s="8">
        <f t="shared" ref="P1037:P1100" si="118">IF(AND(ISNUMBER(A1037),ISNUMBER(A1036)),(A1037-A1036)*(24*60*60),1)</f>
        <v>0.82800000000002871</v>
      </c>
    </row>
    <row r="1038" spans="1:16" x14ac:dyDescent="0.2">
      <c r="A1038" s="2">
        <v>1.0010671296296297E-2</v>
      </c>
      <c r="B1038">
        <v>71</v>
      </c>
      <c r="C1038">
        <v>1149</v>
      </c>
      <c r="D1038">
        <v>7.87</v>
      </c>
      <c r="E1038">
        <v>18.399999999999999</v>
      </c>
      <c r="F1038">
        <v>82</v>
      </c>
      <c r="J1038" s="5">
        <f t="shared" si="112"/>
        <v>7.7</v>
      </c>
      <c r="K1038">
        <f t="shared" si="113"/>
        <v>79</v>
      </c>
      <c r="L1038" s="4">
        <f t="shared" si="114"/>
        <v>0.68168891203469795</v>
      </c>
      <c r="M1038">
        <f t="shared" si="115"/>
        <v>1149</v>
      </c>
      <c r="N1038" s="5">
        <f t="shared" si="116"/>
        <v>7.87</v>
      </c>
      <c r="O1038" s="6">
        <f t="shared" si="117"/>
        <v>1</v>
      </c>
      <c r="P1038" s="8">
        <f t="shared" si="118"/>
        <v>0.78200000000002712</v>
      </c>
    </row>
    <row r="1039" spans="1:16" x14ac:dyDescent="0.2">
      <c r="A1039" s="2">
        <v>1.0020254629629631E-2</v>
      </c>
      <c r="B1039">
        <v>71</v>
      </c>
      <c r="C1039">
        <v>1134</v>
      </c>
      <c r="D1039">
        <v>7.5</v>
      </c>
      <c r="E1039">
        <v>17.600000000000001</v>
      </c>
      <c r="F1039">
        <v>78</v>
      </c>
      <c r="J1039" s="5">
        <f t="shared" si="112"/>
        <v>7.87</v>
      </c>
      <c r="K1039">
        <f t="shared" si="113"/>
        <v>82</v>
      </c>
      <c r="L1039" s="4">
        <f t="shared" si="114"/>
        <v>0.68169849536803129</v>
      </c>
      <c r="M1039">
        <f t="shared" si="115"/>
        <v>1134</v>
      </c>
      <c r="N1039" s="5">
        <f t="shared" si="116"/>
        <v>7.5</v>
      </c>
      <c r="O1039" s="6" t="str">
        <f t="shared" si="117"/>
        <v/>
      </c>
      <c r="P1039" s="8">
        <f t="shared" si="118"/>
        <v>0.82800000000002871</v>
      </c>
    </row>
    <row r="1040" spans="1:16" x14ac:dyDescent="0.2">
      <c r="A1040" s="2">
        <v>1.0030023148148147E-2</v>
      </c>
      <c r="B1040">
        <v>71</v>
      </c>
      <c r="C1040">
        <v>1115</v>
      </c>
      <c r="D1040">
        <v>7.21</v>
      </c>
      <c r="E1040">
        <v>16.399999999999999</v>
      </c>
      <c r="F1040">
        <v>76</v>
      </c>
      <c r="J1040" s="5">
        <f t="shared" si="112"/>
        <v>7.5</v>
      </c>
      <c r="K1040">
        <f t="shared" si="113"/>
        <v>78</v>
      </c>
      <c r="L1040" s="4">
        <f t="shared" si="114"/>
        <v>0.68170826388654981</v>
      </c>
      <c r="M1040">
        <f t="shared" si="115"/>
        <v>1115</v>
      </c>
      <c r="N1040" s="5">
        <f t="shared" si="116"/>
        <v>7.21</v>
      </c>
      <c r="O1040" s="6">
        <f t="shared" si="117"/>
        <v>1</v>
      </c>
      <c r="P1040" s="8">
        <f t="shared" si="118"/>
        <v>0.84399999999983377</v>
      </c>
    </row>
    <row r="1041" spans="1:16" x14ac:dyDescent="0.2">
      <c r="A1041" s="2">
        <v>1.0039421296296296E-2</v>
      </c>
      <c r="B1041">
        <v>71</v>
      </c>
      <c r="C1041">
        <v>1113</v>
      </c>
      <c r="D1041">
        <v>7.04</v>
      </c>
      <c r="E1041">
        <v>15.6</v>
      </c>
      <c r="F1041">
        <v>72</v>
      </c>
      <c r="J1041" s="5">
        <f t="shared" si="112"/>
        <v>7.21</v>
      </c>
      <c r="K1041">
        <f t="shared" si="113"/>
        <v>76</v>
      </c>
      <c r="L1041" s="4">
        <f t="shared" si="114"/>
        <v>0.68171766203469797</v>
      </c>
      <c r="M1041">
        <f t="shared" si="115"/>
        <v>1113</v>
      </c>
      <c r="N1041" s="5">
        <f t="shared" si="116"/>
        <v>7.04</v>
      </c>
      <c r="O1041" s="6">
        <f t="shared" si="117"/>
        <v>1</v>
      </c>
      <c r="P1041" s="8">
        <f t="shared" si="118"/>
        <v>0.81200000000007377</v>
      </c>
    </row>
    <row r="1042" spans="1:16" x14ac:dyDescent="0.2">
      <c r="A1042" s="2">
        <v>1.0049189814814815E-2</v>
      </c>
      <c r="B1042">
        <v>71</v>
      </c>
      <c r="C1042">
        <v>1111</v>
      </c>
      <c r="D1042">
        <v>6.9</v>
      </c>
      <c r="E1042">
        <v>16.399999999999999</v>
      </c>
      <c r="F1042">
        <v>71</v>
      </c>
      <c r="J1042" s="5">
        <f t="shared" si="112"/>
        <v>7.04</v>
      </c>
      <c r="K1042">
        <f t="shared" si="113"/>
        <v>72</v>
      </c>
      <c r="L1042" s="4">
        <f t="shared" si="114"/>
        <v>0.6817274305532165</v>
      </c>
      <c r="M1042">
        <f t="shared" si="115"/>
        <v>1111</v>
      </c>
      <c r="N1042" s="5">
        <f t="shared" si="116"/>
        <v>6.9</v>
      </c>
      <c r="O1042" s="6">
        <f t="shared" si="117"/>
        <v>1</v>
      </c>
      <c r="P1042" s="8">
        <f t="shared" si="118"/>
        <v>0.84399999999998365</v>
      </c>
    </row>
    <row r="1043" spans="1:16" x14ac:dyDescent="0.2">
      <c r="A1043" s="2">
        <v>1.0059131944444445E-2</v>
      </c>
      <c r="B1043">
        <v>72</v>
      </c>
      <c r="C1043">
        <v>1108</v>
      </c>
      <c r="D1043">
        <v>6.96</v>
      </c>
      <c r="E1043">
        <v>15.6</v>
      </c>
      <c r="F1043">
        <v>71</v>
      </c>
      <c r="J1043" s="5">
        <f t="shared" si="112"/>
        <v>6.9</v>
      </c>
      <c r="K1043">
        <f t="shared" si="113"/>
        <v>71</v>
      </c>
      <c r="L1043" s="4">
        <f t="shared" si="114"/>
        <v>0.68173737268284607</v>
      </c>
      <c r="M1043">
        <f t="shared" si="115"/>
        <v>1108</v>
      </c>
      <c r="N1043" s="5">
        <f t="shared" si="116"/>
        <v>6.96</v>
      </c>
      <c r="O1043" s="6">
        <f t="shared" si="117"/>
        <v>1</v>
      </c>
      <c r="P1043" s="8">
        <f t="shared" si="118"/>
        <v>0.85900000000008192</v>
      </c>
    </row>
    <row r="1044" spans="1:16" x14ac:dyDescent="0.2">
      <c r="A1044" s="2">
        <v>1.0069085648148148E-2</v>
      </c>
      <c r="B1044">
        <v>72</v>
      </c>
      <c r="C1044">
        <v>1106</v>
      </c>
      <c r="D1044">
        <v>6.89</v>
      </c>
      <c r="E1044">
        <v>15.6</v>
      </c>
      <c r="F1044">
        <v>70</v>
      </c>
      <c r="J1044" s="5">
        <f t="shared" si="112"/>
        <v>6.96</v>
      </c>
      <c r="K1044">
        <f t="shared" si="113"/>
        <v>71</v>
      </c>
      <c r="L1044" s="4">
        <f t="shared" si="114"/>
        <v>0.68174732638654978</v>
      </c>
      <c r="M1044">
        <f t="shared" si="115"/>
        <v>1106</v>
      </c>
      <c r="N1044" s="5">
        <f t="shared" si="116"/>
        <v>6.89</v>
      </c>
      <c r="O1044" s="6">
        <f t="shared" si="117"/>
        <v>1</v>
      </c>
      <c r="P1044" s="8">
        <f t="shared" si="118"/>
        <v>0.85999999999993859</v>
      </c>
    </row>
    <row r="1045" spans="1:16" x14ac:dyDescent="0.2">
      <c r="A1045" s="2">
        <v>1.0078483796296297E-2</v>
      </c>
      <c r="B1045">
        <v>72</v>
      </c>
      <c r="C1045">
        <v>1099</v>
      </c>
      <c r="D1045">
        <v>6.68</v>
      </c>
      <c r="E1045">
        <v>13.7</v>
      </c>
      <c r="F1045">
        <v>69</v>
      </c>
      <c r="J1045" s="5">
        <f t="shared" si="112"/>
        <v>6.89</v>
      </c>
      <c r="K1045">
        <f t="shared" si="113"/>
        <v>70</v>
      </c>
      <c r="L1045" s="4">
        <f t="shared" si="114"/>
        <v>0.68175672453469793</v>
      </c>
      <c r="M1045">
        <f t="shared" si="115"/>
        <v>1099</v>
      </c>
      <c r="N1045" s="5">
        <f t="shared" si="116"/>
        <v>6.68</v>
      </c>
      <c r="O1045" s="6">
        <f t="shared" si="117"/>
        <v>1</v>
      </c>
      <c r="P1045" s="8">
        <f t="shared" si="118"/>
        <v>0.81200000000007377</v>
      </c>
    </row>
    <row r="1046" spans="1:16" x14ac:dyDescent="0.2">
      <c r="A1046" s="2">
        <v>1.0088611111111111E-2</v>
      </c>
      <c r="B1046">
        <v>72</v>
      </c>
      <c r="C1046">
        <v>971</v>
      </c>
      <c r="D1046">
        <v>5.59</v>
      </c>
      <c r="E1046">
        <v>13.7</v>
      </c>
      <c r="F1046">
        <v>61</v>
      </c>
      <c r="J1046" s="5">
        <f t="shared" si="112"/>
        <v>6.68</v>
      </c>
      <c r="K1046">
        <f t="shared" si="113"/>
        <v>69</v>
      </c>
      <c r="L1046" s="4">
        <f t="shared" si="114"/>
        <v>0.6817668518495128</v>
      </c>
      <c r="M1046">
        <f t="shared" si="115"/>
        <v>971</v>
      </c>
      <c r="N1046" s="5">
        <f t="shared" si="116"/>
        <v>5.59</v>
      </c>
      <c r="O1046" s="6" t="str">
        <f t="shared" si="117"/>
        <v/>
      </c>
      <c r="P1046" s="8">
        <f t="shared" si="118"/>
        <v>0.87499999999988698</v>
      </c>
    </row>
    <row r="1047" spans="1:16" x14ac:dyDescent="0.2">
      <c r="A1047" s="2">
        <v>1.0098194444444444E-2</v>
      </c>
      <c r="B1047">
        <v>72</v>
      </c>
      <c r="C1047">
        <v>997</v>
      </c>
      <c r="D1047">
        <v>5.95</v>
      </c>
      <c r="E1047">
        <v>13.7</v>
      </c>
      <c r="F1047">
        <v>66</v>
      </c>
      <c r="J1047" s="5">
        <f t="shared" si="112"/>
        <v>5.59</v>
      </c>
      <c r="K1047">
        <f t="shared" si="113"/>
        <v>61</v>
      </c>
      <c r="L1047" s="4">
        <f t="shared" si="114"/>
        <v>0.68177643518284614</v>
      </c>
      <c r="M1047">
        <f t="shared" si="115"/>
        <v>997</v>
      </c>
      <c r="N1047" s="5">
        <f t="shared" si="116"/>
        <v>5.95</v>
      </c>
      <c r="O1047" s="6" t="str">
        <f t="shared" si="117"/>
        <v/>
      </c>
      <c r="P1047" s="8">
        <f t="shared" si="118"/>
        <v>0.82800000000002871</v>
      </c>
    </row>
    <row r="1048" spans="1:16" x14ac:dyDescent="0.2">
      <c r="A1048" s="2">
        <v>1.0107418981481481E-2</v>
      </c>
      <c r="B1048">
        <v>72</v>
      </c>
      <c r="C1048">
        <v>1000</v>
      </c>
      <c r="D1048">
        <v>5.62</v>
      </c>
      <c r="E1048">
        <v>12.9</v>
      </c>
      <c r="F1048">
        <v>63</v>
      </c>
      <c r="J1048" s="5">
        <f t="shared" si="112"/>
        <v>5.95</v>
      </c>
      <c r="K1048">
        <f t="shared" si="113"/>
        <v>66</v>
      </c>
      <c r="L1048" s="4">
        <f t="shared" si="114"/>
        <v>0.68178565971988314</v>
      </c>
      <c r="M1048">
        <f t="shared" si="115"/>
        <v>1000</v>
      </c>
      <c r="N1048" s="5">
        <f t="shared" si="116"/>
        <v>5.62</v>
      </c>
      <c r="O1048" s="6" t="str">
        <f t="shared" si="117"/>
        <v/>
      </c>
      <c r="P1048" s="8">
        <f t="shared" si="118"/>
        <v>0.79699999999997551</v>
      </c>
    </row>
    <row r="1049" spans="1:16" x14ac:dyDescent="0.2">
      <c r="A1049" s="2">
        <v>1.0117002314814815E-2</v>
      </c>
      <c r="B1049">
        <v>72</v>
      </c>
      <c r="C1049">
        <v>1001</v>
      </c>
      <c r="D1049">
        <v>5.15</v>
      </c>
      <c r="E1049">
        <v>11.7</v>
      </c>
      <c r="F1049">
        <v>56</v>
      </c>
      <c r="J1049" s="5">
        <f t="shared" si="112"/>
        <v>5.62</v>
      </c>
      <c r="K1049">
        <f t="shared" si="113"/>
        <v>63</v>
      </c>
      <c r="L1049" s="4">
        <f t="shared" si="114"/>
        <v>0.68179524305321648</v>
      </c>
      <c r="M1049">
        <f t="shared" si="115"/>
        <v>1001</v>
      </c>
      <c r="N1049" s="5">
        <f t="shared" si="116"/>
        <v>5.15</v>
      </c>
      <c r="O1049" s="6" t="str">
        <f t="shared" si="117"/>
        <v/>
      </c>
      <c r="P1049" s="8">
        <f t="shared" si="118"/>
        <v>0.82800000000002871</v>
      </c>
    </row>
    <row r="1050" spans="1:16" x14ac:dyDescent="0.2">
      <c r="A1050" s="2">
        <v>1.0126956018518518E-2</v>
      </c>
      <c r="B1050">
        <v>72</v>
      </c>
      <c r="C1050">
        <v>991</v>
      </c>
      <c r="D1050">
        <v>5.31</v>
      </c>
      <c r="E1050">
        <v>11.7</v>
      </c>
      <c r="F1050">
        <v>56</v>
      </c>
      <c r="J1050" s="5">
        <f t="shared" si="112"/>
        <v>5.15</v>
      </c>
      <c r="K1050">
        <f t="shared" si="113"/>
        <v>56</v>
      </c>
      <c r="L1050" s="4">
        <f t="shared" si="114"/>
        <v>0.6818051967569202</v>
      </c>
      <c r="M1050">
        <f t="shared" si="115"/>
        <v>991</v>
      </c>
      <c r="N1050" s="5">
        <f t="shared" si="116"/>
        <v>5.31</v>
      </c>
      <c r="O1050" s="6">
        <f t="shared" si="117"/>
        <v>1</v>
      </c>
      <c r="P1050" s="8">
        <f t="shared" si="118"/>
        <v>0.85999999999993859</v>
      </c>
    </row>
    <row r="1051" spans="1:16" x14ac:dyDescent="0.2">
      <c r="A1051" s="2">
        <v>1.0136539351851851E-2</v>
      </c>
      <c r="B1051">
        <v>72</v>
      </c>
      <c r="C1051">
        <v>1000</v>
      </c>
      <c r="D1051">
        <v>5.25</v>
      </c>
      <c r="E1051">
        <v>11.7</v>
      </c>
      <c r="F1051">
        <v>55</v>
      </c>
      <c r="J1051" s="5">
        <f t="shared" si="112"/>
        <v>5.31</v>
      </c>
      <c r="K1051">
        <f t="shared" si="113"/>
        <v>56</v>
      </c>
      <c r="L1051" s="4">
        <f t="shared" si="114"/>
        <v>0.68181478009025354</v>
      </c>
      <c r="M1051">
        <f t="shared" si="115"/>
        <v>1000</v>
      </c>
      <c r="N1051" s="5">
        <f t="shared" si="116"/>
        <v>5.25</v>
      </c>
      <c r="O1051" s="6">
        <f t="shared" si="117"/>
        <v>1</v>
      </c>
      <c r="P1051" s="8">
        <f t="shared" si="118"/>
        <v>0.82800000000002871</v>
      </c>
    </row>
    <row r="1052" spans="1:16" x14ac:dyDescent="0.2">
      <c r="A1052" s="2">
        <v>1.0146481481481482E-2</v>
      </c>
      <c r="B1052">
        <v>72</v>
      </c>
      <c r="C1052">
        <v>1001</v>
      </c>
      <c r="D1052">
        <v>5.35</v>
      </c>
      <c r="E1052">
        <v>11.7</v>
      </c>
      <c r="F1052">
        <v>56</v>
      </c>
      <c r="J1052" s="5">
        <f t="shared" si="112"/>
        <v>5.25</v>
      </c>
      <c r="K1052">
        <f t="shared" si="113"/>
        <v>55</v>
      </c>
      <c r="L1052" s="4">
        <f t="shared" si="114"/>
        <v>0.68182472221988311</v>
      </c>
      <c r="M1052">
        <f t="shared" si="115"/>
        <v>1001</v>
      </c>
      <c r="N1052" s="5">
        <f t="shared" si="116"/>
        <v>5.35</v>
      </c>
      <c r="O1052" s="6">
        <f t="shared" si="117"/>
        <v>1</v>
      </c>
      <c r="P1052" s="8">
        <f t="shared" si="118"/>
        <v>0.85900000000008192</v>
      </c>
    </row>
    <row r="1053" spans="1:16" x14ac:dyDescent="0.2">
      <c r="A1053" s="2">
        <v>1.0155706018518519E-2</v>
      </c>
      <c r="B1053">
        <v>72</v>
      </c>
      <c r="C1053">
        <v>999</v>
      </c>
      <c r="D1053">
        <v>5.62</v>
      </c>
      <c r="E1053">
        <v>12.9</v>
      </c>
      <c r="F1053">
        <v>59</v>
      </c>
      <c r="J1053" s="5">
        <f t="shared" si="112"/>
        <v>5.35</v>
      </c>
      <c r="K1053">
        <f t="shared" si="113"/>
        <v>56</v>
      </c>
      <c r="L1053" s="4">
        <f t="shared" si="114"/>
        <v>0.68183394675692022</v>
      </c>
      <c r="M1053">
        <f t="shared" si="115"/>
        <v>999</v>
      </c>
      <c r="N1053" s="5">
        <f t="shared" si="116"/>
        <v>5.62</v>
      </c>
      <c r="O1053" s="6" t="str">
        <f t="shared" si="117"/>
        <v/>
      </c>
      <c r="P1053" s="8">
        <f t="shared" si="118"/>
        <v>0.79699999999997551</v>
      </c>
    </row>
    <row r="1054" spans="1:16" x14ac:dyDescent="0.2">
      <c r="A1054" s="2">
        <v>1.0165289351851852E-2</v>
      </c>
      <c r="B1054">
        <v>72</v>
      </c>
      <c r="C1054">
        <v>1004</v>
      </c>
      <c r="D1054">
        <v>5.62</v>
      </c>
      <c r="E1054">
        <v>12.9</v>
      </c>
      <c r="F1054">
        <v>61</v>
      </c>
      <c r="J1054" s="5">
        <f t="shared" si="112"/>
        <v>5.62</v>
      </c>
      <c r="K1054">
        <f t="shared" si="113"/>
        <v>59</v>
      </c>
      <c r="L1054" s="4">
        <f t="shared" si="114"/>
        <v>0.68184353009025356</v>
      </c>
      <c r="M1054">
        <f t="shared" si="115"/>
        <v>1004</v>
      </c>
      <c r="N1054" s="5">
        <f t="shared" si="116"/>
        <v>5.62</v>
      </c>
      <c r="O1054" s="6">
        <f t="shared" si="117"/>
        <v>1</v>
      </c>
      <c r="P1054" s="8">
        <f t="shared" si="118"/>
        <v>0.82800000000002871</v>
      </c>
    </row>
    <row r="1055" spans="1:16" x14ac:dyDescent="0.2">
      <c r="A1055" s="2">
        <v>1.0174872685185186E-2</v>
      </c>
      <c r="B1055">
        <v>72</v>
      </c>
      <c r="C1055">
        <v>1000</v>
      </c>
      <c r="D1055">
        <v>5.68</v>
      </c>
      <c r="E1055">
        <v>12.9</v>
      </c>
      <c r="F1055">
        <v>61</v>
      </c>
      <c r="J1055" s="5">
        <f t="shared" si="112"/>
        <v>5.62</v>
      </c>
      <c r="K1055">
        <f t="shared" si="113"/>
        <v>61</v>
      </c>
      <c r="L1055" s="4">
        <f t="shared" si="114"/>
        <v>0.68185311342358679</v>
      </c>
      <c r="M1055">
        <f t="shared" si="115"/>
        <v>1000</v>
      </c>
      <c r="N1055" s="5">
        <f t="shared" si="116"/>
        <v>5.68</v>
      </c>
      <c r="O1055" s="6">
        <f t="shared" si="117"/>
        <v>1</v>
      </c>
      <c r="P1055" s="8">
        <f t="shared" si="118"/>
        <v>0.82800000000002871</v>
      </c>
    </row>
    <row r="1056" spans="1:16" x14ac:dyDescent="0.2">
      <c r="A1056" s="2">
        <v>1.0184456018518518E-2</v>
      </c>
      <c r="B1056">
        <v>72</v>
      </c>
      <c r="C1056">
        <v>1002</v>
      </c>
      <c r="D1056">
        <v>5.64</v>
      </c>
      <c r="E1056">
        <v>12.9</v>
      </c>
      <c r="F1056">
        <v>62</v>
      </c>
      <c r="J1056" s="5">
        <f t="shared" si="112"/>
        <v>5.68</v>
      </c>
      <c r="K1056">
        <f t="shared" si="113"/>
        <v>61</v>
      </c>
      <c r="L1056" s="4">
        <f t="shared" si="114"/>
        <v>0.68186269675692013</v>
      </c>
      <c r="M1056">
        <f t="shared" si="115"/>
        <v>1002</v>
      </c>
      <c r="N1056" s="5">
        <f t="shared" si="116"/>
        <v>5.64</v>
      </c>
      <c r="O1056" s="6">
        <f t="shared" si="117"/>
        <v>1</v>
      </c>
      <c r="P1056" s="8">
        <f t="shared" si="118"/>
        <v>0.82799999999987883</v>
      </c>
    </row>
    <row r="1057" spans="1:16" x14ac:dyDescent="0.2">
      <c r="A1057" s="2">
        <v>1.0193865740740741E-2</v>
      </c>
      <c r="B1057">
        <v>72</v>
      </c>
      <c r="C1057">
        <v>1000</v>
      </c>
      <c r="D1057">
        <v>5.62</v>
      </c>
      <c r="E1057">
        <v>12.9</v>
      </c>
      <c r="F1057">
        <v>62</v>
      </c>
      <c r="J1057" s="5">
        <f t="shared" si="112"/>
        <v>5.64</v>
      </c>
      <c r="K1057">
        <f t="shared" si="113"/>
        <v>62</v>
      </c>
      <c r="L1057" s="4">
        <f t="shared" si="114"/>
        <v>0.68187210647914243</v>
      </c>
      <c r="M1057">
        <f t="shared" si="115"/>
        <v>1000</v>
      </c>
      <c r="N1057" s="5">
        <f t="shared" si="116"/>
        <v>5.62</v>
      </c>
      <c r="O1057" s="6">
        <f t="shared" si="117"/>
        <v>1</v>
      </c>
      <c r="P1057" s="8">
        <f t="shared" si="118"/>
        <v>0.81300000000008033</v>
      </c>
    </row>
    <row r="1058" spans="1:16" x14ac:dyDescent="0.2">
      <c r="A1058" s="2">
        <v>1.0203263888888888E-2</v>
      </c>
      <c r="B1058">
        <v>72</v>
      </c>
      <c r="C1058">
        <v>1000</v>
      </c>
      <c r="D1058">
        <v>5.68</v>
      </c>
      <c r="E1058">
        <v>12.9</v>
      </c>
      <c r="F1058">
        <v>61</v>
      </c>
      <c r="J1058" s="5">
        <f t="shared" si="112"/>
        <v>5.62</v>
      </c>
      <c r="K1058">
        <f t="shared" si="113"/>
        <v>62</v>
      </c>
      <c r="L1058" s="4">
        <f t="shared" si="114"/>
        <v>0.68188150462729058</v>
      </c>
      <c r="M1058">
        <f t="shared" si="115"/>
        <v>1000</v>
      </c>
      <c r="N1058" s="5">
        <f t="shared" si="116"/>
        <v>5.68</v>
      </c>
      <c r="O1058" s="6">
        <f t="shared" si="117"/>
        <v>1</v>
      </c>
      <c r="P1058" s="8">
        <f t="shared" si="118"/>
        <v>0.81199999999992389</v>
      </c>
    </row>
    <row r="1059" spans="1:16" x14ac:dyDescent="0.2">
      <c r="A1059" s="2">
        <v>1.0213391203703704E-2</v>
      </c>
      <c r="B1059">
        <v>72</v>
      </c>
      <c r="C1059">
        <v>1001</v>
      </c>
      <c r="D1059">
        <v>5.68</v>
      </c>
      <c r="E1059">
        <v>12.9</v>
      </c>
      <c r="F1059">
        <v>62</v>
      </c>
      <c r="J1059" s="5">
        <f t="shared" si="112"/>
        <v>5.68</v>
      </c>
      <c r="K1059">
        <f t="shared" si="113"/>
        <v>61</v>
      </c>
      <c r="L1059" s="4">
        <f t="shared" si="114"/>
        <v>0.68189163194210534</v>
      </c>
      <c r="M1059">
        <f t="shared" si="115"/>
        <v>1001</v>
      </c>
      <c r="N1059" s="5">
        <f t="shared" si="116"/>
        <v>5.68</v>
      </c>
      <c r="O1059" s="6">
        <f t="shared" si="117"/>
        <v>1</v>
      </c>
      <c r="P1059" s="8">
        <f t="shared" si="118"/>
        <v>0.87500000000003686</v>
      </c>
    </row>
    <row r="1060" spans="1:16" x14ac:dyDescent="0.2">
      <c r="A1060" s="2">
        <v>1.022261574074074E-2</v>
      </c>
      <c r="B1060">
        <v>72</v>
      </c>
      <c r="C1060">
        <v>1006</v>
      </c>
      <c r="D1060">
        <v>6.09</v>
      </c>
      <c r="E1060">
        <v>14.9</v>
      </c>
      <c r="F1060">
        <v>64</v>
      </c>
      <c r="J1060" s="5">
        <f t="shared" si="112"/>
        <v>5.68</v>
      </c>
      <c r="K1060">
        <f t="shared" si="113"/>
        <v>62</v>
      </c>
      <c r="L1060" s="4">
        <f t="shared" si="114"/>
        <v>0.68190085647914245</v>
      </c>
      <c r="M1060">
        <f t="shared" si="115"/>
        <v>1006</v>
      </c>
      <c r="N1060" s="5">
        <f t="shared" si="116"/>
        <v>6.09</v>
      </c>
      <c r="O1060" s="6" t="str">
        <f t="shared" si="117"/>
        <v/>
      </c>
      <c r="P1060" s="8">
        <f t="shared" si="118"/>
        <v>0.79699999999997551</v>
      </c>
    </row>
    <row r="1061" spans="1:16" x14ac:dyDescent="0.2">
      <c r="A1061" s="2">
        <v>1.0232025462962964E-2</v>
      </c>
      <c r="B1061">
        <v>72</v>
      </c>
      <c r="C1061">
        <v>1117</v>
      </c>
      <c r="D1061">
        <v>6.6</v>
      </c>
      <c r="E1061">
        <v>14.9</v>
      </c>
      <c r="F1061">
        <v>71</v>
      </c>
      <c r="J1061" s="5">
        <f t="shared" si="112"/>
        <v>6.09</v>
      </c>
      <c r="K1061">
        <f t="shared" si="113"/>
        <v>64</v>
      </c>
      <c r="L1061" s="4">
        <f t="shared" si="114"/>
        <v>0.68191026620136463</v>
      </c>
      <c r="M1061">
        <f t="shared" si="115"/>
        <v>1117</v>
      </c>
      <c r="N1061" s="5">
        <f t="shared" si="116"/>
        <v>6.6</v>
      </c>
      <c r="O1061" s="6" t="str">
        <f t="shared" si="117"/>
        <v/>
      </c>
      <c r="P1061" s="8">
        <f t="shared" si="118"/>
        <v>0.81300000000008033</v>
      </c>
    </row>
    <row r="1062" spans="1:16" x14ac:dyDescent="0.2">
      <c r="A1062" s="2">
        <v>1.024125E-2</v>
      </c>
      <c r="B1062">
        <v>71</v>
      </c>
      <c r="C1062">
        <v>1094</v>
      </c>
      <c r="D1062">
        <v>6.68</v>
      </c>
      <c r="E1062">
        <v>15.6</v>
      </c>
      <c r="F1062">
        <v>65</v>
      </c>
      <c r="J1062" s="5">
        <f t="shared" si="112"/>
        <v>6.6</v>
      </c>
      <c r="K1062">
        <f t="shared" si="113"/>
        <v>71</v>
      </c>
      <c r="L1062" s="4">
        <f t="shared" si="114"/>
        <v>0.68191949073840163</v>
      </c>
      <c r="M1062">
        <f t="shared" si="115"/>
        <v>1094</v>
      </c>
      <c r="N1062" s="5">
        <f t="shared" si="116"/>
        <v>6.68</v>
      </c>
      <c r="O1062" s="6">
        <f t="shared" si="117"/>
        <v>1</v>
      </c>
      <c r="P1062" s="8">
        <f t="shared" si="118"/>
        <v>0.79699999999997551</v>
      </c>
    </row>
    <row r="1063" spans="1:16" x14ac:dyDescent="0.2">
      <c r="A1063" s="2">
        <v>1.0251006944444445E-2</v>
      </c>
      <c r="B1063">
        <v>71</v>
      </c>
      <c r="C1063">
        <v>1100</v>
      </c>
      <c r="D1063">
        <v>6.59</v>
      </c>
      <c r="E1063">
        <v>15.6</v>
      </c>
      <c r="F1063">
        <v>68</v>
      </c>
      <c r="J1063" s="5">
        <f t="shared" si="112"/>
        <v>6.68</v>
      </c>
      <c r="K1063">
        <f t="shared" si="113"/>
        <v>65</v>
      </c>
      <c r="L1063" s="4">
        <f t="shared" si="114"/>
        <v>0.68192924768284613</v>
      </c>
      <c r="M1063">
        <f t="shared" si="115"/>
        <v>1100</v>
      </c>
      <c r="N1063" s="5">
        <f t="shared" si="116"/>
        <v>6.59</v>
      </c>
      <c r="O1063" s="6">
        <f t="shared" si="117"/>
        <v>1</v>
      </c>
      <c r="P1063" s="8">
        <f t="shared" si="118"/>
        <v>0.8429999999999771</v>
      </c>
    </row>
    <row r="1064" spans="1:16" x14ac:dyDescent="0.2">
      <c r="A1064" s="2">
        <v>1.0260775462962963E-2</v>
      </c>
      <c r="B1064">
        <v>71</v>
      </c>
      <c r="C1064">
        <v>1107</v>
      </c>
      <c r="D1064">
        <v>6.75</v>
      </c>
      <c r="E1064">
        <v>16.399999999999999</v>
      </c>
      <c r="F1064">
        <v>69</v>
      </c>
      <c r="J1064" s="5">
        <f t="shared" si="112"/>
        <v>6.59</v>
      </c>
      <c r="K1064">
        <f t="shared" si="113"/>
        <v>68</v>
      </c>
      <c r="L1064" s="4">
        <f t="shared" si="114"/>
        <v>0.68193901620136466</v>
      </c>
      <c r="M1064">
        <f t="shared" si="115"/>
        <v>1107</v>
      </c>
      <c r="N1064" s="5">
        <f t="shared" si="116"/>
        <v>6.75</v>
      </c>
      <c r="O1064" s="6">
        <f t="shared" si="117"/>
        <v>1</v>
      </c>
      <c r="P1064" s="8">
        <f t="shared" si="118"/>
        <v>0.84399999999998365</v>
      </c>
    </row>
    <row r="1065" spans="1:16" x14ac:dyDescent="0.2">
      <c r="A1065" s="2">
        <v>1.027E-2</v>
      </c>
      <c r="B1065">
        <v>71</v>
      </c>
      <c r="C1065">
        <v>1131</v>
      </c>
      <c r="D1065">
        <v>7.53</v>
      </c>
      <c r="E1065">
        <v>17.600000000000001</v>
      </c>
      <c r="F1065">
        <v>75</v>
      </c>
      <c r="J1065" s="5">
        <f t="shared" si="112"/>
        <v>6.75</v>
      </c>
      <c r="K1065">
        <f t="shared" si="113"/>
        <v>69</v>
      </c>
      <c r="L1065" s="4">
        <f t="shared" si="114"/>
        <v>0.68194824073840166</v>
      </c>
      <c r="M1065">
        <f t="shared" si="115"/>
        <v>1131</v>
      </c>
      <c r="N1065" s="5">
        <f t="shared" si="116"/>
        <v>7.53</v>
      </c>
      <c r="O1065" s="6" t="str">
        <f t="shared" si="117"/>
        <v/>
      </c>
      <c r="P1065" s="8">
        <f t="shared" si="118"/>
        <v>0.79699999999997551</v>
      </c>
    </row>
    <row r="1066" spans="1:16" x14ac:dyDescent="0.2">
      <c r="A1066" s="2">
        <v>1.0279768518518518E-2</v>
      </c>
      <c r="B1066">
        <v>71</v>
      </c>
      <c r="C1066">
        <v>1127</v>
      </c>
      <c r="D1066">
        <v>7.4</v>
      </c>
      <c r="E1066">
        <v>18.399999999999999</v>
      </c>
      <c r="F1066">
        <v>75</v>
      </c>
      <c r="J1066" s="5">
        <f t="shared" si="112"/>
        <v>7.53</v>
      </c>
      <c r="K1066">
        <f t="shared" si="113"/>
        <v>75</v>
      </c>
      <c r="L1066" s="4">
        <f t="shared" si="114"/>
        <v>0.68195800925692018</v>
      </c>
      <c r="M1066">
        <f t="shared" si="115"/>
        <v>1127</v>
      </c>
      <c r="N1066" s="5">
        <f t="shared" si="116"/>
        <v>7.4</v>
      </c>
      <c r="O1066" s="6">
        <f t="shared" si="117"/>
        <v>1</v>
      </c>
      <c r="P1066" s="8">
        <f t="shared" si="118"/>
        <v>0.84399999999998365</v>
      </c>
    </row>
    <row r="1067" spans="1:16" x14ac:dyDescent="0.2">
      <c r="A1067" s="2">
        <v>1.0289351851851852E-2</v>
      </c>
      <c r="B1067">
        <v>71</v>
      </c>
      <c r="C1067">
        <v>1132</v>
      </c>
      <c r="D1067">
        <v>7.54</v>
      </c>
      <c r="E1067">
        <v>18.399999999999999</v>
      </c>
      <c r="F1067">
        <v>77</v>
      </c>
      <c r="J1067" s="5">
        <f t="shared" si="112"/>
        <v>7.4</v>
      </c>
      <c r="K1067">
        <f t="shared" si="113"/>
        <v>75</v>
      </c>
      <c r="L1067" s="4">
        <f t="shared" si="114"/>
        <v>0.68196759259025352</v>
      </c>
      <c r="M1067">
        <f t="shared" si="115"/>
        <v>1132</v>
      </c>
      <c r="N1067" s="5">
        <f t="shared" si="116"/>
        <v>7.54</v>
      </c>
      <c r="O1067" s="6">
        <f t="shared" si="117"/>
        <v>1</v>
      </c>
      <c r="P1067" s="8">
        <f t="shared" si="118"/>
        <v>0.82800000000002871</v>
      </c>
    </row>
    <row r="1068" spans="1:16" x14ac:dyDescent="0.2">
      <c r="A1068" s="2">
        <v>1.0298750000000001E-2</v>
      </c>
      <c r="B1068">
        <v>71</v>
      </c>
      <c r="C1068">
        <v>1140</v>
      </c>
      <c r="D1068">
        <v>7.6</v>
      </c>
      <c r="E1068">
        <v>19.600000000000001</v>
      </c>
      <c r="F1068">
        <v>79</v>
      </c>
      <c r="J1068" s="5">
        <f t="shared" si="112"/>
        <v>7.54</v>
      </c>
      <c r="K1068">
        <f t="shared" si="113"/>
        <v>77</v>
      </c>
      <c r="L1068" s="4">
        <f t="shared" si="114"/>
        <v>0.68197699073840168</v>
      </c>
      <c r="M1068">
        <f t="shared" si="115"/>
        <v>1140</v>
      </c>
      <c r="N1068" s="5">
        <f t="shared" si="116"/>
        <v>7.6</v>
      </c>
      <c r="O1068" s="6">
        <f t="shared" si="117"/>
        <v>1</v>
      </c>
      <c r="P1068" s="8">
        <f t="shared" si="118"/>
        <v>0.81200000000007377</v>
      </c>
    </row>
    <row r="1069" spans="1:16" x14ac:dyDescent="0.2">
      <c r="A1069" s="2">
        <v>1.0308333333333333E-2</v>
      </c>
      <c r="B1069">
        <v>71</v>
      </c>
      <c r="C1069">
        <v>1157</v>
      </c>
      <c r="D1069">
        <v>8</v>
      </c>
      <c r="E1069">
        <v>20.3</v>
      </c>
      <c r="F1069">
        <v>82</v>
      </c>
      <c r="J1069" s="5">
        <f t="shared" si="112"/>
        <v>7.6</v>
      </c>
      <c r="K1069">
        <f t="shared" si="113"/>
        <v>79</v>
      </c>
      <c r="L1069" s="4">
        <f t="shared" si="114"/>
        <v>0.68198657407173502</v>
      </c>
      <c r="M1069">
        <f t="shared" si="115"/>
        <v>1157</v>
      </c>
      <c r="N1069" s="5">
        <f t="shared" si="116"/>
        <v>8</v>
      </c>
      <c r="O1069" s="6" t="str">
        <f t="shared" si="117"/>
        <v/>
      </c>
      <c r="P1069" s="8">
        <f t="shared" si="118"/>
        <v>0.82799999999987883</v>
      </c>
    </row>
    <row r="1070" spans="1:16" x14ac:dyDescent="0.2">
      <c r="A1070" s="2">
        <v>1.0317743055555556E-2</v>
      </c>
      <c r="B1070">
        <v>71</v>
      </c>
      <c r="C1070">
        <v>1145</v>
      </c>
      <c r="D1070">
        <v>7.79</v>
      </c>
      <c r="E1070">
        <v>19.600000000000001</v>
      </c>
      <c r="F1070">
        <v>81</v>
      </c>
      <c r="J1070" s="5">
        <f t="shared" si="112"/>
        <v>8</v>
      </c>
      <c r="K1070">
        <f t="shared" si="113"/>
        <v>82</v>
      </c>
      <c r="L1070" s="4">
        <f t="shared" si="114"/>
        <v>0.68199598379395721</v>
      </c>
      <c r="M1070">
        <f t="shared" si="115"/>
        <v>1145</v>
      </c>
      <c r="N1070" s="5">
        <f t="shared" si="116"/>
        <v>7.79</v>
      </c>
      <c r="O1070" s="6">
        <f t="shared" si="117"/>
        <v>1</v>
      </c>
      <c r="P1070" s="8">
        <f t="shared" si="118"/>
        <v>0.81300000000008033</v>
      </c>
    </row>
    <row r="1071" spans="1:16" x14ac:dyDescent="0.2">
      <c r="A1071" s="2">
        <v>1.0327326388888889E-2</v>
      </c>
      <c r="B1071">
        <v>72</v>
      </c>
      <c r="C1071">
        <v>1138</v>
      </c>
      <c r="D1071">
        <v>7.82</v>
      </c>
      <c r="E1071">
        <v>19.600000000000001</v>
      </c>
      <c r="F1071">
        <v>81</v>
      </c>
      <c r="J1071" s="5">
        <f t="shared" si="112"/>
        <v>7.79</v>
      </c>
      <c r="K1071">
        <f t="shared" si="113"/>
        <v>81</v>
      </c>
      <c r="L1071" s="4">
        <f t="shared" si="114"/>
        <v>0.68200556712729055</v>
      </c>
      <c r="M1071">
        <f t="shared" si="115"/>
        <v>1138</v>
      </c>
      <c r="N1071" s="5">
        <f t="shared" si="116"/>
        <v>7.82</v>
      </c>
      <c r="O1071" s="6">
        <f t="shared" si="117"/>
        <v>1</v>
      </c>
      <c r="P1071" s="8">
        <f t="shared" si="118"/>
        <v>0.82800000000002871</v>
      </c>
    </row>
    <row r="1072" spans="1:16" x14ac:dyDescent="0.2">
      <c r="A1072" s="2">
        <v>1.0336550925925926E-2</v>
      </c>
      <c r="B1072">
        <v>72</v>
      </c>
      <c r="C1072">
        <v>1142</v>
      </c>
      <c r="D1072">
        <v>7.93</v>
      </c>
      <c r="E1072">
        <v>19.600000000000001</v>
      </c>
      <c r="F1072">
        <v>81</v>
      </c>
      <c r="J1072" s="5">
        <f t="shared" si="112"/>
        <v>7.82</v>
      </c>
      <c r="K1072">
        <f t="shared" si="113"/>
        <v>81</v>
      </c>
      <c r="L1072" s="4">
        <f t="shared" si="114"/>
        <v>0.68201479166432755</v>
      </c>
      <c r="M1072">
        <f t="shared" si="115"/>
        <v>1142</v>
      </c>
      <c r="N1072" s="5">
        <f t="shared" si="116"/>
        <v>7.93</v>
      </c>
      <c r="O1072" s="6">
        <f t="shared" si="117"/>
        <v>1</v>
      </c>
      <c r="P1072" s="8">
        <f t="shared" si="118"/>
        <v>0.79699999999997551</v>
      </c>
    </row>
    <row r="1073" spans="1:16" x14ac:dyDescent="0.2">
      <c r="A1073" s="2">
        <v>1.034667824074074E-2</v>
      </c>
      <c r="B1073">
        <v>72</v>
      </c>
      <c r="C1073">
        <v>1146</v>
      </c>
      <c r="D1073">
        <v>7.85</v>
      </c>
      <c r="E1073">
        <v>19.600000000000001</v>
      </c>
      <c r="F1073">
        <v>81</v>
      </c>
      <c r="J1073" s="5">
        <f t="shared" si="112"/>
        <v>7.93</v>
      </c>
      <c r="K1073">
        <f t="shared" si="113"/>
        <v>81</v>
      </c>
      <c r="L1073" s="4">
        <f t="shared" si="114"/>
        <v>0.68202491897914241</v>
      </c>
      <c r="M1073">
        <f t="shared" si="115"/>
        <v>1146</v>
      </c>
      <c r="N1073" s="5">
        <f t="shared" si="116"/>
        <v>7.85</v>
      </c>
      <c r="O1073" s="6">
        <f t="shared" si="117"/>
        <v>1</v>
      </c>
      <c r="P1073" s="8">
        <f t="shared" si="118"/>
        <v>0.87499999999988698</v>
      </c>
    </row>
    <row r="1074" spans="1:16" x14ac:dyDescent="0.2">
      <c r="A1074" s="2">
        <v>1.035662037037037E-2</v>
      </c>
      <c r="B1074">
        <v>72</v>
      </c>
      <c r="C1074">
        <v>1145</v>
      </c>
      <c r="D1074">
        <v>7.95</v>
      </c>
      <c r="E1074">
        <v>15.6</v>
      </c>
      <c r="F1074">
        <v>86</v>
      </c>
      <c r="J1074" s="5">
        <f t="shared" si="112"/>
        <v>7.85</v>
      </c>
      <c r="K1074">
        <f t="shared" si="113"/>
        <v>81</v>
      </c>
      <c r="L1074" s="4">
        <f t="shared" si="114"/>
        <v>0.68203486110877198</v>
      </c>
      <c r="M1074">
        <f t="shared" si="115"/>
        <v>1145</v>
      </c>
      <c r="N1074" s="5">
        <f t="shared" si="116"/>
        <v>7.95</v>
      </c>
      <c r="O1074" s="6">
        <f t="shared" si="117"/>
        <v>1</v>
      </c>
      <c r="P1074" s="8">
        <f t="shared" si="118"/>
        <v>0.85900000000008192</v>
      </c>
    </row>
    <row r="1075" spans="1:16" x14ac:dyDescent="0.2">
      <c r="A1075" s="2">
        <v>1.0365671296296296E-2</v>
      </c>
      <c r="B1075">
        <v>72</v>
      </c>
      <c r="C1075">
        <v>1114</v>
      </c>
      <c r="D1075">
        <v>6.87</v>
      </c>
      <c r="E1075">
        <v>15.6</v>
      </c>
      <c r="F1075">
        <v>72</v>
      </c>
      <c r="J1075" s="5">
        <f t="shared" si="112"/>
        <v>7.95</v>
      </c>
      <c r="K1075">
        <f t="shared" si="113"/>
        <v>86</v>
      </c>
      <c r="L1075" s="4">
        <f t="shared" si="114"/>
        <v>0.68204391203469794</v>
      </c>
      <c r="M1075">
        <f t="shared" si="115"/>
        <v>1114</v>
      </c>
      <c r="N1075" s="5">
        <f t="shared" si="116"/>
        <v>6.87</v>
      </c>
      <c r="O1075" s="6" t="str">
        <f t="shared" si="117"/>
        <v/>
      </c>
      <c r="P1075" s="8">
        <f t="shared" si="118"/>
        <v>0.78200000000002712</v>
      </c>
    </row>
    <row r="1076" spans="1:16" x14ac:dyDescent="0.2">
      <c r="A1076" s="2">
        <v>1.0375254629629628E-2</v>
      </c>
      <c r="B1076">
        <v>72</v>
      </c>
      <c r="C1076">
        <v>1109</v>
      </c>
      <c r="D1076">
        <v>7</v>
      </c>
      <c r="E1076">
        <v>15.6</v>
      </c>
      <c r="F1076">
        <v>70</v>
      </c>
      <c r="J1076" s="5">
        <f t="shared" si="112"/>
        <v>6.87</v>
      </c>
      <c r="K1076">
        <f t="shared" si="113"/>
        <v>72</v>
      </c>
      <c r="L1076" s="4">
        <f t="shared" si="114"/>
        <v>0.68205349536803128</v>
      </c>
      <c r="M1076">
        <f t="shared" si="115"/>
        <v>1109</v>
      </c>
      <c r="N1076" s="5">
        <f t="shared" si="116"/>
        <v>7</v>
      </c>
      <c r="O1076" s="6">
        <f t="shared" si="117"/>
        <v>1</v>
      </c>
      <c r="P1076" s="8">
        <f t="shared" si="118"/>
        <v>0.82799999999987883</v>
      </c>
    </row>
    <row r="1077" spans="1:16" x14ac:dyDescent="0.2">
      <c r="A1077" s="2">
        <v>1.0384108796296296E-2</v>
      </c>
      <c r="B1077">
        <v>72</v>
      </c>
      <c r="C1077">
        <v>1113</v>
      </c>
      <c r="D1077">
        <v>7.09</v>
      </c>
      <c r="E1077">
        <v>16.399999999999999</v>
      </c>
      <c r="F1077">
        <v>73</v>
      </c>
      <c r="J1077" s="5">
        <f t="shared" si="112"/>
        <v>7</v>
      </c>
      <c r="K1077">
        <f t="shared" si="113"/>
        <v>70</v>
      </c>
      <c r="L1077" s="4">
        <f t="shared" si="114"/>
        <v>0.68206234953469791</v>
      </c>
      <c r="M1077">
        <f t="shared" si="115"/>
        <v>1113</v>
      </c>
      <c r="N1077" s="5">
        <f t="shared" si="116"/>
        <v>7.09</v>
      </c>
      <c r="O1077" s="6">
        <f t="shared" si="117"/>
        <v>1</v>
      </c>
      <c r="P1077" s="8">
        <f t="shared" si="118"/>
        <v>0.76500000000006563</v>
      </c>
    </row>
    <row r="1078" spans="1:16" x14ac:dyDescent="0.2">
      <c r="A1078" s="2">
        <v>1.0394236111111111E-2</v>
      </c>
      <c r="B1078">
        <v>72</v>
      </c>
      <c r="C1078">
        <v>1114</v>
      </c>
      <c r="D1078">
        <v>7.04</v>
      </c>
      <c r="E1078">
        <v>16.399999999999999</v>
      </c>
      <c r="F1078">
        <v>72</v>
      </c>
      <c r="J1078" s="5">
        <f t="shared" si="112"/>
        <v>7.09</v>
      </c>
      <c r="K1078">
        <f t="shared" si="113"/>
        <v>73</v>
      </c>
      <c r="L1078" s="4">
        <f t="shared" si="114"/>
        <v>0.68207247684951278</v>
      </c>
      <c r="M1078">
        <f t="shared" si="115"/>
        <v>1114</v>
      </c>
      <c r="N1078" s="5">
        <f t="shared" si="116"/>
        <v>7.04</v>
      </c>
      <c r="O1078" s="6">
        <f t="shared" si="117"/>
        <v>1</v>
      </c>
      <c r="P1078" s="8">
        <f t="shared" si="118"/>
        <v>0.87500000000003686</v>
      </c>
    </row>
    <row r="1079" spans="1:16" x14ac:dyDescent="0.2">
      <c r="A1079" s="2">
        <v>1.0403645833333332E-2</v>
      </c>
      <c r="B1079">
        <v>72</v>
      </c>
      <c r="C1079">
        <v>1117</v>
      </c>
      <c r="D1079">
        <v>7.12</v>
      </c>
      <c r="E1079">
        <v>15.6</v>
      </c>
      <c r="F1079">
        <v>72</v>
      </c>
      <c r="J1079" s="5">
        <f t="shared" si="112"/>
        <v>7.04</v>
      </c>
      <c r="K1079">
        <f t="shared" si="113"/>
        <v>72</v>
      </c>
      <c r="L1079" s="4">
        <f t="shared" si="114"/>
        <v>0.68208188657173496</v>
      </c>
      <c r="M1079">
        <f t="shared" si="115"/>
        <v>1117</v>
      </c>
      <c r="N1079" s="5">
        <f t="shared" si="116"/>
        <v>7.12</v>
      </c>
      <c r="O1079" s="6">
        <f t="shared" si="117"/>
        <v>1</v>
      </c>
      <c r="P1079" s="8">
        <f t="shared" si="118"/>
        <v>0.81299999999993044</v>
      </c>
    </row>
    <row r="1080" spans="1:16" x14ac:dyDescent="0.2">
      <c r="A1080" s="2">
        <v>1.0413587962962963E-2</v>
      </c>
      <c r="B1080">
        <v>72</v>
      </c>
      <c r="C1080">
        <v>1111</v>
      </c>
      <c r="D1080">
        <v>6.93</v>
      </c>
      <c r="E1080">
        <v>16.399999999999999</v>
      </c>
      <c r="F1080">
        <v>71</v>
      </c>
      <c r="J1080" s="5">
        <f t="shared" si="112"/>
        <v>7.12</v>
      </c>
      <c r="K1080">
        <f t="shared" si="113"/>
        <v>72</v>
      </c>
      <c r="L1080" s="4">
        <f t="shared" si="114"/>
        <v>0.68209182870136464</v>
      </c>
      <c r="M1080">
        <f t="shared" si="115"/>
        <v>1111</v>
      </c>
      <c r="N1080" s="5">
        <f t="shared" si="116"/>
        <v>6.93</v>
      </c>
      <c r="O1080" s="6">
        <f t="shared" si="117"/>
        <v>1</v>
      </c>
      <c r="P1080" s="8">
        <f t="shared" si="118"/>
        <v>0.85900000000008192</v>
      </c>
    </row>
    <row r="1081" spans="1:16" x14ac:dyDescent="0.2">
      <c r="A1081" s="2">
        <v>1.0423541666666668E-2</v>
      </c>
      <c r="B1081">
        <v>72</v>
      </c>
      <c r="C1081">
        <v>1111</v>
      </c>
      <c r="D1081">
        <v>7.03</v>
      </c>
      <c r="E1081">
        <v>15.6</v>
      </c>
      <c r="F1081">
        <v>71</v>
      </c>
      <c r="J1081" s="5">
        <f t="shared" si="112"/>
        <v>6.93</v>
      </c>
      <c r="K1081">
        <f t="shared" si="113"/>
        <v>71</v>
      </c>
      <c r="L1081" s="4">
        <f t="shared" si="114"/>
        <v>0.68210178240506836</v>
      </c>
      <c r="M1081">
        <f t="shared" si="115"/>
        <v>1111</v>
      </c>
      <c r="N1081" s="5">
        <f t="shared" si="116"/>
        <v>7.03</v>
      </c>
      <c r="O1081" s="6">
        <f t="shared" si="117"/>
        <v>1</v>
      </c>
      <c r="P1081" s="8">
        <f t="shared" si="118"/>
        <v>0.86000000000008847</v>
      </c>
    </row>
    <row r="1082" spans="1:16" x14ac:dyDescent="0.2">
      <c r="A1082" s="2">
        <v>1.0432754629629629E-2</v>
      </c>
      <c r="B1082">
        <v>72</v>
      </c>
      <c r="C1082">
        <v>1085</v>
      </c>
      <c r="D1082">
        <v>6.32</v>
      </c>
      <c r="E1082">
        <v>14.9</v>
      </c>
      <c r="F1082">
        <v>66</v>
      </c>
      <c r="J1082" s="5">
        <f t="shared" si="112"/>
        <v>7.03</v>
      </c>
      <c r="K1082">
        <f t="shared" si="113"/>
        <v>71</v>
      </c>
      <c r="L1082" s="4">
        <f t="shared" si="114"/>
        <v>0.68211099536803133</v>
      </c>
      <c r="M1082">
        <f t="shared" si="115"/>
        <v>1085</v>
      </c>
      <c r="N1082" s="5">
        <f t="shared" si="116"/>
        <v>6.32</v>
      </c>
      <c r="O1082" s="6" t="str">
        <f t="shared" si="117"/>
        <v/>
      </c>
      <c r="P1082" s="8">
        <f t="shared" si="118"/>
        <v>0.79599999999981907</v>
      </c>
    </row>
    <row r="1083" spans="1:16" x14ac:dyDescent="0.2">
      <c r="A1083" s="2">
        <v>1.0442349537037036E-2</v>
      </c>
      <c r="B1083">
        <v>72</v>
      </c>
      <c r="C1083">
        <v>1063</v>
      </c>
      <c r="D1083">
        <v>6.25</v>
      </c>
      <c r="E1083">
        <v>14.9</v>
      </c>
      <c r="F1083">
        <v>64</v>
      </c>
      <c r="J1083" s="5">
        <f t="shared" si="112"/>
        <v>6.32</v>
      </c>
      <c r="K1083">
        <f t="shared" si="113"/>
        <v>66</v>
      </c>
      <c r="L1083" s="4">
        <f t="shared" si="114"/>
        <v>0.6821205902754387</v>
      </c>
      <c r="M1083">
        <f t="shared" si="115"/>
        <v>1063</v>
      </c>
      <c r="N1083" s="5">
        <f t="shared" si="116"/>
        <v>6.25</v>
      </c>
      <c r="O1083" s="6">
        <f t="shared" si="117"/>
        <v>1</v>
      </c>
      <c r="P1083" s="8">
        <f t="shared" si="118"/>
        <v>0.82900000000003526</v>
      </c>
    </row>
    <row r="1084" spans="1:16" x14ac:dyDescent="0.2">
      <c r="A1084" s="2">
        <v>1.0451562499999999E-2</v>
      </c>
      <c r="B1084">
        <v>72</v>
      </c>
      <c r="C1084">
        <v>1096</v>
      </c>
      <c r="D1084">
        <v>6.42</v>
      </c>
      <c r="E1084">
        <v>14.9</v>
      </c>
      <c r="F1084">
        <v>66</v>
      </c>
      <c r="J1084" s="5">
        <f t="shared" si="112"/>
        <v>6.25</v>
      </c>
      <c r="K1084">
        <f t="shared" si="113"/>
        <v>64</v>
      </c>
      <c r="L1084" s="4">
        <f t="shared" si="114"/>
        <v>0.68212980323840167</v>
      </c>
      <c r="M1084">
        <f t="shared" si="115"/>
        <v>1096</v>
      </c>
      <c r="N1084" s="5">
        <f t="shared" si="116"/>
        <v>6.42</v>
      </c>
      <c r="O1084" s="6">
        <f t="shared" si="117"/>
        <v>1</v>
      </c>
      <c r="P1084" s="8">
        <f t="shared" si="118"/>
        <v>0.79599999999996895</v>
      </c>
    </row>
    <row r="1085" spans="1:16" x14ac:dyDescent="0.2">
      <c r="A1085" s="2">
        <v>1.0461516203703704E-2</v>
      </c>
      <c r="B1085">
        <v>72</v>
      </c>
      <c r="C1085">
        <v>1097</v>
      </c>
      <c r="D1085">
        <v>6.57</v>
      </c>
      <c r="E1085">
        <v>14.9</v>
      </c>
      <c r="F1085">
        <v>68</v>
      </c>
      <c r="J1085" s="5">
        <f t="shared" si="112"/>
        <v>6.42</v>
      </c>
      <c r="K1085">
        <f t="shared" si="113"/>
        <v>66</v>
      </c>
      <c r="L1085" s="4">
        <f t="shared" si="114"/>
        <v>0.68213975694210538</v>
      </c>
      <c r="M1085">
        <f t="shared" si="115"/>
        <v>1097</v>
      </c>
      <c r="N1085" s="5">
        <f t="shared" si="116"/>
        <v>6.57</v>
      </c>
      <c r="O1085" s="6">
        <f t="shared" si="117"/>
        <v>1</v>
      </c>
      <c r="P1085" s="8">
        <f t="shared" si="118"/>
        <v>0.86000000000008847</v>
      </c>
    </row>
    <row r="1086" spans="1:16" x14ac:dyDescent="0.2">
      <c r="A1086" s="2">
        <v>1.0471099537037037E-2</v>
      </c>
      <c r="B1086">
        <v>72</v>
      </c>
      <c r="C1086">
        <v>1103</v>
      </c>
      <c r="D1086">
        <v>6.62</v>
      </c>
      <c r="E1086">
        <v>14.9</v>
      </c>
      <c r="F1086">
        <v>67</v>
      </c>
      <c r="J1086" s="5">
        <f t="shared" si="112"/>
        <v>6.57</v>
      </c>
      <c r="K1086">
        <f t="shared" si="113"/>
        <v>68</v>
      </c>
      <c r="L1086" s="4">
        <f t="shared" si="114"/>
        <v>0.68214934027543872</v>
      </c>
      <c r="M1086">
        <f t="shared" si="115"/>
        <v>1103</v>
      </c>
      <c r="N1086" s="5">
        <f t="shared" si="116"/>
        <v>6.62</v>
      </c>
      <c r="O1086" s="6">
        <f t="shared" si="117"/>
        <v>1</v>
      </c>
      <c r="P1086" s="8">
        <f t="shared" si="118"/>
        <v>0.82800000000002871</v>
      </c>
    </row>
    <row r="1087" spans="1:16" x14ac:dyDescent="0.2">
      <c r="A1087" s="2">
        <v>1.0480138888888888E-2</v>
      </c>
      <c r="B1087">
        <v>72</v>
      </c>
      <c r="C1087">
        <v>1103</v>
      </c>
      <c r="D1087">
        <v>6.67</v>
      </c>
      <c r="E1087">
        <v>14.9</v>
      </c>
      <c r="F1087">
        <v>67</v>
      </c>
      <c r="J1087" s="5">
        <f t="shared" si="112"/>
        <v>6.62</v>
      </c>
      <c r="K1087">
        <f t="shared" si="113"/>
        <v>67</v>
      </c>
      <c r="L1087" s="4">
        <f t="shared" si="114"/>
        <v>0.68215837962729053</v>
      </c>
      <c r="M1087">
        <f t="shared" si="115"/>
        <v>1103</v>
      </c>
      <c r="N1087" s="5">
        <f t="shared" si="116"/>
        <v>6.67</v>
      </c>
      <c r="O1087" s="6">
        <f t="shared" si="117"/>
        <v>1</v>
      </c>
      <c r="P1087" s="8">
        <f t="shared" si="118"/>
        <v>0.78099999999987069</v>
      </c>
    </row>
    <row r="1088" spans="1:16" x14ac:dyDescent="0.2">
      <c r="A1088" s="2">
        <v>1.0489548611111113E-2</v>
      </c>
      <c r="B1088">
        <v>72</v>
      </c>
      <c r="C1088">
        <v>1107</v>
      </c>
      <c r="D1088">
        <v>6.6</v>
      </c>
      <c r="E1088">
        <v>14.9</v>
      </c>
      <c r="F1088">
        <v>69</v>
      </c>
      <c r="J1088" s="5">
        <f t="shared" si="112"/>
        <v>6.67</v>
      </c>
      <c r="K1088">
        <f t="shared" si="113"/>
        <v>67</v>
      </c>
      <c r="L1088" s="4">
        <f t="shared" si="114"/>
        <v>0.68216778934951272</v>
      </c>
      <c r="M1088">
        <f t="shared" si="115"/>
        <v>1107</v>
      </c>
      <c r="N1088" s="5">
        <f t="shared" si="116"/>
        <v>6.6</v>
      </c>
      <c r="O1088" s="6">
        <f t="shared" si="117"/>
        <v>1</v>
      </c>
      <c r="P1088" s="8">
        <f t="shared" si="118"/>
        <v>0.81300000000023021</v>
      </c>
    </row>
    <row r="1089" spans="1:16" x14ac:dyDescent="0.2">
      <c r="A1089" s="2">
        <v>1.049894675925926E-2</v>
      </c>
      <c r="B1089">
        <v>72</v>
      </c>
      <c r="C1089">
        <v>1103</v>
      </c>
      <c r="D1089">
        <v>6.65</v>
      </c>
      <c r="E1089">
        <v>15.6</v>
      </c>
      <c r="F1089">
        <v>68</v>
      </c>
      <c r="J1089" s="5">
        <f t="shared" si="112"/>
        <v>6.6</v>
      </c>
      <c r="K1089">
        <f t="shared" si="113"/>
        <v>69</v>
      </c>
      <c r="L1089" s="4">
        <f t="shared" si="114"/>
        <v>0.68217718749766088</v>
      </c>
      <c r="M1089">
        <f t="shared" si="115"/>
        <v>1103</v>
      </c>
      <c r="N1089" s="5">
        <f t="shared" si="116"/>
        <v>6.65</v>
      </c>
      <c r="O1089" s="6">
        <f t="shared" si="117"/>
        <v>1</v>
      </c>
      <c r="P1089" s="8">
        <f t="shared" si="118"/>
        <v>0.81199999999992389</v>
      </c>
    </row>
    <row r="1090" spans="1:16" x14ac:dyDescent="0.2">
      <c r="A1090" s="2">
        <v>1.0508900462962963E-2</v>
      </c>
      <c r="B1090">
        <v>72</v>
      </c>
      <c r="C1090">
        <v>1103</v>
      </c>
      <c r="D1090">
        <v>6.78</v>
      </c>
      <c r="E1090">
        <v>15.6</v>
      </c>
      <c r="F1090">
        <v>68</v>
      </c>
      <c r="J1090" s="5">
        <f t="shared" si="112"/>
        <v>6.65</v>
      </c>
      <c r="K1090">
        <f t="shared" si="113"/>
        <v>68</v>
      </c>
      <c r="L1090" s="4">
        <f t="shared" si="114"/>
        <v>0.68218714120136459</v>
      </c>
      <c r="M1090">
        <f t="shared" si="115"/>
        <v>1103</v>
      </c>
      <c r="N1090" s="5">
        <f t="shared" si="116"/>
        <v>6.78</v>
      </c>
      <c r="O1090" s="6">
        <f t="shared" si="117"/>
        <v>1</v>
      </c>
      <c r="P1090" s="8">
        <f t="shared" si="118"/>
        <v>0.85999999999993859</v>
      </c>
    </row>
    <row r="1091" spans="1:16" x14ac:dyDescent="0.2">
      <c r="A1091" s="2">
        <v>1.0518657407407407E-2</v>
      </c>
      <c r="B1091">
        <v>72</v>
      </c>
      <c r="C1091">
        <v>1110</v>
      </c>
      <c r="D1091">
        <v>6.78</v>
      </c>
      <c r="E1091">
        <v>15.6</v>
      </c>
      <c r="F1091">
        <v>69</v>
      </c>
      <c r="J1091" s="5">
        <f t="shared" si="112"/>
        <v>6.78</v>
      </c>
      <c r="K1091">
        <f t="shared" si="113"/>
        <v>68</v>
      </c>
      <c r="L1091" s="4">
        <f t="shared" si="114"/>
        <v>0.68219689814580908</v>
      </c>
      <c r="M1091">
        <f t="shared" si="115"/>
        <v>1110</v>
      </c>
      <c r="N1091" s="5">
        <f t="shared" si="116"/>
        <v>6.78</v>
      </c>
      <c r="O1091" s="6">
        <f t="shared" si="117"/>
        <v>1</v>
      </c>
      <c r="P1091" s="8">
        <f t="shared" si="118"/>
        <v>0.8429999999999771</v>
      </c>
    </row>
    <row r="1092" spans="1:16" x14ac:dyDescent="0.2">
      <c r="A1092" s="2">
        <v>1.0527708333333335E-2</v>
      </c>
      <c r="B1092">
        <v>72</v>
      </c>
      <c r="C1092">
        <v>1106</v>
      </c>
      <c r="D1092">
        <v>6.73</v>
      </c>
      <c r="E1092">
        <v>15.6</v>
      </c>
      <c r="F1092">
        <v>68</v>
      </c>
      <c r="J1092" s="5">
        <f t="shared" si="112"/>
        <v>6.78</v>
      </c>
      <c r="K1092">
        <f t="shared" si="113"/>
        <v>69</v>
      </c>
      <c r="L1092" s="4">
        <f t="shared" si="114"/>
        <v>0.68220594907173504</v>
      </c>
      <c r="M1092">
        <f t="shared" si="115"/>
        <v>1106</v>
      </c>
      <c r="N1092" s="5">
        <f t="shared" si="116"/>
        <v>6.73</v>
      </c>
      <c r="O1092" s="6">
        <f t="shared" si="117"/>
        <v>1</v>
      </c>
      <c r="P1092" s="8">
        <f t="shared" si="118"/>
        <v>0.782000000000177</v>
      </c>
    </row>
    <row r="1093" spans="1:16" x14ac:dyDescent="0.2">
      <c r="A1093" s="2">
        <v>1.0537650462962962E-2</v>
      </c>
      <c r="B1093">
        <v>72</v>
      </c>
      <c r="C1093">
        <v>1101</v>
      </c>
      <c r="D1093">
        <v>6.73</v>
      </c>
      <c r="E1093">
        <v>15.6</v>
      </c>
      <c r="F1093">
        <v>68</v>
      </c>
      <c r="J1093" s="5">
        <f t="shared" si="112"/>
        <v>6.73</v>
      </c>
      <c r="K1093">
        <f t="shared" si="113"/>
        <v>68</v>
      </c>
      <c r="L1093" s="4">
        <f t="shared" si="114"/>
        <v>0.68221589120136461</v>
      </c>
      <c r="M1093">
        <f t="shared" si="115"/>
        <v>1101</v>
      </c>
      <c r="N1093" s="5">
        <f t="shared" si="116"/>
        <v>6.73</v>
      </c>
      <c r="O1093" s="6">
        <f t="shared" si="117"/>
        <v>1</v>
      </c>
      <c r="P1093" s="8">
        <f t="shared" si="118"/>
        <v>0.85899999999978216</v>
      </c>
    </row>
    <row r="1094" spans="1:16" x14ac:dyDescent="0.2">
      <c r="A1094" s="2">
        <v>1.0547233796296296E-2</v>
      </c>
      <c r="B1094">
        <v>72</v>
      </c>
      <c r="C1094">
        <v>1103</v>
      </c>
      <c r="D1094">
        <v>6.76</v>
      </c>
      <c r="E1094">
        <v>15.6</v>
      </c>
      <c r="F1094">
        <v>68</v>
      </c>
      <c r="J1094" s="5">
        <f t="shared" si="112"/>
        <v>6.73</v>
      </c>
      <c r="K1094">
        <f t="shared" si="113"/>
        <v>68</v>
      </c>
      <c r="L1094" s="4">
        <f t="shared" si="114"/>
        <v>0.68222547453469795</v>
      </c>
      <c r="M1094">
        <f t="shared" si="115"/>
        <v>1103</v>
      </c>
      <c r="N1094" s="5">
        <f t="shared" si="116"/>
        <v>6.76</v>
      </c>
      <c r="O1094" s="6">
        <f t="shared" si="117"/>
        <v>1</v>
      </c>
      <c r="P1094" s="8">
        <f t="shared" si="118"/>
        <v>0.82800000000002871</v>
      </c>
    </row>
    <row r="1095" spans="1:16" x14ac:dyDescent="0.2">
      <c r="A1095" s="2">
        <v>1.055681712962963E-2</v>
      </c>
      <c r="B1095">
        <v>72</v>
      </c>
      <c r="C1095">
        <v>1105</v>
      </c>
      <c r="D1095">
        <v>6.7</v>
      </c>
      <c r="E1095">
        <v>15.6</v>
      </c>
      <c r="F1095">
        <v>69</v>
      </c>
      <c r="J1095" s="5">
        <f t="shared" si="112"/>
        <v>6.76</v>
      </c>
      <c r="K1095">
        <f t="shared" si="113"/>
        <v>68</v>
      </c>
      <c r="L1095" s="4">
        <f t="shared" si="114"/>
        <v>0.68223505786803129</v>
      </c>
      <c r="M1095">
        <f t="shared" si="115"/>
        <v>1105</v>
      </c>
      <c r="N1095" s="5">
        <f t="shared" si="116"/>
        <v>6.7</v>
      </c>
      <c r="O1095" s="6">
        <f t="shared" si="117"/>
        <v>1</v>
      </c>
      <c r="P1095" s="8">
        <f t="shared" si="118"/>
        <v>0.82800000000002871</v>
      </c>
    </row>
    <row r="1096" spans="1:16" x14ac:dyDescent="0.2">
      <c r="A1096" s="2">
        <v>1.0566041666666666E-2</v>
      </c>
      <c r="B1096">
        <v>72</v>
      </c>
      <c r="C1096">
        <v>1107</v>
      </c>
      <c r="D1096">
        <v>6.75</v>
      </c>
      <c r="E1096">
        <v>15.6</v>
      </c>
      <c r="F1096">
        <v>69</v>
      </c>
      <c r="J1096" s="5">
        <f t="shared" si="112"/>
        <v>6.7</v>
      </c>
      <c r="K1096">
        <f t="shared" si="113"/>
        <v>69</v>
      </c>
      <c r="L1096" s="4">
        <f t="shared" si="114"/>
        <v>0.68224428240506829</v>
      </c>
      <c r="M1096">
        <f t="shared" si="115"/>
        <v>1107</v>
      </c>
      <c r="N1096" s="5">
        <f t="shared" si="116"/>
        <v>6.75</v>
      </c>
      <c r="O1096" s="6">
        <f t="shared" si="117"/>
        <v>1</v>
      </c>
      <c r="P1096" s="8">
        <f t="shared" si="118"/>
        <v>0.79699999999997551</v>
      </c>
    </row>
    <row r="1097" spans="1:16" x14ac:dyDescent="0.2">
      <c r="A1097" s="2">
        <v>1.0575810185185185E-2</v>
      </c>
      <c r="B1097">
        <v>72</v>
      </c>
      <c r="C1097">
        <v>1104</v>
      </c>
      <c r="D1097">
        <v>6.68</v>
      </c>
      <c r="E1097">
        <v>15.6</v>
      </c>
      <c r="F1097">
        <v>69</v>
      </c>
      <c r="J1097" s="5">
        <f t="shared" si="112"/>
        <v>6.75</v>
      </c>
      <c r="K1097">
        <f t="shared" si="113"/>
        <v>69</v>
      </c>
      <c r="L1097" s="4">
        <f t="shared" si="114"/>
        <v>0.68225405092358682</v>
      </c>
      <c r="M1097">
        <f t="shared" si="115"/>
        <v>1104</v>
      </c>
      <c r="N1097" s="5">
        <f t="shared" si="116"/>
        <v>6.68</v>
      </c>
      <c r="O1097" s="6">
        <f t="shared" si="117"/>
        <v>1</v>
      </c>
      <c r="P1097" s="8">
        <f t="shared" si="118"/>
        <v>0.84399999999998365</v>
      </c>
    </row>
    <row r="1098" spans="1:16" x14ac:dyDescent="0.2">
      <c r="A1098" s="2">
        <v>1.0585393518518518E-2</v>
      </c>
      <c r="B1098">
        <v>72</v>
      </c>
      <c r="C1098">
        <v>1098</v>
      </c>
      <c r="D1098">
        <v>6.75</v>
      </c>
      <c r="E1098">
        <v>15.6</v>
      </c>
      <c r="F1098">
        <v>69</v>
      </c>
      <c r="J1098" s="5">
        <f t="shared" si="112"/>
        <v>6.68</v>
      </c>
      <c r="K1098">
        <f t="shared" si="113"/>
        <v>69</v>
      </c>
      <c r="L1098" s="4">
        <f t="shared" si="114"/>
        <v>0.68226363425692016</v>
      </c>
      <c r="M1098">
        <f t="shared" si="115"/>
        <v>1098</v>
      </c>
      <c r="N1098" s="5">
        <f t="shared" si="116"/>
        <v>6.75</v>
      </c>
      <c r="O1098" s="6">
        <f t="shared" si="117"/>
        <v>1</v>
      </c>
      <c r="P1098" s="8">
        <f t="shared" si="118"/>
        <v>0.82800000000002871</v>
      </c>
    </row>
    <row r="1099" spans="1:16" x14ac:dyDescent="0.2">
      <c r="A1099" s="2">
        <v>1.0594618055555555E-2</v>
      </c>
      <c r="B1099">
        <v>72</v>
      </c>
      <c r="C1099">
        <v>1103</v>
      </c>
      <c r="D1099">
        <v>6.57</v>
      </c>
      <c r="E1099">
        <v>15.6</v>
      </c>
      <c r="F1099">
        <v>69</v>
      </c>
      <c r="J1099" s="5">
        <f t="shared" si="112"/>
        <v>6.75</v>
      </c>
      <c r="K1099">
        <f t="shared" si="113"/>
        <v>69</v>
      </c>
      <c r="L1099" s="4">
        <f t="shared" si="114"/>
        <v>0.68227285879395716</v>
      </c>
      <c r="M1099">
        <f t="shared" si="115"/>
        <v>1103</v>
      </c>
      <c r="N1099" s="5">
        <f t="shared" si="116"/>
        <v>6.57</v>
      </c>
      <c r="O1099" s="6">
        <f t="shared" si="117"/>
        <v>1</v>
      </c>
      <c r="P1099" s="8">
        <f t="shared" si="118"/>
        <v>0.79699999999997551</v>
      </c>
    </row>
    <row r="1100" spans="1:16" x14ac:dyDescent="0.2">
      <c r="A1100" s="2">
        <v>1.0604386574074073E-2</v>
      </c>
      <c r="B1100">
        <v>72</v>
      </c>
      <c r="C1100">
        <v>1101</v>
      </c>
      <c r="D1100">
        <v>6.73</v>
      </c>
      <c r="E1100">
        <v>15.6</v>
      </c>
      <c r="F1100">
        <v>68</v>
      </c>
      <c r="J1100" s="5">
        <f t="shared" si="112"/>
        <v>6.57</v>
      </c>
      <c r="K1100">
        <f t="shared" si="113"/>
        <v>69</v>
      </c>
      <c r="L1100" s="4">
        <f t="shared" si="114"/>
        <v>0.68228262731247569</v>
      </c>
      <c r="M1100">
        <f t="shared" si="115"/>
        <v>1101</v>
      </c>
      <c r="N1100" s="5">
        <f t="shared" si="116"/>
        <v>6.73</v>
      </c>
      <c r="O1100" s="6">
        <f t="shared" si="117"/>
        <v>1</v>
      </c>
      <c r="P1100" s="8">
        <f t="shared" si="118"/>
        <v>0.84399999999998365</v>
      </c>
    </row>
    <row r="1101" spans="1:16" x14ac:dyDescent="0.2">
      <c r="A1101" s="2">
        <v>1.0613969907407407E-2</v>
      </c>
      <c r="B1101">
        <v>72</v>
      </c>
      <c r="C1101">
        <v>1111</v>
      </c>
      <c r="D1101">
        <v>6.9</v>
      </c>
      <c r="E1101">
        <v>16.399999999999999</v>
      </c>
      <c r="F1101">
        <v>71</v>
      </c>
      <c r="J1101" s="5">
        <f t="shared" ref="J1101:J1164" si="119">IF(C1100=0,0,D1100)</f>
        <v>6.73</v>
      </c>
      <c r="K1101">
        <f t="shared" ref="K1101:K1164" si="120">F1100</f>
        <v>68</v>
      </c>
      <c r="L1101" s="4">
        <f t="shared" ref="L1101:L1164" si="121">A1101+I$2</f>
        <v>0.68229221064580903</v>
      </c>
      <c r="M1101">
        <f t="shared" ref="M1101:M1164" si="122">C1101</f>
        <v>1111</v>
      </c>
      <c r="N1101" s="5">
        <f t="shared" ref="N1101:N1164" si="123">IF(C1101=0,0,D1101)</f>
        <v>6.9</v>
      </c>
      <c r="O1101" s="6">
        <f t="shared" ref="O1101:O1164" si="124">IF(K1101&lt;=0,"", IF(AVERAGE(J1101,N1101)/MAX(J1101,N1101)&gt;=I$3,1,""))</f>
        <v>1</v>
      </c>
      <c r="P1101" s="8">
        <f t="shared" ref="P1101:P1164" si="125">IF(AND(ISNUMBER(A1101),ISNUMBER(A1100)),(A1101-A1100)*(24*60*60),1)</f>
        <v>0.82800000000002871</v>
      </c>
    </row>
    <row r="1102" spans="1:16" x14ac:dyDescent="0.2">
      <c r="A1102" s="2">
        <v>1.0623553240740741E-2</v>
      </c>
      <c r="B1102">
        <v>72</v>
      </c>
      <c r="C1102">
        <v>1117</v>
      </c>
      <c r="D1102">
        <v>6.96</v>
      </c>
      <c r="E1102">
        <v>16.399999999999999</v>
      </c>
      <c r="F1102">
        <v>71</v>
      </c>
      <c r="J1102" s="5">
        <f t="shared" si="119"/>
        <v>6.9</v>
      </c>
      <c r="K1102">
        <f t="shared" si="120"/>
        <v>71</v>
      </c>
      <c r="L1102" s="4">
        <f t="shared" si="121"/>
        <v>0.68230179397914237</v>
      </c>
      <c r="M1102">
        <f t="shared" si="122"/>
        <v>1117</v>
      </c>
      <c r="N1102" s="5">
        <f t="shared" si="123"/>
        <v>6.96</v>
      </c>
      <c r="O1102" s="6">
        <f t="shared" si="124"/>
        <v>1</v>
      </c>
      <c r="P1102" s="8">
        <f t="shared" si="125"/>
        <v>0.82800000000002871</v>
      </c>
    </row>
    <row r="1103" spans="1:16" x14ac:dyDescent="0.2">
      <c r="A1103" s="2">
        <v>1.0632777777777777E-2</v>
      </c>
      <c r="B1103">
        <v>72</v>
      </c>
      <c r="C1103">
        <v>1110</v>
      </c>
      <c r="D1103">
        <v>7</v>
      </c>
      <c r="E1103">
        <v>15.6</v>
      </c>
      <c r="F1103">
        <v>72</v>
      </c>
      <c r="J1103" s="5">
        <f t="shared" si="119"/>
        <v>6.96</v>
      </c>
      <c r="K1103">
        <f t="shared" si="120"/>
        <v>71</v>
      </c>
      <c r="L1103" s="4">
        <f t="shared" si="121"/>
        <v>0.68231101851617948</v>
      </c>
      <c r="M1103">
        <f t="shared" si="122"/>
        <v>1110</v>
      </c>
      <c r="N1103" s="5">
        <f t="shared" si="123"/>
        <v>7</v>
      </c>
      <c r="O1103" s="6">
        <f t="shared" si="124"/>
        <v>1</v>
      </c>
      <c r="P1103" s="8">
        <f t="shared" si="125"/>
        <v>0.79699999999997551</v>
      </c>
    </row>
    <row r="1104" spans="1:16" x14ac:dyDescent="0.2">
      <c r="A1104" s="2">
        <v>1.0642361111111111E-2</v>
      </c>
      <c r="B1104">
        <v>72</v>
      </c>
      <c r="C1104">
        <v>1109</v>
      </c>
      <c r="D1104">
        <v>6.89</v>
      </c>
      <c r="E1104">
        <v>15.6</v>
      </c>
      <c r="F1104">
        <v>71</v>
      </c>
      <c r="J1104" s="5">
        <f t="shared" si="119"/>
        <v>7</v>
      </c>
      <c r="K1104">
        <f t="shared" si="120"/>
        <v>72</v>
      </c>
      <c r="L1104" s="4">
        <f t="shared" si="121"/>
        <v>0.68232060184951282</v>
      </c>
      <c r="M1104">
        <f t="shared" si="122"/>
        <v>1109</v>
      </c>
      <c r="N1104" s="5">
        <f t="shared" si="123"/>
        <v>6.89</v>
      </c>
      <c r="O1104" s="6">
        <f t="shared" si="124"/>
        <v>1</v>
      </c>
      <c r="P1104" s="8">
        <f t="shared" si="125"/>
        <v>0.82800000000002871</v>
      </c>
    </row>
    <row r="1105" spans="1:16" x14ac:dyDescent="0.2">
      <c r="A1105" s="2">
        <v>1.0651944444444443E-2</v>
      </c>
      <c r="B1105">
        <v>72</v>
      </c>
      <c r="C1105">
        <v>1105</v>
      </c>
      <c r="D1105">
        <v>6.78</v>
      </c>
      <c r="E1105">
        <v>15.6</v>
      </c>
      <c r="F1105">
        <v>70</v>
      </c>
      <c r="J1105" s="5">
        <f t="shared" si="119"/>
        <v>6.89</v>
      </c>
      <c r="K1105">
        <f t="shared" si="120"/>
        <v>71</v>
      </c>
      <c r="L1105" s="4">
        <f t="shared" si="121"/>
        <v>0.68233018518284605</v>
      </c>
      <c r="M1105">
        <f t="shared" si="122"/>
        <v>1105</v>
      </c>
      <c r="N1105" s="5">
        <f t="shared" si="123"/>
        <v>6.78</v>
      </c>
      <c r="O1105" s="6">
        <f t="shared" si="124"/>
        <v>1</v>
      </c>
      <c r="P1105" s="8">
        <f t="shared" si="125"/>
        <v>0.82799999999987883</v>
      </c>
    </row>
    <row r="1106" spans="1:16" x14ac:dyDescent="0.2">
      <c r="A1106" s="2">
        <v>1.0661342592592592E-2</v>
      </c>
      <c r="B1106">
        <v>72</v>
      </c>
      <c r="C1106">
        <v>1098</v>
      </c>
      <c r="D1106">
        <v>6.6</v>
      </c>
      <c r="E1106">
        <v>15.6</v>
      </c>
      <c r="F1106">
        <v>68</v>
      </c>
      <c r="J1106" s="5">
        <f t="shared" si="119"/>
        <v>6.78</v>
      </c>
      <c r="K1106">
        <f t="shared" si="120"/>
        <v>70</v>
      </c>
      <c r="L1106" s="4">
        <f t="shared" si="121"/>
        <v>0.6823395833309942</v>
      </c>
      <c r="M1106">
        <f t="shared" si="122"/>
        <v>1098</v>
      </c>
      <c r="N1106" s="5">
        <f t="shared" si="123"/>
        <v>6.6</v>
      </c>
      <c r="O1106" s="6">
        <f t="shared" si="124"/>
        <v>1</v>
      </c>
      <c r="P1106" s="8">
        <f t="shared" si="125"/>
        <v>0.81200000000007377</v>
      </c>
    </row>
    <row r="1107" spans="1:16" x14ac:dyDescent="0.2">
      <c r="A1107" s="2">
        <v>1.06709375E-2</v>
      </c>
      <c r="B1107">
        <v>72</v>
      </c>
      <c r="C1107">
        <v>1100</v>
      </c>
      <c r="D1107">
        <v>6.71</v>
      </c>
      <c r="E1107">
        <v>14.9</v>
      </c>
      <c r="F1107">
        <v>68</v>
      </c>
      <c r="J1107" s="5">
        <f t="shared" si="119"/>
        <v>6.6</v>
      </c>
      <c r="K1107">
        <f t="shared" si="120"/>
        <v>68</v>
      </c>
      <c r="L1107" s="4">
        <f t="shared" si="121"/>
        <v>0.68234917823840169</v>
      </c>
      <c r="M1107">
        <f t="shared" si="122"/>
        <v>1100</v>
      </c>
      <c r="N1107" s="5">
        <f t="shared" si="123"/>
        <v>6.71</v>
      </c>
      <c r="O1107" s="6">
        <f t="shared" si="124"/>
        <v>1</v>
      </c>
      <c r="P1107" s="8">
        <f t="shared" si="125"/>
        <v>0.82900000000003526</v>
      </c>
    </row>
    <row r="1108" spans="1:16" x14ac:dyDescent="0.2">
      <c r="A1108" s="2">
        <v>1.0680520833333334E-2</v>
      </c>
      <c r="B1108">
        <v>72</v>
      </c>
      <c r="C1108">
        <v>1035</v>
      </c>
      <c r="D1108">
        <v>6.1</v>
      </c>
      <c r="E1108">
        <v>13.7</v>
      </c>
      <c r="F1108">
        <v>69</v>
      </c>
      <c r="J1108" s="5">
        <f t="shared" si="119"/>
        <v>6.71</v>
      </c>
      <c r="K1108">
        <f t="shared" si="120"/>
        <v>68</v>
      </c>
      <c r="L1108" s="4">
        <f t="shared" si="121"/>
        <v>0.68235876157173503</v>
      </c>
      <c r="M1108">
        <f t="shared" si="122"/>
        <v>1035</v>
      </c>
      <c r="N1108" s="5">
        <f t="shared" si="123"/>
        <v>6.1</v>
      </c>
      <c r="O1108" s="6" t="str">
        <f t="shared" si="124"/>
        <v/>
      </c>
      <c r="P1108" s="8">
        <f t="shared" si="125"/>
        <v>0.82800000000002871</v>
      </c>
    </row>
    <row r="1109" spans="1:16" x14ac:dyDescent="0.2">
      <c r="A1109" s="2">
        <v>1.0689374999999999E-2</v>
      </c>
      <c r="B1109">
        <v>72</v>
      </c>
      <c r="C1109">
        <v>1005</v>
      </c>
      <c r="D1109">
        <v>6.17</v>
      </c>
      <c r="E1109">
        <v>13.7</v>
      </c>
      <c r="F1109">
        <v>68</v>
      </c>
      <c r="J1109" s="5">
        <f t="shared" si="119"/>
        <v>6.1</v>
      </c>
      <c r="K1109">
        <f t="shared" si="120"/>
        <v>69</v>
      </c>
      <c r="L1109" s="4">
        <f t="shared" si="121"/>
        <v>0.68236761573840166</v>
      </c>
      <c r="M1109">
        <f t="shared" si="122"/>
        <v>1005</v>
      </c>
      <c r="N1109" s="5">
        <f t="shared" si="123"/>
        <v>6.17</v>
      </c>
      <c r="O1109" s="6">
        <f t="shared" si="124"/>
        <v>1</v>
      </c>
      <c r="P1109" s="8">
        <f t="shared" si="125"/>
        <v>0.76499999999991575</v>
      </c>
    </row>
    <row r="1110" spans="1:16" x14ac:dyDescent="0.2">
      <c r="A1110" s="2">
        <v>1.0698784722222222E-2</v>
      </c>
      <c r="B1110">
        <v>72</v>
      </c>
      <c r="C1110">
        <v>993</v>
      </c>
      <c r="D1110">
        <v>5.98</v>
      </c>
      <c r="E1110">
        <v>12.9</v>
      </c>
      <c r="F1110">
        <v>66</v>
      </c>
      <c r="J1110" s="5">
        <f t="shared" si="119"/>
        <v>6.17</v>
      </c>
      <c r="K1110">
        <f t="shared" si="120"/>
        <v>68</v>
      </c>
      <c r="L1110" s="4">
        <f t="shared" si="121"/>
        <v>0.68237702546062384</v>
      </c>
      <c r="M1110">
        <f t="shared" si="122"/>
        <v>993</v>
      </c>
      <c r="N1110" s="5">
        <f t="shared" si="123"/>
        <v>5.98</v>
      </c>
      <c r="O1110" s="6">
        <f t="shared" si="124"/>
        <v>1</v>
      </c>
      <c r="P1110" s="8">
        <f t="shared" si="125"/>
        <v>0.81300000000008033</v>
      </c>
    </row>
    <row r="1111" spans="1:16" x14ac:dyDescent="0.2">
      <c r="A1111" s="2">
        <v>1.0708553240740741E-2</v>
      </c>
      <c r="B1111">
        <v>72</v>
      </c>
      <c r="C1111">
        <v>1001</v>
      </c>
      <c r="D1111">
        <v>5.71</v>
      </c>
      <c r="E1111">
        <v>12.9</v>
      </c>
      <c r="F1111">
        <v>63</v>
      </c>
      <c r="J1111" s="5">
        <f t="shared" si="119"/>
        <v>5.98</v>
      </c>
      <c r="K1111">
        <f t="shared" si="120"/>
        <v>66</v>
      </c>
      <c r="L1111" s="4">
        <f t="shared" si="121"/>
        <v>0.68238679397914237</v>
      </c>
      <c r="M1111">
        <f t="shared" si="122"/>
        <v>1001</v>
      </c>
      <c r="N1111" s="5">
        <f t="shared" si="123"/>
        <v>5.71</v>
      </c>
      <c r="O1111" s="6" t="str">
        <f t="shared" si="124"/>
        <v/>
      </c>
      <c r="P1111" s="8">
        <f t="shared" si="125"/>
        <v>0.84399999999998365</v>
      </c>
    </row>
    <row r="1112" spans="1:16" x14ac:dyDescent="0.2">
      <c r="A1112" s="2">
        <v>1.0718680555555556E-2</v>
      </c>
      <c r="B1112">
        <v>72</v>
      </c>
      <c r="C1112">
        <v>998</v>
      </c>
      <c r="D1112">
        <v>5.18</v>
      </c>
      <c r="E1112">
        <v>12.9</v>
      </c>
      <c r="F1112">
        <v>58</v>
      </c>
      <c r="J1112" s="5">
        <f t="shared" si="119"/>
        <v>5.71</v>
      </c>
      <c r="K1112">
        <f t="shared" si="120"/>
        <v>63</v>
      </c>
      <c r="L1112" s="4">
        <f t="shared" si="121"/>
        <v>0.68239692129395724</v>
      </c>
      <c r="M1112">
        <f t="shared" si="122"/>
        <v>998</v>
      </c>
      <c r="N1112" s="5">
        <f t="shared" si="123"/>
        <v>5.18</v>
      </c>
      <c r="O1112" s="6" t="str">
        <f t="shared" si="124"/>
        <v/>
      </c>
      <c r="P1112" s="8">
        <f t="shared" si="125"/>
        <v>0.87500000000003686</v>
      </c>
    </row>
    <row r="1113" spans="1:16" x14ac:dyDescent="0.2">
      <c r="A1113" s="2">
        <v>1.07284375E-2</v>
      </c>
      <c r="B1113">
        <v>72</v>
      </c>
      <c r="C1113">
        <v>995</v>
      </c>
      <c r="D1113">
        <v>5.31</v>
      </c>
      <c r="E1113">
        <v>11.7</v>
      </c>
      <c r="F1113">
        <v>57</v>
      </c>
      <c r="J1113" s="5">
        <f t="shared" si="119"/>
        <v>5.18</v>
      </c>
      <c r="K1113">
        <f t="shared" si="120"/>
        <v>58</v>
      </c>
      <c r="L1113" s="4">
        <f t="shared" si="121"/>
        <v>0.68240667823840162</v>
      </c>
      <c r="M1113">
        <f t="shared" si="122"/>
        <v>995</v>
      </c>
      <c r="N1113" s="5">
        <f t="shared" si="123"/>
        <v>5.31</v>
      </c>
      <c r="O1113" s="6">
        <f t="shared" si="124"/>
        <v>1</v>
      </c>
      <c r="P1113" s="8">
        <f t="shared" si="125"/>
        <v>0.8429999999999771</v>
      </c>
    </row>
    <row r="1114" spans="1:16" x14ac:dyDescent="0.2">
      <c r="A1114" s="2">
        <v>1.0737847222222222E-2</v>
      </c>
      <c r="B1114">
        <v>72</v>
      </c>
      <c r="C1114">
        <v>998</v>
      </c>
      <c r="D1114">
        <v>5.01</v>
      </c>
      <c r="E1114">
        <v>0</v>
      </c>
      <c r="F1114">
        <v>53</v>
      </c>
      <c r="J1114" s="5">
        <f t="shared" si="119"/>
        <v>5.31</v>
      </c>
      <c r="K1114">
        <f t="shared" si="120"/>
        <v>57</v>
      </c>
      <c r="L1114" s="4">
        <f t="shared" si="121"/>
        <v>0.68241608796062392</v>
      </c>
      <c r="M1114">
        <f t="shared" si="122"/>
        <v>998</v>
      </c>
      <c r="N1114" s="5">
        <f t="shared" si="123"/>
        <v>5.01</v>
      </c>
      <c r="O1114" s="6" t="str">
        <f t="shared" si="124"/>
        <v/>
      </c>
      <c r="P1114" s="8">
        <f t="shared" si="125"/>
        <v>0.81299999999993044</v>
      </c>
    </row>
    <row r="1115" spans="1:16" x14ac:dyDescent="0.2">
      <c r="A1115" s="2">
        <v>1.0747974537037035E-2</v>
      </c>
      <c r="B1115">
        <v>72</v>
      </c>
      <c r="C1115">
        <v>1160</v>
      </c>
      <c r="D1115">
        <v>2.25</v>
      </c>
      <c r="E1115">
        <v>0</v>
      </c>
      <c r="F1115">
        <v>18</v>
      </c>
      <c r="J1115" s="5">
        <f t="shared" si="119"/>
        <v>5.01</v>
      </c>
      <c r="K1115">
        <f t="shared" si="120"/>
        <v>53</v>
      </c>
      <c r="L1115" s="4">
        <f t="shared" si="121"/>
        <v>0.68242621527543867</v>
      </c>
      <c r="M1115">
        <f t="shared" si="122"/>
        <v>1160</v>
      </c>
      <c r="N1115" s="5">
        <f t="shared" si="123"/>
        <v>2.25</v>
      </c>
      <c r="O1115" s="6" t="str">
        <f t="shared" si="124"/>
        <v/>
      </c>
      <c r="P1115" s="8">
        <f t="shared" si="125"/>
        <v>0.87499999999988698</v>
      </c>
    </row>
    <row r="1116" spans="1:16" x14ac:dyDescent="0.2">
      <c r="A1116" s="2">
        <v>1.0757916666666667E-2</v>
      </c>
      <c r="B1116">
        <v>71</v>
      </c>
      <c r="C1116">
        <v>953</v>
      </c>
      <c r="D1116">
        <v>2.25</v>
      </c>
      <c r="E1116">
        <v>0</v>
      </c>
      <c r="F1116">
        <v>-16</v>
      </c>
      <c r="J1116" s="5">
        <f t="shared" si="119"/>
        <v>2.25</v>
      </c>
      <c r="K1116">
        <f t="shared" si="120"/>
        <v>18</v>
      </c>
      <c r="L1116" s="4">
        <f t="shared" si="121"/>
        <v>0.68243615740506836</v>
      </c>
      <c r="M1116">
        <f t="shared" si="122"/>
        <v>953</v>
      </c>
      <c r="N1116" s="5">
        <f t="shared" si="123"/>
        <v>2.25</v>
      </c>
      <c r="O1116" s="6">
        <f t="shared" si="124"/>
        <v>1</v>
      </c>
      <c r="P1116" s="8">
        <f t="shared" si="125"/>
        <v>0.8590000000002318</v>
      </c>
    </row>
    <row r="1117" spans="1:16" x14ac:dyDescent="0.2">
      <c r="A1117" s="2">
        <v>1.0768229166666666E-2</v>
      </c>
      <c r="B1117">
        <v>70</v>
      </c>
      <c r="C1117">
        <v>979</v>
      </c>
      <c r="D1117">
        <v>3.28</v>
      </c>
      <c r="E1117">
        <v>0</v>
      </c>
      <c r="F1117">
        <v>-13</v>
      </c>
      <c r="J1117" s="5">
        <f t="shared" si="119"/>
        <v>2.25</v>
      </c>
      <c r="K1117">
        <f t="shared" si="120"/>
        <v>-16</v>
      </c>
      <c r="L1117" s="4">
        <f t="shared" si="121"/>
        <v>0.6824464699050683</v>
      </c>
      <c r="M1117">
        <f t="shared" si="122"/>
        <v>979</v>
      </c>
      <c r="N1117" s="5">
        <f t="shared" si="123"/>
        <v>3.28</v>
      </c>
      <c r="O1117" s="6" t="str">
        <f t="shared" si="124"/>
        <v/>
      </c>
      <c r="P1117" s="8">
        <f t="shared" si="125"/>
        <v>0.89099999999984192</v>
      </c>
    </row>
    <row r="1118" spans="1:16" x14ac:dyDescent="0.2">
      <c r="A1118" s="2">
        <v>1.0777812499999999E-2</v>
      </c>
      <c r="B1118">
        <v>69</v>
      </c>
      <c r="C1118">
        <v>989</v>
      </c>
      <c r="D1118">
        <v>3.28</v>
      </c>
      <c r="E1118">
        <v>0</v>
      </c>
      <c r="F1118">
        <v>-13</v>
      </c>
      <c r="J1118" s="5">
        <f t="shared" si="119"/>
        <v>3.28</v>
      </c>
      <c r="K1118">
        <f t="shared" si="120"/>
        <v>-13</v>
      </c>
      <c r="L1118" s="4">
        <f t="shared" si="121"/>
        <v>0.68245605323840164</v>
      </c>
      <c r="M1118">
        <f t="shared" si="122"/>
        <v>989</v>
      </c>
      <c r="N1118" s="5">
        <f t="shared" si="123"/>
        <v>3.28</v>
      </c>
      <c r="O1118" s="6" t="str">
        <f t="shared" si="124"/>
        <v/>
      </c>
      <c r="P1118" s="8">
        <f t="shared" si="125"/>
        <v>0.82800000000002871</v>
      </c>
    </row>
    <row r="1119" spans="1:16" x14ac:dyDescent="0.2">
      <c r="A1119" s="2">
        <v>1.0788125000000001E-2</v>
      </c>
      <c r="B1119">
        <v>68</v>
      </c>
      <c r="C1119">
        <v>996</v>
      </c>
      <c r="D1119">
        <v>3.29</v>
      </c>
      <c r="E1119">
        <v>0</v>
      </c>
      <c r="F1119">
        <v>-13</v>
      </c>
      <c r="J1119" s="5">
        <f t="shared" si="119"/>
        <v>3.28</v>
      </c>
      <c r="K1119">
        <f t="shared" si="120"/>
        <v>-13</v>
      </c>
      <c r="L1119" s="4">
        <f t="shared" si="121"/>
        <v>0.68246636573840169</v>
      </c>
      <c r="M1119">
        <f t="shared" si="122"/>
        <v>996</v>
      </c>
      <c r="N1119" s="5">
        <f t="shared" si="123"/>
        <v>3.29</v>
      </c>
      <c r="O1119" s="6" t="str">
        <f t="shared" si="124"/>
        <v/>
      </c>
      <c r="P1119" s="8">
        <f t="shared" si="125"/>
        <v>0.89100000000014168</v>
      </c>
    </row>
    <row r="1120" spans="1:16" x14ac:dyDescent="0.2">
      <c r="A1120" s="2">
        <v>1.0797708333333335E-2</v>
      </c>
      <c r="B1120">
        <v>67</v>
      </c>
      <c r="C1120">
        <v>997</v>
      </c>
      <c r="D1120">
        <v>3.26</v>
      </c>
      <c r="E1120">
        <v>0</v>
      </c>
      <c r="F1120">
        <v>-13</v>
      </c>
      <c r="J1120" s="5">
        <f t="shared" si="119"/>
        <v>3.29</v>
      </c>
      <c r="K1120">
        <f t="shared" si="120"/>
        <v>-13</v>
      </c>
      <c r="L1120" s="4">
        <f t="shared" si="121"/>
        <v>0.68247594907173503</v>
      </c>
      <c r="M1120">
        <f t="shared" si="122"/>
        <v>997</v>
      </c>
      <c r="N1120" s="5">
        <f t="shared" si="123"/>
        <v>3.26</v>
      </c>
      <c r="O1120" s="6" t="str">
        <f t="shared" si="124"/>
        <v/>
      </c>
      <c r="P1120" s="8">
        <f t="shared" si="125"/>
        <v>0.82800000000002871</v>
      </c>
    </row>
    <row r="1121" spans="1:16" x14ac:dyDescent="0.2">
      <c r="A1121" s="2">
        <v>1.0807650462962962E-2</v>
      </c>
      <c r="B1121">
        <v>66</v>
      </c>
      <c r="C1121">
        <v>1034</v>
      </c>
      <c r="D1121">
        <v>2.2000000000000002</v>
      </c>
      <c r="E1121">
        <v>0</v>
      </c>
      <c r="F1121">
        <v>2</v>
      </c>
      <c r="J1121" s="5">
        <f t="shared" si="119"/>
        <v>3.26</v>
      </c>
      <c r="K1121">
        <f t="shared" si="120"/>
        <v>-13</v>
      </c>
      <c r="L1121" s="4">
        <f t="shared" si="121"/>
        <v>0.6824858912013646</v>
      </c>
      <c r="M1121">
        <f t="shared" si="122"/>
        <v>1034</v>
      </c>
      <c r="N1121" s="5">
        <f t="shared" si="123"/>
        <v>2.2000000000000002</v>
      </c>
      <c r="O1121" s="6" t="str">
        <f t="shared" si="124"/>
        <v/>
      </c>
      <c r="P1121" s="8">
        <f t="shared" si="125"/>
        <v>0.85899999999978216</v>
      </c>
    </row>
    <row r="1122" spans="1:16" x14ac:dyDescent="0.2">
      <c r="A1122" s="2">
        <v>1.0817233796296295E-2</v>
      </c>
      <c r="B1122">
        <v>65</v>
      </c>
      <c r="C1122">
        <v>651</v>
      </c>
      <c r="D1122">
        <v>0.82</v>
      </c>
      <c r="E1122">
        <v>0</v>
      </c>
      <c r="F1122">
        <v>51</v>
      </c>
      <c r="J1122" s="5">
        <f t="shared" si="119"/>
        <v>2.2000000000000002</v>
      </c>
      <c r="K1122">
        <f t="shared" si="120"/>
        <v>2</v>
      </c>
      <c r="L1122" s="4">
        <f t="shared" si="121"/>
        <v>0.68249547453469794</v>
      </c>
      <c r="M1122">
        <f t="shared" si="122"/>
        <v>651</v>
      </c>
      <c r="N1122" s="5">
        <f t="shared" si="123"/>
        <v>0.82</v>
      </c>
      <c r="O1122" s="6" t="str">
        <f t="shared" si="124"/>
        <v/>
      </c>
      <c r="P1122" s="8">
        <f t="shared" si="125"/>
        <v>0.82800000000002871</v>
      </c>
    </row>
    <row r="1123" spans="1:16" x14ac:dyDescent="0.2">
      <c r="A1123" s="2">
        <v>1.0826643518518518E-2</v>
      </c>
      <c r="B1123">
        <v>64</v>
      </c>
      <c r="C1123">
        <v>0</v>
      </c>
      <c r="D1123">
        <v>1.76</v>
      </c>
      <c r="E1123">
        <v>0</v>
      </c>
      <c r="F1123">
        <v>0</v>
      </c>
      <c r="J1123" s="5">
        <f t="shared" si="119"/>
        <v>0.82</v>
      </c>
      <c r="K1123">
        <f t="shared" si="120"/>
        <v>51</v>
      </c>
      <c r="L1123" s="4">
        <f t="shared" si="121"/>
        <v>0.68250488425692013</v>
      </c>
      <c r="M1123">
        <f t="shared" si="122"/>
        <v>0</v>
      </c>
      <c r="N1123" s="5">
        <f t="shared" si="123"/>
        <v>0</v>
      </c>
      <c r="O1123" s="6" t="str">
        <f t="shared" si="124"/>
        <v/>
      </c>
      <c r="P1123" s="8">
        <f t="shared" si="125"/>
        <v>0.81300000000008033</v>
      </c>
    </row>
    <row r="1124" spans="1:16" x14ac:dyDescent="0.2">
      <c r="A1124" s="2">
        <v>1.0836400462962963E-2</v>
      </c>
      <c r="B1124">
        <v>62</v>
      </c>
      <c r="C1124">
        <v>0</v>
      </c>
      <c r="D1124">
        <v>1.65</v>
      </c>
      <c r="E1124">
        <v>0</v>
      </c>
      <c r="F1124">
        <v>0</v>
      </c>
      <c r="J1124" s="5">
        <f t="shared" si="119"/>
        <v>0</v>
      </c>
      <c r="K1124">
        <f t="shared" si="120"/>
        <v>0</v>
      </c>
      <c r="L1124" s="4">
        <f t="shared" si="121"/>
        <v>0.68251464120136462</v>
      </c>
      <c r="M1124">
        <f t="shared" si="122"/>
        <v>0</v>
      </c>
      <c r="N1124" s="5">
        <f t="shared" si="123"/>
        <v>0</v>
      </c>
      <c r="O1124" s="6" t="str">
        <f t="shared" si="124"/>
        <v/>
      </c>
      <c r="P1124" s="8">
        <f t="shared" si="125"/>
        <v>0.8429999999999771</v>
      </c>
    </row>
    <row r="1125" spans="1:16" x14ac:dyDescent="0.2">
      <c r="A1125" s="2">
        <v>1.0846168981481483E-2</v>
      </c>
      <c r="B1125">
        <v>58</v>
      </c>
      <c r="C1125">
        <v>0</v>
      </c>
      <c r="D1125">
        <v>0.21</v>
      </c>
      <c r="E1125">
        <v>0</v>
      </c>
      <c r="F1125">
        <v>0</v>
      </c>
      <c r="J1125" s="5">
        <f t="shared" si="119"/>
        <v>0</v>
      </c>
      <c r="K1125">
        <f t="shared" si="120"/>
        <v>0</v>
      </c>
      <c r="L1125" s="4">
        <f t="shared" si="121"/>
        <v>0.68252440971988315</v>
      </c>
      <c r="M1125">
        <f t="shared" si="122"/>
        <v>0</v>
      </c>
      <c r="N1125" s="5">
        <f t="shared" si="123"/>
        <v>0</v>
      </c>
      <c r="O1125" s="6" t="str">
        <f t="shared" si="124"/>
        <v/>
      </c>
      <c r="P1125" s="8">
        <f t="shared" si="125"/>
        <v>0.84400000000013353</v>
      </c>
    </row>
    <row r="1126" spans="1:16" x14ac:dyDescent="0.2">
      <c r="A1126" s="2">
        <v>1.0855578703703704E-2</v>
      </c>
      <c r="B1126">
        <v>55</v>
      </c>
      <c r="C1126">
        <v>0</v>
      </c>
      <c r="D1126">
        <v>0.2</v>
      </c>
      <c r="E1126">
        <v>0</v>
      </c>
      <c r="F1126">
        <v>0</v>
      </c>
      <c r="J1126" s="5">
        <f t="shared" si="119"/>
        <v>0</v>
      </c>
      <c r="K1126">
        <f t="shared" si="120"/>
        <v>0</v>
      </c>
      <c r="L1126" s="4">
        <f t="shared" si="121"/>
        <v>0.68253381944210534</v>
      </c>
      <c r="M1126">
        <f t="shared" si="122"/>
        <v>0</v>
      </c>
      <c r="N1126" s="5">
        <f t="shared" si="123"/>
        <v>0</v>
      </c>
      <c r="O1126" s="6" t="str">
        <f t="shared" si="124"/>
        <v/>
      </c>
      <c r="P1126" s="8">
        <f t="shared" si="125"/>
        <v>0.81299999999993044</v>
      </c>
    </row>
    <row r="1127" spans="1:16" x14ac:dyDescent="0.2">
      <c r="A1127" s="2">
        <v>1.0865335648148148E-2</v>
      </c>
      <c r="B1127">
        <v>53</v>
      </c>
      <c r="C1127">
        <v>0</v>
      </c>
      <c r="D1127">
        <v>0.18</v>
      </c>
      <c r="E1127">
        <v>0</v>
      </c>
      <c r="F1127">
        <v>0</v>
      </c>
      <c r="J1127" s="5">
        <f t="shared" si="119"/>
        <v>0</v>
      </c>
      <c r="K1127">
        <f t="shared" si="120"/>
        <v>0</v>
      </c>
      <c r="L1127" s="4">
        <f t="shared" si="121"/>
        <v>0.68254357638654983</v>
      </c>
      <c r="M1127">
        <f t="shared" si="122"/>
        <v>0</v>
      </c>
      <c r="N1127" s="5">
        <f t="shared" si="123"/>
        <v>0</v>
      </c>
      <c r="O1127" s="6" t="str">
        <f t="shared" si="124"/>
        <v/>
      </c>
      <c r="P1127" s="8">
        <f t="shared" si="125"/>
        <v>0.8429999999999771</v>
      </c>
    </row>
    <row r="1128" spans="1:16" x14ac:dyDescent="0.2">
      <c r="A1128" s="2">
        <v>1.0874745370370371E-2</v>
      </c>
      <c r="B1128">
        <v>50</v>
      </c>
      <c r="C1128">
        <v>0</v>
      </c>
      <c r="D1128">
        <v>0.18</v>
      </c>
      <c r="E1128">
        <v>0</v>
      </c>
      <c r="F1128">
        <v>0</v>
      </c>
      <c r="J1128" s="5">
        <f t="shared" si="119"/>
        <v>0</v>
      </c>
      <c r="K1128">
        <f t="shared" si="120"/>
        <v>0</v>
      </c>
      <c r="L1128" s="4">
        <f t="shared" si="121"/>
        <v>0.68255298610877202</v>
      </c>
      <c r="M1128">
        <f t="shared" si="122"/>
        <v>0</v>
      </c>
      <c r="N1128" s="5">
        <f t="shared" si="123"/>
        <v>0</v>
      </c>
      <c r="O1128" s="6" t="str">
        <f t="shared" si="124"/>
        <v/>
      </c>
      <c r="P1128" s="8">
        <f t="shared" si="125"/>
        <v>0.81300000000008033</v>
      </c>
    </row>
    <row r="1129" spans="1:16" x14ac:dyDescent="0.2">
      <c r="A1129" s="2">
        <v>1.0884328703703703E-2</v>
      </c>
      <c r="B1129">
        <v>49</v>
      </c>
      <c r="C1129">
        <v>0</v>
      </c>
      <c r="D1129">
        <v>0.18</v>
      </c>
      <c r="E1129">
        <v>0</v>
      </c>
      <c r="F1129">
        <v>0</v>
      </c>
      <c r="J1129" s="5">
        <f t="shared" si="119"/>
        <v>0</v>
      </c>
      <c r="K1129">
        <f t="shared" si="120"/>
        <v>0</v>
      </c>
      <c r="L1129" s="4">
        <f t="shared" si="121"/>
        <v>0.68256256944210536</v>
      </c>
      <c r="M1129">
        <f t="shared" si="122"/>
        <v>0</v>
      </c>
      <c r="N1129" s="5">
        <f t="shared" si="123"/>
        <v>0</v>
      </c>
      <c r="O1129" s="6" t="str">
        <f t="shared" si="124"/>
        <v/>
      </c>
      <c r="P1129" s="8">
        <f t="shared" si="125"/>
        <v>0.82799999999987883</v>
      </c>
    </row>
    <row r="1130" spans="1:16" x14ac:dyDescent="0.2">
      <c r="A1130" s="2">
        <v>1.089355324074074E-2</v>
      </c>
      <c r="B1130">
        <v>48</v>
      </c>
      <c r="C1130">
        <v>0</v>
      </c>
      <c r="D1130">
        <v>0.18</v>
      </c>
      <c r="E1130">
        <v>0</v>
      </c>
      <c r="F1130">
        <v>0</v>
      </c>
      <c r="J1130" s="5">
        <f t="shared" si="119"/>
        <v>0</v>
      </c>
      <c r="K1130">
        <f t="shared" si="120"/>
        <v>0</v>
      </c>
      <c r="L1130" s="4">
        <f t="shared" si="121"/>
        <v>0.68257179397914236</v>
      </c>
      <c r="M1130">
        <f t="shared" si="122"/>
        <v>0</v>
      </c>
      <c r="N1130" s="5">
        <f t="shared" si="123"/>
        <v>0</v>
      </c>
      <c r="O1130" s="6" t="str">
        <f t="shared" si="124"/>
        <v/>
      </c>
      <c r="P1130" s="8">
        <f t="shared" si="125"/>
        <v>0.79699999999997551</v>
      </c>
    </row>
    <row r="1131" spans="1:16" x14ac:dyDescent="0.2">
      <c r="A1131" s="2">
        <v>1.0902951388888889E-2</v>
      </c>
      <c r="B1131">
        <v>44</v>
      </c>
      <c r="C1131">
        <v>0</v>
      </c>
      <c r="D1131">
        <v>0.18</v>
      </c>
      <c r="E1131">
        <v>0</v>
      </c>
      <c r="F1131">
        <v>0</v>
      </c>
      <c r="J1131" s="5">
        <f t="shared" si="119"/>
        <v>0</v>
      </c>
      <c r="K1131">
        <f t="shared" si="120"/>
        <v>0</v>
      </c>
      <c r="L1131" s="4">
        <f t="shared" si="121"/>
        <v>0.68258119212729051</v>
      </c>
      <c r="M1131">
        <f t="shared" si="122"/>
        <v>0</v>
      </c>
      <c r="N1131" s="5">
        <f t="shared" si="123"/>
        <v>0</v>
      </c>
      <c r="O1131" s="6" t="str">
        <f t="shared" si="124"/>
        <v/>
      </c>
      <c r="P1131" s="8">
        <f t="shared" si="125"/>
        <v>0.81200000000007377</v>
      </c>
    </row>
    <row r="1132" spans="1:16" x14ac:dyDescent="0.2">
      <c r="A1132" s="2">
        <v>1.0912361111111111E-2</v>
      </c>
      <c r="B1132">
        <v>41</v>
      </c>
      <c r="C1132">
        <v>0</v>
      </c>
      <c r="D1132">
        <v>0.18</v>
      </c>
      <c r="E1132">
        <v>0</v>
      </c>
      <c r="F1132">
        <v>0</v>
      </c>
      <c r="J1132" s="5">
        <f t="shared" si="119"/>
        <v>0</v>
      </c>
      <c r="K1132">
        <f t="shared" si="120"/>
        <v>0</v>
      </c>
      <c r="L1132" s="4">
        <f t="shared" si="121"/>
        <v>0.68259060184951281</v>
      </c>
      <c r="M1132">
        <f t="shared" si="122"/>
        <v>0</v>
      </c>
      <c r="N1132" s="5">
        <f t="shared" si="123"/>
        <v>0</v>
      </c>
      <c r="O1132" s="6" t="str">
        <f t="shared" si="124"/>
        <v/>
      </c>
      <c r="P1132" s="8">
        <f t="shared" si="125"/>
        <v>0.81299999999993044</v>
      </c>
    </row>
    <row r="1133" spans="1:16" x14ac:dyDescent="0.2">
      <c r="A1133" s="2">
        <v>1.0922488425925926E-2</v>
      </c>
      <c r="B1133">
        <v>39</v>
      </c>
      <c r="C1133">
        <v>0</v>
      </c>
      <c r="D1133">
        <v>0.17</v>
      </c>
      <c r="E1133">
        <v>0</v>
      </c>
      <c r="F1133">
        <v>0</v>
      </c>
      <c r="J1133" s="5">
        <f t="shared" si="119"/>
        <v>0</v>
      </c>
      <c r="K1133">
        <f t="shared" si="120"/>
        <v>0</v>
      </c>
      <c r="L1133" s="4">
        <f t="shared" si="121"/>
        <v>0.68260072916432757</v>
      </c>
      <c r="M1133">
        <f t="shared" si="122"/>
        <v>0</v>
      </c>
      <c r="N1133" s="5">
        <f t="shared" si="123"/>
        <v>0</v>
      </c>
      <c r="O1133" s="6" t="str">
        <f t="shared" si="124"/>
        <v/>
      </c>
      <c r="P1133" s="8">
        <f t="shared" si="125"/>
        <v>0.87500000000003686</v>
      </c>
    </row>
    <row r="1134" spans="1:16" x14ac:dyDescent="0.2">
      <c r="A1134" s="2">
        <v>1.0931886574074075E-2</v>
      </c>
      <c r="B1134">
        <v>38</v>
      </c>
      <c r="C1134">
        <v>0</v>
      </c>
      <c r="D1134">
        <v>0.17</v>
      </c>
      <c r="E1134">
        <v>0</v>
      </c>
      <c r="F1134">
        <v>0</v>
      </c>
      <c r="J1134" s="5">
        <f t="shared" si="119"/>
        <v>0</v>
      </c>
      <c r="K1134">
        <f t="shared" si="120"/>
        <v>0</v>
      </c>
      <c r="L1134" s="4">
        <f t="shared" si="121"/>
        <v>0.68261012731247572</v>
      </c>
      <c r="M1134">
        <f t="shared" si="122"/>
        <v>0</v>
      </c>
      <c r="N1134" s="5">
        <f t="shared" si="123"/>
        <v>0</v>
      </c>
      <c r="O1134" s="6" t="str">
        <f t="shared" si="124"/>
        <v/>
      </c>
      <c r="P1134" s="8">
        <f t="shared" si="125"/>
        <v>0.81200000000007377</v>
      </c>
    </row>
    <row r="1135" spans="1:16" x14ac:dyDescent="0.2">
      <c r="A1135" s="2">
        <v>1.0941296296296296E-2</v>
      </c>
      <c r="B1135">
        <v>36</v>
      </c>
      <c r="C1135">
        <v>0</v>
      </c>
      <c r="D1135">
        <v>0.17</v>
      </c>
      <c r="E1135">
        <v>0</v>
      </c>
      <c r="F1135">
        <v>0</v>
      </c>
      <c r="J1135" s="5">
        <f t="shared" si="119"/>
        <v>0</v>
      </c>
      <c r="K1135">
        <f t="shared" si="120"/>
        <v>0</v>
      </c>
      <c r="L1135" s="4">
        <f t="shared" si="121"/>
        <v>0.68261953703469791</v>
      </c>
      <c r="M1135">
        <f t="shared" si="122"/>
        <v>0</v>
      </c>
      <c r="N1135" s="5">
        <f t="shared" si="123"/>
        <v>0</v>
      </c>
      <c r="O1135" s="6" t="str">
        <f t="shared" si="124"/>
        <v/>
      </c>
      <c r="P1135" s="8">
        <f t="shared" si="125"/>
        <v>0.81299999999993044</v>
      </c>
    </row>
    <row r="1136" spans="1:16" x14ac:dyDescent="0.2">
      <c r="A1136" s="2">
        <v>1.0951064814814815E-2</v>
      </c>
      <c r="B1136">
        <v>35</v>
      </c>
      <c r="C1136">
        <v>0</v>
      </c>
      <c r="D1136">
        <v>0.17</v>
      </c>
      <c r="E1136">
        <v>0</v>
      </c>
      <c r="F1136">
        <v>0</v>
      </c>
      <c r="J1136" s="5">
        <f t="shared" si="119"/>
        <v>0</v>
      </c>
      <c r="K1136">
        <f t="shared" si="120"/>
        <v>0</v>
      </c>
      <c r="L1136" s="4">
        <f t="shared" si="121"/>
        <v>0.68262930555321644</v>
      </c>
      <c r="M1136">
        <f t="shared" si="122"/>
        <v>0</v>
      </c>
      <c r="N1136" s="5">
        <f t="shared" si="123"/>
        <v>0</v>
      </c>
      <c r="O1136" s="6" t="str">
        <f t="shared" si="124"/>
        <v/>
      </c>
      <c r="P1136" s="8">
        <f t="shared" si="125"/>
        <v>0.84399999999998365</v>
      </c>
    </row>
    <row r="1137" spans="1:16" x14ac:dyDescent="0.2">
      <c r="A1137" s="2">
        <v>1.0960648148148148E-2</v>
      </c>
      <c r="B1137">
        <v>33</v>
      </c>
      <c r="C1137">
        <v>0</v>
      </c>
      <c r="D1137">
        <v>0.17</v>
      </c>
      <c r="E1137">
        <v>0</v>
      </c>
      <c r="F1137">
        <v>0</v>
      </c>
      <c r="J1137" s="5">
        <f t="shared" si="119"/>
        <v>0</v>
      </c>
      <c r="K1137">
        <f t="shared" si="120"/>
        <v>0</v>
      </c>
      <c r="L1137" s="4">
        <f t="shared" si="121"/>
        <v>0.68263888888654978</v>
      </c>
      <c r="M1137">
        <f t="shared" si="122"/>
        <v>0</v>
      </c>
      <c r="N1137" s="5">
        <f t="shared" si="123"/>
        <v>0</v>
      </c>
      <c r="O1137" s="6" t="str">
        <f t="shared" si="124"/>
        <v/>
      </c>
      <c r="P1137" s="8">
        <f t="shared" si="125"/>
        <v>0.82800000000002871</v>
      </c>
    </row>
    <row r="1138" spans="1:16" x14ac:dyDescent="0.2">
      <c r="A1138" s="2">
        <v>1.0970949074074074E-2</v>
      </c>
      <c r="B1138">
        <v>31</v>
      </c>
      <c r="C1138">
        <v>0</v>
      </c>
      <c r="D1138">
        <v>0.17</v>
      </c>
      <c r="E1138">
        <v>0</v>
      </c>
      <c r="F1138">
        <v>0</v>
      </c>
      <c r="J1138" s="5">
        <f t="shared" si="119"/>
        <v>0</v>
      </c>
      <c r="K1138">
        <f t="shared" si="120"/>
        <v>0</v>
      </c>
      <c r="L1138" s="4">
        <f t="shared" si="121"/>
        <v>0.68264918981247569</v>
      </c>
      <c r="M1138">
        <f t="shared" si="122"/>
        <v>0</v>
      </c>
      <c r="N1138" s="5">
        <f t="shared" si="123"/>
        <v>0</v>
      </c>
      <c r="O1138" s="6" t="str">
        <f t="shared" si="124"/>
        <v/>
      </c>
      <c r="P1138" s="8">
        <f t="shared" si="125"/>
        <v>0.88999999999998525</v>
      </c>
    </row>
    <row r="1139" spans="1:16" x14ac:dyDescent="0.2">
      <c r="A1139" s="2">
        <v>1.0980358796296297E-2</v>
      </c>
      <c r="B1139">
        <v>29</v>
      </c>
      <c r="C1139">
        <v>0</v>
      </c>
      <c r="D1139">
        <v>0.17</v>
      </c>
      <c r="E1139">
        <v>0</v>
      </c>
      <c r="F1139">
        <v>0</v>
      </c>
      <c r="J1139" s="5">
        <f t="shared" si="119"/>
        <v>0</v>
      </c>
      <c r="K1139">
        <f t="shared" si="120"/>
        <v>0</v>
      </c>
      <c r="L1139" s="4">
        <f t="shared" si="121"/>
        <v>0.68265859953469799</v>
      </c>
      <c r="M1139">
        <f t="shared" si="122"/>
        <v>0</v>
      </c>
      <c r="N1139" s="5">
        <f t="shared" si="123"/>
        <v>0</v>
      </c>
      <c r="O1139" s="6" t="str">
        <f t="shared" si="124"/>
        <v/>
      </c>
      <c r="P1139" s="8">
        <f t="shared" si="125"/>
        <v>0.81300000000008033</v>
      </c>
    </row>
    <row r="1140" spans="1:16" x14ac:dyDescent="0.2">
      <c r="A1140" s="2">
        <v>1.0989756944444444E-2</v>
      </c>
      <c r="B1140">
        <v>25</v>
      </c>
      <c r="C1140">
        <v>0</v>
      </c>
      <c r="D1140">
        <v>0.17</v>
      </c>
      <c r="E1140">
        <v>0</v>
      </c>
      <c r="F1140">
        <v>0</v>
      </c>
      <c r="J1140" s="5">
        <f t="shared" si="119"/>
        <v>0</v>
      </c>
      <c r="K1140">
        <f t="shared" si="120"/>
        <v>0</v>
      </c>
      <c r="L1140" s="4">
        <f t="shared" si="121"/>
        <v>0.68266799768284614</v>
      </c>
      <c r="M1140">
        <f t="shared" si="122"/>
        <v>0</v>
      </c>
      <c r="N1140" s="5">
        <f t="shared" si="123"/>
        <v>0</v>
      </c>
      <c r="O1140" s="6" t="str">
        <f t="shared" si="124"/>
        <v/>
      </c>
      <c r="P1140" s="8">
        <f t="shared" si="125"/>
        <v>0.81199999999992389</v>
      </c>
    </row>
    <row r="1141" spans="1:16" x14ac:dyDescent="0.2">
      <c r="A1141" s="2">
        <v>1.0999525462962963E-2</v>
      </c>
      <c r="B1141">
        <v>22</v>
      </c>
      <c r="C1141">
        <v>0</v>
      </c>
      <c r="D1141">
        <v>0.17</v>
      </c>
      <c r="E1141">
        <v>0</v>
      </c>
      <c r="F1141">
        <v>0</v>
      </c>
      <c r="J1141" s="5">
        <f t="shared" si="119"/>
        <v>0</v>
      </c>
      <c r="K1141">
        <f t="shared" si="120"/>
        <v>0</v>
      </c>
      <c r="L1141" s="4">
        <f t="shared" si="121"/>
        <v>0.68267776620136467</v>
      </c>
      <c r="M1141">
        <f t="shared" si="122"/>
        <v>0</v>
      </c>
      <c r="N1141" s="5">
        <f t="shared" si="123"/>
        <v>0</v>
      </c>
      <c r="O1141" s="6" t="str">
        <f t="shared" si="124"/>
        <v/>
      </c>
      <c r="P1141" s="8">
        <f t="shared" si="125"/>
        <v>0.84399999999998365</v>
      </c>
    </row>
    <row r="1142" spans="1:16" x14ac:dyDescent="0.2">
      <c r="A1142" s="2">
        <v>1.1009293981481481E-2</v>
      </c>
      <c r="B1142">
        <v>20</v>
      </c>
      <c r="C1142">
        <v>0</v>
      </c>
      <c r="D1142">
        <v>0.17</v>
      </c>
      <c r="E1142">
        <v>0</v>
      </c>
      <c r="F1142">
        <v>0</v>
      </c>
      <c r="J1142" s="5">
        <f t="shared" si="119"/>
        <v>0</v>
      </c>
      <c r="K1142">
        <f t="shared" si="120"/>
        <v>0</v>
      </c>
      <c r="L1142" s="4">
        <f t="shared" si="121"/>
        <v>0.68268753471988308</v>
      </c>
      <c r="M1142">
        <f t="shared" si="122"/>
        <v>0</v>
      </c>
      <c r="N1142" s="5">
        <f t="shared" si="123"/>
        <v>0</v>
      </c>
      <c r="O1142" s="6" t="str">
        <f t="shared" si="124"/>
        <v/>
      </c>
      <c r="P1142" s="8">
        <f t="shared" si="125"/>
        <v>0.84399999999998365</v>
      </c>
    </row>
    <row r="1143" spans="1:16" x14ac:dyDescent="0.2">
      <c r="A1143" s="2">
        <v>1.1018877314814815E-2</v>
      </c>
      <c r="B1143">
        <v>19</v>
      </c>
      <c r="C1143">
        <v>0</v>
      </c>
      <c r="D1143">
        <v>0.17</v>
      </c>
      <c r="E1143">
        <v>0</v>
      </c>
      <c r="F1143">
        <v>0</v>
      </c>
      <c r="J1143" s="5">
        <f t="shared" si="119"/>
        <v>0</v>
      </c>
      <c r="K1143">
        <f t="shared" si="120"/>
        <v>0</v>
      </c>
      <c r="L1143" s="4">
        <f t="shared" si="121"/>
        <v>0.68269711805321642</v>
      </c>
      <c r="M1143">
        <f t="shared" si="122"/>
        <v>0</v>
      </c>
      <c r="N1143" s="5">
        <f t="shared" si="123"/>
        <v>0</v>
      </c>
      <c r="O1143" s="6" t="str">
        <f t="shared" si="124"/>
        <v/>
      </c>
      <c r="P1143" s="8">
        <f t="shared" si="125"/>
        <v>0.82800000000002871</v>
      </c>
    </row>
    <row r="1144" spans="1:16" x14ac:dyDescent="0.2">
      <c r="A1144" s="2">
        <v>1.1028287037037038E-2</v>
      </c>
      <c r="B1144">
        <v>17</v>
      </c>
      <c r="C1144">
        <v>0</v>
      </c>
      <c r="D1144">
        <v>0.17</v>
      </c>
      <c r="E1144">
        <v>0</v>
      </c>
      <c r="F1144">
        <v>0</v>
      </c>
      <c r="J1144" s="5">
        <f t="shared" si="119"/>
        <v>0</v>
      </c>
      <c r="K1144">
        <f t="shared" si="120"/>
        <v>0</v>
      </c>
      <c r="L1144" s="4">
        <f t="shared" si="121"/>
        <v>0.68270652777543872</v>
      </c>
      <c r="M1144">
        <f t="shared" si="122"/>
        <v>0</v>
      </c>
      <c r="N1144" s="5">
        <f t="shared" si="123"/>
        <v>0</v>
      </c>
      <c r="O1144" s="6" t="str">
        <f t="shared" si="124"/>
        <v/>
      </c>
      <c r="P1144" s="8">
        <f t="shared" si="125"/>
        <v>0.81300000000008033</v>
      </c>
    </row>
    <row r="1145" spans="1:16" x14ac:dyDescent="0.2">
      <c r="A1145" s="2">
        <v>1.1037870370370371E-2</v>
      </c>
      <c r="B1145">
        <v>14</v>
      </c>
      <c r="C1145">
        <v>0</v>
      </c>
      <c r="D1145">
        <v>0.17</v>
      </c>
      <c r="E1145">
        <v>0</v>
      </c>
      <c r="F1145">
        <v>0</v>
      </c>
      <c r="J1145" s="5">
        <f t="shared" si="119"/>
        <v>0</v>
      </c>
      <c r="K1145">
        <f t="shared" si="120"/>
        <v>0</v>
      </c>
      <c r="L1145" s="4">
        <f t="shared" si="121"/>
        <v>0.68271611110877206</v>
      </c>
      <c r="M1145">
        <f t="shared" si="122"/>
        <v>0</v>
      </c>
      <c r="N1145" s="5">
        <f t="shared" si="123"/>
        <v>0</v>
      </c>
      <c r="O1145" s="6" t="str">
        <f t="shared" si="124"/>
        <v/>
      </c>
      <c r="P1145" s="8">
        <f t="shared" si="125"/>
        <v>0.82800000000002871</v>
      </c>
    </row>
    <row r="1146" spans="1:16" x14ac:dyDescent="0.2">
      <c r="A1146" s="2">
        <v>1.1047812499999999E-2</v>
      </c>
      <c r="B1146">
        <v>10</v>
      </c>
      <c r="C1146">
        <v>0</v>
      </c>
      <c r="D1146">
        <v>0.17</v>
      </c>
      <c r="E1146">
        <v>0</v>
      </c>
      <c r="F1146">
        <v>0</v>
      </c>
      <c r="J1146" s="5">
        <f t="shared" si="119"/>
        <v>0</v>
      </c>
      <c r="K1146">
        <f t="shared" si="120"/>
        <v>0</v>
      </c>
      <c r="L1146" s="4">
        <f t="shared" si="121"/>
        <v>0.68272605323840163</v>
      </c>
      <c r="M1146">
        <f t="shared" si="122"/>
        <v>0</v>
      </c>
      <c r="N1146" s="5">
        <f t="shared" si="123"/>
        <v>0</v>
      </c>
      <c r="O1146" s="6" t="str">
        <f t="shared" si="124"/>
        <v/>
      </c>
      <c r="P1146" s="8">
        <f t="shared" si="125"/>
        <v>0.85899999999978216</v>
      </c>
    </row>
    <row r="1147" spans="1:16" x14ac:dyDescent="0.2">
      <c r="A1147" s="2">
        <v>1.1057222222222223E-2</v>
      </c>
      <c r="B1147">
        <v>9</v>
      </c>
      <c r="C1147">
        <v>0</v>
      </c>
      <c r="D1147">
        <v>0.17</v>
      </c>
      <c r="E1147">
        <v>0</v>
      </c>
      <c r="F1147">
        <v>0</v>
      </c>
      <c r="J1147" s="5">
        <f t="shared" si="119"/>
        <v>0</v>
      </c>
      <c r="K1147">
        <f t="shared" si="120"/>
        <v>0</v>
      </c>
      <c r="L1147" s="4">
        <f t="shared" si="121"/>
        <v>0.68273546296062393</v>
      </c>
      <c r="M1147">
        <f t="shared" si="122"/>
        <v>0</v>
      </c>
      <c r="N1147" s="5">
        <f t="shared" si="123"/>
        <v>0</v>
      </c>
      <c r="O1147" s="6" t="str">
        <f t="shared" si="124"/>
        <v/>
      </c>
      <c r="P1147" s="8">
        <f t="shared" si="125"/>
        <v>0.81300000000023021</v>
      </c>
    </row>
    <row r="1148" spans="1:16" x14ac:dyDescent="0.2">
      <c r="A1148" s="2">
        <v>1.1066979166666666E-2</v>
      </c>
      <c r="B1148">
        <v>7</v>
      </c>
      <c r="C1148">
        <v>0</v>
      </c>
      <c r="D1148">
        <v>0.17</v>
      </c>
      <c r="E1148">
        <v>0</v>
      </c>
      <c r="F1148">
        <v>0</v>
      </c>
      <c r="J1148" s="5">
        <f t="shared" si="119"/>
        <v>0</v>
      </c>
      <c r="K1148">
        <f t="shared" si="120"/>
        <v>0</v>
      </c>
      <c r="L1148" s="4">
        <f t="shared" si="121"/>
        <v>0.68274521990506831</v>
      </c>
      <c r="M1148">
        <f t="shared" si="122"/>
        <v>0</v>
      </c>
      <c r="N1148" s="5">
        <f t="shared" si="123"/>
        <v>0</v>
      </c>
      <c r="O1148" s="6" t="str">
        <f t="shared" si="124"/>
        <v/>
      </c>
      <c r="P1148" s="8">
        <f t="shared" si="125"/>
        <v>0.84299999999982722</v>
      </c>
    </row>
    <row r="1149" spans="1:16" x14ac:dyDescent="0.2">
      <c r="A1149" s="2">
        <v>1.1076030092592592E-2</v>
      </c>
      <c r="B1149">
        <v>5</v>
      </c>
      <c r="C1149">
        <v>0</v>
      </c>
      <c r="D1149">
        <v>0.17</v>
      </c>
      <c r="E1149">
        <v>0</v>
      </c>
      <c r="F1149">
        <v>0</v>
      </c>
      <c r="J1149" s="5">
        <f t="shared" si="119"/>
        <v>0</v>
      </c>
      <c r="K1149">
        <f t="shared" si="120"/>
        <v>0</v>
      </c>
      <c r="L1149" s="4">
        <f t="shared" si="121"/>
        <v>0.68275427083099427</v>
      </c>
      <c r="M1149">
        <f t="shared" si="122"/>
        <v>0</v>
      </c>
      <c r="N1149" s="5">
        <f t="shared" si="123"/>
        <v>0</v>
      </c>
      <c r="O1149" s="6" t="str">
        <f t="shared" si="124"/>
        <v/>
      </c>
      <c r="P1149" s="8">
        <f t="shared" si="125"/>
        <v>0.78200000000002712</v>
      </c>
    </row>
    <row r="1150" spans="1:16" x14ac:dyDescent="0.2">
      <c r="A1150" s="2">
        <v>1.1085428240740741E-2</v>
      </c>
      <c r="B1150">
        <v>4</v>
      </c>
      <c r="C1150">
        <v>0</v>
      </c>
      <c r="D1150">
        <v>0.17</v>
      </c>
      <c r="E1150">
        <v>0</v>
      </c>
      <c r="F1150">
        <v>0</v>
      </c>
      <c r="J1150" s="5">
        <f t="shared" si="119"/>
        <v>0</v>
      </c>
      <c r="K1150">
        <f t="shared" si="120"/>
        <v>0</v>
      </c>
      <c r="L1150" s="4">
        <f t="shared" si="121"/>
        <v>0.68276366897914242</v>
      </c>
      <c r="M1150">
        <f t="shared" si="122"/>
        <v>0</v>
      </c>
      <c r="N1150" s="5">
        <f t="shared" si="123"/>
        <v>0</v>
      </c>
      <c r="O1150" s="6" t="str">
        <f t="shared" si="124"/>
        <v/>
      </c>
      <c r="P1150" s="8">
        <f t="shared" si="125"/>
        <v>0.81200000000007377</v>
      </c>
    </row>
    <row r="1151" spans="1:16" x14ac:dyDescent="0.2">
      <c r="A1151" s="2">
        <v>1.109519675925926E-2</v>
      </c>
      <c r="B1151">
        <v>3</v>
      </c>
      <c r="C1151">
        <v>0</v>
      </c>
      <c r="D1151">
        <v>0.17</v>
      </c>
      <c r="E1151">
        <v>0</v>
      </c>
      <c r="F1151">
        <v>0</v>
      </c>
      <c r="J1151" s="5">
        <f t="shared" si="119"/>
        <v>0</v>
      </c>
      <c r="K1151">
        <f t="shared" si="120"/>
        <v>0</v>
      </c>
      <c r="L1151" s="4">
        <f t="shared" si="121"/>
        <v>0.68277343749766095</v>
      </c>
      <c r="M1151">
        <f t="shared" si="122"/>
        <v>0</v>
      </c>
      <c r="N1151" s="5">
        <f t="shared" si="123"/>
        <v>0</v>
      </c>
      <c r="O1151" s="6" t="str">
        <f t="shared" si="124"/>
        <v/>
      </c>
      <c r="P1151" s="8">
        <f t="shared" si="125"/>
        <v>0.84399999999998365</v>
      </c>
    </row>
    <row r="1152" spans="1:16" x14ac:dyDescent="0.2">
      <c r="A1152" s="2">
        <v>1.1104965277777776E-2</v>
      </c>
      <c r="B1152">
        <v>3</v>
      </c>
      <c r="C1152">
        <v>0</v>
      </c>
      <c r="D1152">
        <v>0.17</v>
      </c>
      <c r="E1152">
        <v>0</v>
      </c>
      <c r="F1152">
        <v>0</v>
      </c>
      <c r="J1152" s="5">
        <f t="shared" si="119"/>
        <v>0</v>
      </c>
      <c r="K1152">
        <f t="shared" si="120"/>
        <v>0</v>
      </c>
      <c r="L1152" s="4">
        <f t="shared" si="121"/>
        <v>0.68278320601617948</v>
      </c>
      <c r="M1152">
        <f t="shared" si="122"/>
        <v>0</v>
      </c>
      <c r="N1152" s="5">
        <f t="shared" si="123"/>
        <v>0</v>
      </c>
      <c r="O1152" s="6" t="str">
        <f t="shared" si="124"/>
        <v/>
      </c>
      <c r="P1152" s="8">
        <f t="shared" si="125"/>
        <v>0.84399999999983377</v>
      </c>
    </row>
    <row r="1153" spans="1:16" x14ac:dyDescent="0.2">
      <c r="A1153" s="2">
        <v>1.111472222222222E-2</v>
      </c>
      <c r="B1153">
        <v>3</v>
      </c>
      <c r="C1153">
        <v>0</v>
      </c>
      <c r="D1153">
        <v>0.17</v>
      </c>
      <c r="E1153">
        <v>0</v>
      </c>
      <c r="F1153">
        <v>0</v>
      </c>
      <c r="J1153" s="5">
        <f t="shared" si="119"/>
        <v>0</v>
      </c>
      <c r="K1153">
        <f t="shared" si="120"/>
        <v>0</v>
      </c>
      <c r="L1153" s="4">
        <f t="shared" si="121"/>
        <v>0.68279296296062386</v>
      </c>
      <c r="M1153">
        <f t="shared" si="122"/>
        <v>0</v>
      </c>
      <c r="N1153" s="5">
        <f t="shared" si="123"/>
        <v>0</v>
      </c>
      <c r="O1153" s="6" t="str">
        <f t="shared" si="124"/>
        <v/>
      </c>
      <c r="P1153" s="8">
        <f t="shared" si="125"/>
        <v>0.8429999999999771</v>
      </c>
    </row>
    <row r="1154" spans="1:16" x14ac:dyDescent="0.2">
      <c r="A1154" s="2">
        <v>1.112449074074074E-2</v>
      </c>
      <c r="B1154">
        <v>0</v>
      </c>
      <c r="C1154">
        <v>0</v>
      </c>
      <c r="D1154">
        <v>0.17</v>
      </c>
      <c r="E1154">
        <v>0</v>
      </c>
      <c r="F1154">
        <v>0</v>
      </c>
      <c r="J1154" s="5">
        <f t="shared" si="119"/>
        <v>0</v>
      </c>
      <c r="K1154">
        <f t="shared" si="120"/>
        <v>0</v>
      </c>
      <c r="L1154" s="4">
        <f t="shared" si="121"/>
        <v>0.68280273147914239</v>
      </c>
      <c r="M1154">
        <f t="shared" si="122"/>
        <v>0</v>
      </c>
      <c r="N1154" s="5">
        <f t="shared" si="123"/>
        <v>0</v>
      </c>
      <c r="O1154" s="6" t="str">
        <f t="shared" si="124"/>
        <v/>
      </c>
      <c r="P1154" s="8">
        <f t="shared" si="125"/>
        <v>0.84400000000013353</v>
      </c>
    </row>
    <row r="1155" spans="1:16" x14ac:dyDescent="0.2">
      <c r="A1155" s="2">
        <v>1.1134432870370371E-2</v>
      </c>
      <c r="B1155">
        <v>0</v>
      </c>
      <c r="C1155">
        <v>0</v>
      </c>
      <c r="D1155">
        <v>0.17</v>
      </c>
      <c r="E1155">
        <v>0</v>
      </c>
      <c r="F1155">
        <v>0</v>
      </c>
      <c r="J1155" s="5">
        <f t="shared" si="119"/>
        <v>0</v>
      </c>
      <c r="K1155">
        <f t="shared" si="120"/>
        <v>0</v>
      </c>
      <c r="L1155" s="4">
        <f t="shared" si="121"/>
        <v>0.68281267360877207</v>
      </c>
      <c r="M1155">
        <f t="shared" si="122"/>
        <v>0</v>
      </c>
      <c r="N1155" s="5">
        <f t="shared" si="123"/>
        <v>0</v>
      </c>
      <c r="O1155" s="6" t="str">
        <f t="shared" si="124"/>
        <v/>
      </c>
      <c r="P1155" s="8">
        <f t="shared" si="125"/>
        <v>0.85900000000008192</v>
      </c>
    </row>
    <row r="1156" spans="1:16" x14ac:dyDescent="0.2">
      <c r="A1156" s="2">
        <v>1.1144027777777779E-2</v>
      </c>
      <c r="B1156">
        <v>0</v>
      </c>
      <c r="C1156">
        <v>0</v>
      </c>
      <c r="D1156">
        <v>0.17</v>
      </c>
      <c r="E1156">
        <v>0</v>
      </c>
      <c r="F1156">
        <v>0</v>
      </c>
      <c r="J1156" s="5">
        <f t="shared" si="119"/>
        <v>0</v>
      </c>
      <c r="K1156">
        <f t="shared" si="120"/>
        <v>0</v>
      </c>
      <c r="L1156" s="4">
        <f t="shared" si="121"/>
        <v>0.68282226851617944</v>
      </c>
      <c r="M1156">
        <f t="shared" si="122"/>
        <v>0</v>
      </c>
      <c r="N1156" s="5">
        <f t="shared" si="123"/>
        <v>0</v>
      </c>
      <c r="O1156" s="6" t="str">
        <f t="shared" si="124"/>
        <v/>
      </c>
      <c r="P1156" s="8">
        <f t="shared" si="125"/>
        <v>0.82900000000003526</v>
      </c>
    </row>
    <row r="1157" spans="1:16" x14ac:dyDescent="0.2">
      <c r="A1157" s="2">
        <v>1.1153784722222221E-2</v>
      </c>
      <c r="B1157">
        <v>0</v>
      </c>
      <c r="C1157">
        <v>0</v>
      </c>
      <c r="D1157">
        <v>0.17</v>
      </c>
      <c r="E1157">
        <v>0</v>
      </c>
      <c r="F1157">
        <v>0</v>
      </c>
      <c r="J1157" s="5">
        <f t="shared" si="119"/>
        <v>0</v>
      </c>
      <c r="K1157">
        <f t="shared" si="120"/>
        <v>0</v>
      </c>
      <c r="L1157" s="4">
        <f t="shared" si="121"/>
        <v>0.68283202546062383</v>
      </c>
      <c r="M1157">
        <f t="shared" si="122"/>
        <v>0</v>
      </c>
      <c r="N1157" s="5">
        <f t="shared" si="123"/>
        <v>0</v>
      </c>
      <c r="O1157" s="6" t="str">
        <f t="shared" si="124"/>
        <v/>
      </c>
      <c r="P1157" s="8">
        <f t="shared" si="125"/>
        <v>0.84299999999982722</v>
      </c>
    </row>
    <row r="1158" spans="1:16" x14ac:dyDescent="0.2">
      <c r="A1158" s="2">
        <v>1.116355324074074E-2</v>
      </c>
      <c r="B1158">
        <v>0</v>
      </c>
      <c r="C1158">
        <v>0</v>
      </c>
      <c r="D1158">
        <v>0.17</v>
      </c>
      <c r="E1158">
        <v>0</v>
      </c>
      <c r="F1158">
        <v>0</v>
      </c>
      <c r="J1158" s="5">
        <f t="shared" si="119"/>
        <v>0</v>
      </c>
      <c r="K1158">
        <f t="shared" si="120"/>
        <v>0</v>
      </c>
      <c r="L1158" s="4">
        <f t="shared" si="121"/>
        <v>0.68284179397914235</v>
      </c>
      <c r="M1158">
        <f t="shared" si="122"/>
        <v>0</v>
      </c>
      <c r="N1158" s="5">
        <f t="shared" si="123"/>
        <v>0</v>
      </c>
      <c r="O1158" s="6" t="str">
        <f t="shared" si="124"/>
        <v/>
      </c>
      <c r="P1158" s="8">
        <f t="shared" si="125"/>
        <v>0.84399999999998365</v>
      </c>
    </row>
    <row r="1159" spans="1:16" x14ac:dyDescent="0.2">
      <c r="A1159" s="2">
        <v>1.1172592592592593E-2</v>
      </c>
      <c r="B1159">
        <v>0</v>
      </c>
      <c r="C1159">
        <v>0</v>
      </c>
      <c r="D1159">
        <v>0.17</v>
      </c>
      <c r="E1159">
        <v>0</v>
      </c>
      <c r="F1159">
        <v>0</v>
      </c>
      <c r="J1159" s="5">
        <f t="shared" si="119"/>
        <v>0</v>
      </c>
      <c r="K1159">
        <f t="shared" si="120"/>
        <v>0</v>
      </c>
      <c r="L1159" s="4">
        <f t="shared" si="121"/>
        <v>0.68285083333099428</v>
      </c>
      <c r="M1159">
        <f t="shared" si="122"/>
        <v>0</v>
      </c>
      <c r="N1159" s="5">
        <f t="shared" si="123"/>
        <v>0</v>
      </c>
      <c r="O1159" s="6" t="str">
        <f t="shared" si="124"/>
        <v/>
      </c>
      <c r="P1159" s="8">
        <f t="shared" si="125"/>
        <v>0.78100000000017045</v>
      </c>
    </row>
    <row r="1160" spans="1:16" x14ac:dyDescent="0.2">
      <c r="A1160" s="2">
        <v>1.1182175925925927E-2</v>
      </c>
      <c r="B1160">
        <v>0</v>
      </c>
      <c r="C1160">
        <v>0</v>
      </c>
      <c r="D1160">
        <v>0.17</v>
      </c>
      <c r="E1160">
        <v>0</v>
      </c>
      <c r="F1160">
        <v>0</v>
      </c>
      <c r="J1160" s="5">
        <f t="shared" si="119"/>
        <v>0</v>
      </c>
      <c r="K1160">
        <f t="shared" si="120"/>
        <v>0</v>
      </c>
      <c r="L1160" s="4">
        <f t="shared" si="121"/>
        <v>0.68286041666432762</v>
      </c>
      <c r="M1160">
        <f t="shared" si="122"/>
        <v>0</v>
      </c>
      <c r="N1160" s="5">
        <f t="shared" si="123"/>
        <v>0</v>
      </c>
      <c r="O1160" s="6" t="str">
        <f t="shared" si="124"/>
        <v/>
      </c>
      <c r="P1160" s="8">
        <f t="shared" si="125"/>
        <v>0.82800000000002871</v>
      </c>
    </row>
    <row r="1161" spans="1:16" x14ac:dyDescent="0.2">
      <c r="A1161" s="2">
        <v>1.1191770833333335E-2</v>
      </c>
      <c r="B1161">
        <v>7</v>
      </c>
      <c r="C1161">
        <v>0</v>
      </c>
      <c r="D1161">
        <v>0.17</v>
      </c>
      <c r="E1161">
        <v>0</v>
      </c>
      <c r="F1161">
        <v>0</v>
      </c>
      <c r="J1161" s="5">
        <f t="shared" si="119"/>
        <v>0</v>
      </c>
      <c r="K1161">
        <f t="shared" si="120"/>
        <v>0</v>
      </c>
      <c r="L1161" s="4">
        <f t="shared" si="121"/>
        <v>0.68287001157173499</v>
      </c>
      <c r="M1161">
        <f t="shared" si="122"/>
        <v>0</v>
      </c>
      <c r="N1161" s="5">
        <f t="shared" si="123"/>
        <v>0</v>
      </c>
      <c r="O1161" s="6" t="str">
        <f t="shared" si="124"/>
        <v/>
      </c>
      <c r="P1161" s="8">
        <f t="shared" si="125"/>
        <v>0.82900000000003526</v>
      </c>
    </row>
    <row r="1162" spans="1:16" x14ac:dyDescent="0.2">
      <c r="A1162" s="2">
        <v>1.1201527777777777E-2</v>
      </c>
      <c r="B1162">
        <v>11</v>
      </c>
      <c r="C1162">
        <v>0</v>
      </c>
      <c r="D1162">
        <v>0.17</v>
      </c>
      <c r="E1162">
        <v>0</v>
      </c>
      <c r="F1162">
        <v>-134</v>
      </c>
      <c r="J1162" s="5">
        <f t="shared" si="119"/>
        <v>0</v>
      </c>
      <c r="K1162">
        <f t="shared" si="120"/>
        <v>0</v>
      </c>
      <c r="L1162" s="4">
        <f t="shared" si="121"/>
        <v>0.68287976851617949</v>
      </c>
      <c r="M1162">
        <f t="shared" si="122"/>
        <v>0</v>
      </c>
      <c r="N1162" s="5">
        <f t="shared" si="123"/>
        <v>0</v>
      </c>
      <c r="O1162" s="6" t="str">
        <f t="shared" si="124"/>
        <v/>
      </c>
      <c r="P1162" s="8">
        <f t="shared" si="125"/>
        <v>0.84299999999982722</v>
      </c>
    </row>
    <row r="1163" spans="1:16" x14ac:dyDescent="0.2">
      <c r="A1163" s="2">
        <v>1.1211296296296296E-2</v>
      </c>
      <c r="B1163">
        <v>16</v>
      </c>
      <c r="C1163">
        <v>1621</v>
      </c>
      <c r="D1163">
        <v>12.2</v>
      </c>
      <c r="E1163">
        <v>0</v>
      </c>
      <c r="F1163">
        <v>50</v>
      </c>
      <c r="J1163" s="5">
        <f t="shared" si="119"/>
        <v>0</v>
      </c>
      <c r="K1163">
        <f t="shared" si="120"/>
        <v>-134</v>
      </c>
      <c r="L1163" s="4">
        <f t="shared" si="121"/>
        <v>0.6828895370346979</v>
      </c>
      <c r="M1163">
        <f t="shared" si="122"/>
        <v>1621</v>
      </c>
      <c r="N1163" s="5">
        <f t="shared" si="123"/>
        <v>12.2</v>
      </c>
      <c r="O1163" s="6" t="str">
        <f t="shared" si="124"/>
        <v/>
      </c>
      <c r="P1163" s="8">
        <f t="shared" si="125"/>
        <v>0.84399999999998365</v>
      </c>
    </row>
    <row r="1164" spans="1:16" x14ac:dyDescent="0.2">
      <c r="A1164" s="2">
        <v>1.1220520833333332E-2</v>
      </c>
      <c r="B1164">
        <v>19</v>
      </c>
      <c r="C1164">
        <v>2466</v>
      </c>
      <c r="D1164">
        <v>23.46</v>
      </c>
      <c r="E1164">
        <v>5.4</v>
      </c>
      <c r="F1164">
        <v>125</v>
      </c>
      <c r="J1164" s="5">
        <f t="shared" si="119"/>
        <v>12.2</v>
      </c>
      <c r="K1164">
        <f t="shared" si="120"/>
        <v>50</v>
      </c>
      <c r="L1164" s="4">
        <f t="shared" si="121"/>
        <v>0.68289876157173501</v>
      </c>
      <c r="M1164">
        <f t="shared" si="122"/>
        <v>2466</v>
      </c>
      <c r="N1164" s="5">
        <f t="shared" si="123"/>
        <v>23.46</v>
      </c>
      <c r="O1164" s="6" t="str">
        <f t="shared" si="124"/>
        <v/>
      </c>
      <c r="P1164" s="8">
        <f t="shared" si="125"/>
        <v>0.79699999999997551</v>
      </c>
    </row>
    <row r="1165" spans="1:16" x14ac:dyDescent="0.2">
      <c r="A1165" s="2">
        <v>1.1230289351851851E-2</v>
      </c>
      <c r="B1165">
        <v>26</v>
      </c>
      <c r="C1165">
        <v>2550</v>
      </c>
      <c r="D1165">
        <v>24.79</v>
      </c>
      <c r="E1165">
        <v>23.9</v>
      </c>
      <c r="F1165">
        <v>109</v>
      </c>
      <c r="J1165" s="5">
        <f t="shared" ref="J1165:J1228" si="126">IF(C1164=0,0,D1164)</f>
        <v>23.46</v>
      </c>
      <c r="K1165">
        <f t="shared" ref="K1165:K1228" si="127">F1164</f>
        <v>125</v>
      </c>
      <c r="L1165" s="4">
        <f t="shared" ref="L1165:L1228" si="128">A1165+I$2</f>
        <v>0.68290853009025354</v>
      </c>
      <c r="M1165">
        <f t="shared" ref="M1165:M1228" si="129">C1165</f>
        <v>2550</v>
      </c>
      <c r="N1165" s="5">
        <f t="shared" ref="N1165:N1228" si="130">IF(C1165=0,0,D1165)</f>
        <v>24.79</v>
      </c>
      <c r="O1165" s="6" t="str">
        <f t="shared" ref="O1165:O1228" si="131">IF(K1165&lt;=0,"", IF(AVERAGE(J1165,N1165)/MAX(J1165,N1165)&gt;=I$3,1,""))</f>
        <v/>
      </c>
      <c r="P1165" s="8">
        <f t="shared" ref="P1165:P1228" si="132">IF(AND(ISNUMBER(A1165),ISNUMBER(A1164)),(A1165-A1164)*(24*60*60),1)</f>
        <v>0.84399999999998365</v>
      </c>
    </row>
    <row r="1166" spans="1:16" x14ac:dyDescent="0.2">
      <c r="A1166" s="2">
        <v>1.1239872685185184E-2</v>
      </c>
      <c r="B1166">
        <v>32</v>
      </c>
      <c r="C1166">
        <v>2808</v>
      </c>
      <c r="D1166">
        <v>26.42</v>
      </c>
      <c r="E1166">
        <v>0</v>
      </c>
      <c r="F1166">
        <v>107</v>
      </c>
      <c r="J1166" s="5">
        <f t="shared" si="126"/>
        <v>24.79</v>
      </c>
      <c r="K1166">
        <f t="shared" si="127"/>
        <v>109</v>
      </c>
      <c r="L1166" s="4">
        <f t="shared" si="128"/>
        <v>0.68291811342358688</v>
      </c>
      <c r="M1166">
        <f t="shared" si="129"/>
        <v>2808</v>
      </c>
      <c r="N1166" s="5">
        <f t="shared" si="130"/>
        <v>26.42</v>
      </c>
      <c r="O1166" s="6" t="str">
        <f t="shared" si="131"/>
        <v/>
      </c>
      <c r="P1166" s="8">
        <f t="shared" si="132"/>
        <v>0.82800000000002871</v>
      </c>
    </row>
    <row r="1167" spans="1:16" x14ac:dyDescent="0.2">
      <c r="A1167" s="2">
        <v>1.124945601851852E-2</v>
      </c>
      <c r="B1167">
        <v>38</v>
      </c>
      <c r="C1167">
        <v>2886</v>
      </c>
      <c r="D1167">
        <v>24.39</v>
      </c>
      <c r="E1167">
        <v>38</v>
      </c>
      <c r="F1167">
        <v>110</v>
      </c>
      <c r="J1167" s="5">
        <f t="shared" si="126"/>
        <v>26.42</v>
      </c>
      <c r="K1167">
        <f t="shared" si="127"/>
        <v>107</v>
      </c>
      <c r="L1167" s="4">
        <f t="shared" si="128"/>
        <v>0.68292769675692022</v>
      </c>
      <c r="M1167">
        <f t="shared" si="129"/>
        <v>2886</v>
      </c>
      <c r="N1167" s="5">
        <f t="shared" si="130"/>
        <v>24.39</v>
      </c>
      <c r="O1167" s="6" t="str">
        <f t="shared" si="131"/>
        <v/>
      </c>
      <c r="P1167" s="8">
        <f t="shared" si="132"/>
        <v>0.82800000000017859</v>
      </c>
    </row>
    <row r="1168" spans="1:16" x14ac:dyDescent="0.2">
      <c r="A1168" s="2">
        <v>1.1259398148148149E-2</v>
      </c>
      <c r="B1168">
        <v>40</v>
      </c>
      <c r="C1168">
        <v>2931</v>
      </c>
      <c r="D1168">
        <v>27.29</v>
      </c>
      <c r="E1168">
        <v>52.1</v>
      </c>
      <c r="F1168">
        <v>129</v>
      </c>
      <c r="J1168" s="5">
        <f t="shared" si="126"/>
        <v>24.39</v>
      </c>
      <c r="K1168">
        <f t="shared" si="127"/>
        <v>110</v>
      </c>
      <c r="L1168" s="4">
        <f t="shared" si="128"/>
        <v>0.68293763888654979</v>
      </c>
      <c r="M1168">
        <f t="shared" si="129"/>
        <v>2931</v>
      </c>
      <c r="N1168" s="5">
        <f t="shared" si="130"/>
        <v>27.29</v>
      </c>
      <c r="O1168" s="6" t="str">
        <f t="shared" si="131"/>
        <v/>
      </c>
      <c r="P1168" s="8">
        <f t="shared" si="132"/>
        <v>0.85899999999993204</v>
      </c>
    </row>
    <row r="1169" spans="1:16" x14ac:dyDescent="0.2">
      <c r="A1169" s="2">
        <v>1.1268078703703705E-2</v>
      </c>
      <c r="B1169">
        <v>45</v>
      </c>
      <c r="C1169">
        <v>3085</v>
      </c>
      <c r="D1169">
        <v>32.68</v>
      </c>
      <c r="E1169">
        <v>14.9</v>
      </c>
      <c r="F1169">
        <v>120</v>
      </c>
      <c r="J1169" s="5">
        <f t="shared" si="126"/>
        <v>27.29</v>
      </c>
      <c r="K1169">
        <f t="shared" si="127"/>
        <v>129</v>
      </c>
      <c r="L1169" s="4">
        <f t="shared" si="128"/>
        <v>0.68294631944210538</v>
      </c>
      <c r="M1169">
        <f t="shared" si="129"/>
        <v>3085</v>
      </c>
      <c r="N1169" s="5">
        <f t="shared" si="130"/>
        <v>32.68</v>
      </c>
      <c r="O1169" s="6" t="str">
        <f t="shared" si="131"/>
        <v/>
      </c>
      <c r="P1169" s="8">
        <f t="shared" si="132"/>
        <v>0.75000000000011724</v>
      </c>
    </row>
    <row r="1170" spans="1:16" x14ac:dyDescent="0.2">
      <c r="A1170" s="2">
        <v>1.1277488425925923E-2</v>
      </c>
      <c r="B1170">
        <v>49</v>
      </c>
      <c r="C1170">
        <v>3000</v>
      </c>
      <c r="D1170">
        <v>28.96</v>
      </c>
      <c r="E1170">
        <v>61.5</v>
      </c>
      <c r="F1170">
        <v>102</v>
      </c>
      <c r="J1170" s="5">
        <f t="shared" si="126"/>
        <v>32.68</v>
      </c>
      <c r="K1170">
        <f t="shared" si="127"/>
        <v>120</v>
      </c>
      <c r="L1170" s="4">
        <f t="shared" si="128"/>
        <v>0.68295572916432756</v>
      </c>
      <c r="M1170">
        <f t="shared" si="129"/>
        <v>3000</v>
      </c>
      <c r="N1170" s="5">
        <f t="shared" si="130"/>
        <v>28.96</v>
      </c>
      <c r="O1170" s="6" t="str">
        <f t="shared" si="131"/>
        <v/>
      </c>
      <c r="P1170" s="8">
        <f t="shared" si="132"/>
        <v>0.81299999999963068</v>
      </c>
    </row>
    <row r="1171" spans="1:16" x14ac:dyDescent="0.2">
      <c r="A1171" s="2">
        <v>1.1287071759259257E-2</v>
      </c>
      <c r="B1171">
        <v>53</v>
      </c>
      <c r="C1171">
        <v>2975</v>
      </c>
      <c r="D1171">
        <v>27.73</v>
      </c>
      <c r="E1171">
        <v>64.3</v>
      </c>
      <c r="F1171">
        <v>106</v>
      </c>
      <c r="J1171" s="5">
        <f t="shared" si="126"/>
        <v>28.96</v>
      </c>
      <c r="K1171">
        <f t="shared" si="127"/>
        <v>102</v>
      </c>
      <c r="L1171" s="4">
        <f t="shared" si="128"/>
        <v>0.6829653124976609</v>
      </c>
      <c r="M1171">
        <f t="shared" si="129"/>
        <v>2975</v>
      </c>
      <c r="N1171" s="5">
        <f t="shared" si="130"/>
        <v>27.73</v>
      </c>
      <c r="O1171" s="6" t="str">
        <f t="shared" si="131"/>
        <v/>
      </c>
      <c r="P1171" s="8">
        <f t="shared" si="132"/>
        <v>0.82800000000002871</v>
      </c>
    </row>
    <row r="1172" spans="1:16" x14ac:dyDescent="0.2">
      <c r="A1172" s="2">
        <v>1.1297199074074074E-2</v>
      </c>
      <c r="B1172">
        <v>55</v>
      </c>
      <c r="C1172">
        <v>2957</v>
      </c>
      <c r="D1172">
        <v>27.65</v>
      </c>
      <c r="E1172">
        <v>58.8</v>
      </c>
      <c r="F1172">
        <v>116</v>
      </c>
      <c r="J1172" s="5">
        <f t="shared" si="126"/>
        <v>27.73</v>
      </c>
      <c r="K1172">
        <f t="shared" si="127"/>
        <v>106</v>
      </c>
      <c r="L1172" s="4">
        <f t="shared" si="128"/>
        <v>0.68297543981247577</v>
      </c>
      <c r="M1172">
        <f t="shared" si="129"/>
        <v>2957</v>
      </c>
      <c r="N1172" s="5">
        <f t="shared" si="130"/>
        <v>27.65</v>
      </c>
      <c r="O1172" s="6">
        <f t="shared" si="131"/>
        <v>1</v>
      </c>
      <c r="P1172" s="8">
        <f t="shared" si="132"/>
        <v>0.87500000000018674</v>
      </c>
    </row>
    <row r="1173" spans="1:16" x14ac:dyDescent="0.2">
      <c r="A1173" s="2">
        <v>1.1306782407407408E-2</v>
      </c>
      <c r="B1173">
        <v>58</v>
      </c>
      <c r="C1173">
        <v>2091</v>
      </c>
      <c r="D1173">
        <v>6.6</v>
      </c>
      <c r="E1173">
        <v>0</v>
      </c>
      <c r="F1173">
        <v>56</v>
      </c>
      <c r="J1173" s="5">
        <f t="shared" si="126"/>
        <v>27.65</v>
      </c>
      <c r="K1173">
        <f t="shared" si="127"/>
        <v>116</v>
      </c>
      <c r="L1173" s="4">
        <f t="shared" si="128"/>
        <v>0.68298502314580911</v>
      </c>
      <c r="M1173">
        <f t="shared" si="129"/>
        <v>2091</v>
      </c>
      <c r="N1173" s="5">
        <f t="shared" si="130"/>
        <v>6.6</v>
      </c>
      <c r="O1173" s="6" t="str">
        <f t="shared" si="131"/>
        <v/>
      </c>
      <c r="P1173" s="8">
        <f t="shared" si="132"/>
        <v>0.82800000000002871</v>
      </c>
    </row>
    <row r="1174" spans="1:16" x14ac:dyDescent="0.2">
      <c r="A1174" s="2">
        <v>1.1316006944444445E-2</v>
      </c>
      <c r="B1174">
        <v>58</v>
      </c>
      <c r="C1174">
        <v>1171</v>
      </c>
      <c r="D1174">
        <v>1.96</v>
      </c>
      <c r="E1174">
        <v>0</v>
      </c>
      <c r="F1174">
        <v>10</v>
      </c>
      <c r="J1174" s="5">
        <f t="shared" si="126"/>
        <v>6.6</v>
      </c>
      <c r="K1174">
        <f t="shared" si="127"/>
        <v>56</v>
      </c>
      <c r="L1174" s="4">
        <f t="shared" si="128"/>
        <v>0.68299424768284611</v>
      </c>
      <c r="M1174">
        <f t="shared" si="129"/>
        <v>1171</v>
      </c>
      <c r="N1174" s="5">
        <f t="shared" si="130"/>
        <v>1.96</v>
      </c>
      <c r="O1174" s="6" t="str">
        <f t="shared" si="131"/>
        <v/>
      </c>
      <c r="P1174" s="8">
        <f t="shared" si="132"/>
        <v>0.79699999999997551</v>
      </c>
    </row>
    <row r="1175" spans="1:16" x14ac:dyDescent="0.2">
      <c r="A1175" s="2">
        <v>1.1325590277777776E-2</v>
      </c>
      <c r="B1175">
        <v>57</v>
      </c>
      <c r="C1175">
        <v>192</v>
      </c>
      <c r="D1175">
        <v>0.65</v>
      </c>
      <c r="E1175">
        <v>0</v>
      </c>
      <c r="F1175">
        <v>-3</v>
      </c>
      <c r="J1175" s="5">
        <f t="shared" si="126"/>
        <v>1.96</v>
      </c>
      <c r="K1175">
        <f t="shared" si="127"/>
        <v>10</v>
      </c>
      <c r="L1175" s="4">
        <f t="shared" si="128"/>
        <v>0.68300383101617945</v>
      </c>
      <c r="M1175">
        <f t="shared" si="129"/>
        <v>192</v>
      </c>
      <c r="N1175" s="5">
        <f t="shared" si="130"/>
        <v>0.65</v>
      </c>
      <c r="O1175" s="6" t="str">
        <f t="shared" si="131"/>
        <v/>
      </c>
      <c r="P1175" s="8">
        <f t="shared" si="132"/>
        <v>0.82799999999987883</v>
      </c>
    </row>
    <row r="1176" spans="1:16" x14ac:dyDescent="0.2">
      <c r="A1176" s="2">
        <v>1.1335E-2</v>
      </c>
      <c r="B1176">
        <v>57</v>
      </c>
      <c r="C1176">
        <v>0</v>
      </c>
      <c r="D1176">
        <v>2.34</v>
      </c>
      <c r="E1176">
        <v>0</v>
      </c>
      <c r="F1176">
        <v>0</v>
      </c>
      <c r="J1176" s="5">
        <f t="shared" si="126"/>
        <v>0.65</v>
      </c>
      <c r="K1176">
        <f t="shared" si="127"/>
        <v>-3</v>
      </c>
      <c r="L1176" s="4">
        <f t="shared" si="128"/>
        <v>0.68301324073840164</v>
      </c>
      <c r="M1176">
        <f t="shared" si="129"/>
        <v>0</v>
      </c>
      <c r="N1176" s="5">
        <f t="shared" si="130"/>
        <v>0</v>
      </c>
      <c r="O1176" s="6" t="str">
        <f t="shared" si="131"/>
        <v/>
      </c>
      <c r="P1176" s="8">
        <f t="shared" si="132"/>
        <v>0.81300000000008033</v>
      </c>
    </row>
    <row r="1177" spans="1:16" x14ac:dyDescent="0.2">
      <c r="A1177" s="2">
        <v>1.1344756944444444E-2</v>
      </c>
      <c r="B1177">
        <v>57</v>
      </c>
      <c r="C1177">
        <v>0</v>
      </c>
      <c r="D1177">
        <v>1.01</v>
      </c>
      <c r="E1177">
        <v>0</v>
      </c>
      <c r="F1177">
        <v>0</v>
      </c>
      <c r="J1177" s="5">
        <f t="shared" si="126"/>
        <v>0</v>
      </c>
      <c r="K1177">
        <f t="shared" si="127"/>
        <v>0</v>
      </c>
      <c r="L1177" s="4">
        <f t="shared" si="128"/>
        <v>0.68302299768284613</v>
      </c>
      <c r="M1177">
        <f t="shared" si="129"/>
        <v>0</v>
      </c>
      <c r="N1177" s="5">
        <f t="shared" si="130"/>
        <v>0</v>
      </c>
      <c r="O1177" s="6" t="str">
        <f t="shared" si="131"/>
        <v/>
      </c>
      <c r="P1177" s="8">
        <f t="shared" si="132"/>
        <v>0.8429999999999771</v>
      </c>
    </row>
    <row r="1178" spans="1:16" x14ac:dyDescent="0.2">
      <c r="A1178" s="2">
        <v>1.1353981481481481E-2</v>
      </c>
      <c r="B1178">
        <v>57</v>
      </c>
      <c r="C1178">
        <v>0</v>
      </c>
      <c r="D1178">
        <v>0.2</v>
      </c>
      <c r="E1178">
        <v>0</v>
      </c>
      <c r="F1178">
        <v>0</v>
      </c>
      <c r="J1178" s="5">
        <f t="shared" si="126"/>
        <v>0</v>
      </c>
      <c r="K1178">
        <f t="shared" si="127"/>
        <v>0</v>
      </c>
      <c r="L1178" s="4">
        <f t="shared" si="128"/>
        <v>0.68303222221988313</v>
      </c>
      <c r="M1178">
        <f t="shared" si="129"/>
        <v>0</v>
      </c>
      <c r="N1178" s="5">
        <f t="shared" si="130"/>
        <v>0</v>
      </c>
      <c r="O1178" s="6" t="str">
        <f t="shared" si="131"/>
        <v/>
      </c>
      <c r="P1178" s="8">
        <f t="shared" si="132"/>
        <v>0.79699999999997551</v>
      </c>
    </row>
    <row r="1179" spans="1:16" x14ac:dyDescent="0.2">
      <c r="A1179" s="2">
        <v>1.1363020833333333E-2</v>
      </c>
      <c r="B1179">
        <v>57</v>
      </c>
      <c r="C1179">
        <v>0</v>
      </c>
      <c r="D1179">
        <v>0.2</v>
      </c>
      <c r="E1179">
        <v>0</v>
      </c>
      <c r="F1179">
        <v>0</v>
      </c>
      <c r="J1179" s="5">
        <f t="shared" si="126"/>
        <v>0</v>
      </c>
      <c r="K1179">
        <f t="shared" si="127"/>
        <v>0</v>
      </c>
      <c r="L1179" s="4">
        <f t="shared" si="128"/>
        <v>0.68304126157173495</v>
      </c>
      <c r="M1179">
        <f t="shared" si="129"/>
        <v>0</v>
      </c>
      <c r="N1179" s="5">
        <f t="shared" si="130"/>
        <v>0</v>
      </c>
      <c r="O1179" s="6" t="str">
        <f t="shared" si="131"/>
        <v/>
      </c>
      <c r="P1179" s="8">
        <f t="shared" si="132"/>
        <v>0.78100000000002057</v>
      </c>
    </row>
    <row r="1180" spans="1:16" x14ac:dyDescent="0.2">
      <c r="A1180" s="2">
        <v>1.137261574074074E-2</v>
      </c>
      <c r="B1180">
        <v>57</v>
      </c>
      <c r="C1180">
        <v>0</v>
      </c>
      <c r="D1180">
        <v>0.18</v>
      </c>
      <c r="E1180">
        <v>0</v>
      </c>
      <c r="F1180">
        <v>0</v>
      </c>
      <c r="J1180" s="5">
        <f t="shared" si="126"/>
        <v>0</v>
      </c>
      <c r="K1180">
        <f t="shared" si="127"/>
        <v>0</v>
      </c>
      <c r="L1180" s="4">
        <f t="shared" si="128"/>
        <v>0.68305085647914243</v>
      </c>
      <c r="M1180">
        <f t="shared" si="129"/>
        <v>0</v>
      </c>
      <c r="N1180" s="5">
        <f t="shared" si="130"/>
        <v>0</v>
      </c>
      <c r="O1180" s="6" t="str">
        <f t="shared" si="131"/>
        <v/>
      </c>
      <c r="P1180" s="8">
        <f t="shared" si="132"/>
        <v>0.82900000000003526</v>
      </c>
    </row>
    <row r="1181" spans="1:16" x14ac:dyDescent="0.2">
      <c r="A1181" s="2">
        <v>1.1382372685185186E-2</v>
      </c>
      <c r="B1181">
        <v>58</v>
      </c>
      <c r="C1181">
        <v>0</v>
      </c>
      <c r="D1181">
        <v>0.18</v>
      </c>
      <c r="E1181">
        <v>0</v>
      </c>
      <c r="F1181">
        <v>0</v>
      </c>
      <c r="J1181" s="5">
        <f t="shared" si="126"/>
        <v>0</v>
      </c>
      <c r="K1181">
        <f t="shared" si="127"/>
        <v>0</v>
      </c>
      <c r="L1181" s="4">
        <f t="shared" si="128"/>
        <v>0.68306061342358682</v>
      </c>
      <c r="M1181">
        <f t="shared" si="129"/>
        <v>0</v>
      </c>
      <c r="N1181" s="5">
        <f t="shared" si="130"/>
        <v>0</v>
      </c>
      <c r="O1181" s="6" t="str">
        <f t="shared" si="131"/>
        <v/>
      </c>
      <c r="P1181" s="8">
        <f t="shared" si="132"/>
        <v>0.84300000000012698</v>
      </c>
    </row>
    <row r="1182" spans="1:16" x14ac:dyDescent="0.2">
      <c r="A1182" s="2">
        <v>1.1391956018518517E-2</v>
      </c>
      <c r="B1182">
        <v>58</v>
      </c>
      <c r="C1182">
        <v>0</v>
      </c>
      <c r="D1182">
        <v>0.18</v>
      </c>
      <c r="E1182">
        <v>0</v>
      </c>
      <c r="F1182">
        <v>0</v>
      </c>
      <c r="J1182" s="5">
        <f t="shared" si="126"/>
        <v>0</v>
      </c>
      <c r="K1182">
        <f t="shared" si="127"/>
        <v>0</v>
      </c>
      <c r="L1182" s="4">
        <f t="shared" si="128"/>
        <v>0.68307019675692016</v>
      </c>
      <c r="M1182">
        <f t="shared" si="129"/>
        <v>0</v>
      </c>
      <c r="N1182" s="5">
        <f t="shared" si="130"/>
        <v>0</v>
      </c>
      <c r="O1182" s="6" t="str">
        <f t="shared" si="131"/>
        <v/>
      </c>
      <c r="P1182" s="8">
        <f t="shared" si="132"/>
        <v>0.82799999999972895</v>
      </c>
    </row>
    <row r="1183" spans="1:16" x14ac:dyDescent="0.2">
      <c r="A1183" s="2">
        <v>1.1401724537037037E-2</v>
      </c>
      <c r="B1183">
        <v>58</v>
      </c>
      <c r="C1183">
        <v>0</v>
      </c>
      <c r="D1183">
        <v>0.18</v>
      </c>
      <c r="E1183">
        <v>0</v>
      </c>
      <c r="F1183">
        <v>0</v>
      </c>
      <c r="J1183" s="5">
        <f t="shared" si="126"/>
        <v>0</v>
      </c>
      <c r="K1183">
        <f t="shared" si="127"/>
        <v>0</v>
      </c>
      <c r="L1183" s="4">
        <f t="shared" si="128"/>
        <v>0.68307996527543868</v>
      </c>
      <c r="M1183">
        <f t="shared" si="129"/>
        <v>0</v>
      </c>
      <c r="N1183" s="5">
        <f t="shared" si="130"/>
        <v>0</v>
      </c>
      <c r="O1183" s="6" t="str">
        <f t="shared" si="131"/>
        <v/>
      </c>
      <c r="P1183" s="8">
        <f t="shared" si="132"/>
        <v>0.84400000000013353</v>
      </c>
    </row>
    <row r="1184" spans="1:16" x14ac:dyDescent="0.2">
      <c r="A1184" s="2">
        <v>1.1411493055555555E-2</v>
      </c>
      <c r="B1184">
        <v>58</v>
      </c>
      <c r="C1184">
        <v>0</v>
      </c>
      <c r="D1184">
        <v>0.18</v>
      </c>
      <c r="E1184">
        <v>0</v>
      </c>
      <c r="F1184">
        <v>-54</v>
      </c>
      <c r="J1184" s="5">
        <f t="shared" si="126"/>
        <v>0</v>
      </c>
      <c r="K1184">
        <f t="shared" si="127"/>
        <v>0</v>
      </c>
      <c r="L1184" s="4">
        <f t="shared" si="128"/>
        <v>0.68308973379395721</v>
      </c>
      <c r="M1184">
        <f t="shared" si="129"/>
        <v>0</v>
      </c>
      <c r="N1184" s="5">
        <f t="shared" si="130"/>
        <v>0</v>
      </c>
      <c r="O1184" s="6" t="str">
        <f t="shared" si="131"/>
        <v/>
      </c>
      <c r="P1184" s="8">
        <f t="shared" si="132"/>
        <v>0.84399999999998365</v>
      </c>
    </row>
    <row r="1185" spans="1:16" x14ac:dyDescent="0.2">
      <c r="A1185" s="2">
        <v>1.1421435185185186E-2</v>
      </c>
      <c r="B1185">
        <v>58</v>
      </c>
      <c r="C1185">
        <v>1518</v>
      </c>
      <c r="D1185">
        <v>11.6</v>
      </c>
      <c r="E1185">
        <v>0</v>
      </c>
      <c r="F1185">
        <v>76</v>
      </c>
      <c r="J1185" s="5">
        <f t="shared" si="126"/>
        <v>0</v>
      </c>
      <c r="K1185">
        <f t="shared" si="127"/>
        <v>-54</v>
      </c>
      <c r="L1185" s="4">
        <f t="shared" si="128"/>
        <v>0.68309967592358689</v>
      </c>
      <c r="M1185">
        <f t="shared" si="129"/>
        <v>1518</v>
      </c>
      <c r="N1185" s="5">
        <f t="shared" si="130"/>
        <v>11.6</v>
      </c>
      <c r="O1185" s="6" t="str">
        <f t="shared" si="131"/>
        <v/>
      </c>
      <c r="P1185" s="8">
        <f t="shared" si="132"/>
        <v>0.85900000000008192</v>
      </c>
    </row>
    <row r="1186" spans="1:16" x14ac:dyDescent="0.2">
      <c r="A1186" s="2">
        <v>1.1431203703703702E-2</v>
      </c>
      <c r="B1186">
        <v>59</v>
      </c>
      <c r="C1186">
        <v>1789</v>
      </c>
      <c r="D1186">
        <v>15.34</v>
      </c>
      <c r="E1186">
        <v>10.9</v>
      </c>
      <c r="F1186">
        <v>99</v>
      </c>
      <c r="J1186" s="5">
        <f t="shared" si="126"/>
        <v>11.6</v>
      </c>
      <c r="K1186">
        <f t="shared" si="127"/>
        <v>76</v>
      </c>
      <c r="L1186" s="4">
        <f t="shared" si="128"/>
        <v>0.68310944444210531</v>
      </c>
      <c r="M1186">
        <f t="shared" si="129"/>
        <v>1789</v>
      </c>
      <c r="N1186" s="5">
        <f t="shared" si="130"/>
        <v>15.34</v>
      </c>
      <c r="O1186" s="6" t="str">
        <f t="shared" si="131"/>
        <v/>
      </c>
      <c r="P1186" s="8">
        <f t="shared" si="132"/>
        <v>0.84399999999983377</v>
      </c>
    </row>
    <row r="1187" spans="1:16" x14ac:dyDescent="0.2">
      <c r="A1187" s="2">
        <v>1.1440787037037036E-2</v>
      </c>
      <c r="B1187">
        <v>61</v>
      </c>
      <c r="C1187">
        <v>1675</v>
      </c>
      <c r="D1187">
        <v>13.67</v>
      </c>
      <c r="E1187">
        <v>29.8</v>
      </c>
      <c r="F1187">
        <v>94</v>
      </c>
      <c r="J1187" s="5">
        <f t="shared" si="126"/>
        <v>15.34</v>
      </c>
      <c r="K1187">
        <f t="shared" si="127"/>
        <v>99</v>
      </c>
      <c r="L1187" s="4">
        <f t="shared" si="128"/>
        <v>0.68311902777543865</v>
      </c>
      <c r="M1187">
        <f t="shared" si="129"/>
        <v>1675</v>
      </c>
      <c r="N1187" s="5">
        <f t="shared" si="130"/>
        <v>13.67</v>
      </c>
      <c r="O1187" s="6" t="str">
        <f t="shared" si="131"/>
        <v/>
      </c>
      <c r="P1187" s="8">
        <f t="shared" si="132"/>
        <v>0.82800000000002871</v>
      </c>
    </row>
    <row r="1188" spans="1:16" x14ac:dyDescent="0.2">
      <c r="A1188" s="2">
        <v>1.1450196759259257E-2</v>
      </c>
      <c r="B1188">
        <v>61</v>
      </c>
      <c r="C1188">
        <v>1530</v>
      </c>
      <c r="D1188">
        <v>12.04</v>
      </c>
      <c r="E1188">
        <v>27.8</v>
      </c>
      <c r="F1188">
        <v>97</v>
      </c>
      <c r="J1188" s="5">
        <f t="shared" si="126"/>
        <v>13.67</v>
      </c>
      <c r="K1188">
        <f t="shared" si="127"/>
        <v>94</v>
      </c>
      <c r="L1188" s="4">
        <f t="shared" si="128"/>
        <v>0.68312843749766095</v>
      </c>
      <c r="M1188">
        <f t="shared" si="129"/>
        <v>1530</v>
      </c>
      <c r="N1188" s="5">
        <f t="shared" si="130"/>
        <v>12.04</v>
      </c>
      <c r="O1188" s="6" t="str">
        <f t="shared" si="131"/>
        <v/>
      </c>
      <c r="P1188" s="8">
        <f t="shared" si="132"/>
        <v>0.81299999999993044</v>
      </c>
    </row>
    <row r="1189" spans="1:16" x14ac:dyDescent="0.2">
      <c r="A1189" s="2">
        <v>1.1460138888888889E-2</v>
      </c>
      <c r="B1189">
        <v>62</v>
      </c>
      <c r="C1189">
        <v>1399</v>
      </c>
      <c r="D1189">
        <v>10.93</v>
      </c>
      <c r="E1189">
        <v>25.8</v>
      </c>
      <c r="F1189">
        <v>92</v>
      </c>
      <c r="J1189" s="5">
        <f t="shared" si="126"/>
        <v>12.04</v>
      </c>
      <c r="K1189">
        <f t="shared" si="127"/>
        <v>97</v>
      </c>
      <c r="L1189" s="4">
        <f t="shared" si="128"/>
        <v>0.68313837962729052</v>
      </c>
      <c r="M1189">
        <f t="shared" si="129"/>
        <v>1399</v>
      </c>
      <c r="N1189" s="5">
        <f t="shared" si="130"/>
        <v>10.93</v>
      </c>
      <c r="O1189" s="6" t="str">
        <f t="shared" si="131"/>
        <v/>
      </c>
      <c r="P1189" s="8">
        <f t="shared" si="132"/>
        <v>0.8590000000002318</v>
      </c>
    </row>
    <row r="1190" spans="1:16" x14ac:dyDescent="0.2">
      <c r="A1190" s="2">
        <v>1.1470081018518518E-2</v>
      </c>
      <c r="B1190">
        <v>62</v>
      </c>
      <c r="C1190">
        <v>1307</v>
      </c>
      <c r="D1190">
        <v>9.92</v>
      </c>
      <c r="E1190">
        <v>23.9</v>
      </c>
      <c r="F1190">
        <v>85</v>
      </c>
      <c r="J1190" s="5">
        <f t="shared" si="126"/>
        <v>10.93</v>
      </c>
      <c r="K1190">
        <f t="shared" si="127"/>
        <v>92</v>
      </c>
      <c r="L1190" s="4">
        <f t="shared" si="128"/>
        <v>0.6831483217569202</v>
      </c>
      <c r="M1190">
        <f t="shared" si="129"/>
        <v>1307</v>
      </c>
      <c r="N1190" s="5">
        <f t="shared" si="130"/>
        <v>9.92</v>
      </c>
      <c r="O1190" s="6" t="str">
        <f t="shared" si="131"/>
        <v/>
      </c>
      <c r="P1190" s="8">
        <f t="shared" si="132"/>
        <v>0.85899999999993204</v>
      </c>
    </row>
    <row r="1191" spans="1:16" x14ac:dyDescent="0.2">
      <c r="A1191" s="2">
        <v>1.147949074074074E-2</v>
      </c>
      <c r="B1191">
        <v>63</v>
      </c>
      <c r="C1191">
        <v>1200</v>
      </c>
      <c r="D1191">
        <v>9.15</v>
      </c>
      <c r="E1191">
        <v>23.1</v>
      </c>
      <c r="F1191">
        <v>88</v>
      </c>
      <c r="J1191" s="5">
        <f t="shared" si="126"/>
        <v>9.92</v>
      </c>
      <c r="K1191">
        <f t="shared" si="127"/>
        <v>85</v>
      </c>
      <c r="L1191" s="4">
        <f t="shared" si="128"/>
        <v>0.68315773147914238</v>
      </c>
      <c r="M1191">
        <f t="shared" si="129"/>
        <v>1200</v>
      </c>
      <c r="N1191" s="5">
        <f t="shared" si="130"/>
        <v>9.15</v>
      </c>
      <c r="O1191" s="6" t="str">
        <f t="shared" si="131"/>
        <v/>
      </c>
      <c r="P1191" s="8">
        <f t="shared" si="132"/>
        <v>0.81299999999993044</v>
      </c>
    </row>
    <row r="1192" spans="1:16" x14ac:dyDescent="0.2">
      <c r="A1192" s="2">
        <v>1.1489074074074073E-2</v>
      </c>
      <c r="B1192">
        <v>63</v>
      </c>
      <c r="C1192">
        <v>1193</v>
      </c>
      <c r="D1192">
        <v>8.5</v>
      </c>
      <c r="E1192">
        <v>22.3</v>
      </c>
      <c r="F1192">
        <v>89</v>
      </c>
      <c r="J1192" s="5">
        <f t="shared" si="126"/>
        <v>9.15</v>
      </c>
      <c r="K1192">
        <f t="shared" si="127"/>
        <v>88</v>
      </c>
      <c r="L1192" s="4">
        <f t="shared" si="128"/>
        <v>0.68316731481247572</v>
      </c>
      <c r="M1192">
        <f t="shared" si="129"/>
        <v>1193</v>
      </c>
      <c r="N1192" s="5">
        <f t="shared" si="130"/>
        <v>8.5</v>
      </c>
      <c r="O1192" s="6" t="str">
        <f t="shared" si="131"/>
        <v/>
      </c>
      <c r="P1192" s="8">
        <f t="shared" si="132"/>
        <v>0.82800000000002871</v>
      </c>
    </row>
    <row r="1193" spans="1:16" x14ac:dyDescent="0.2">
      <c r="A1193" s="2">
        <v>1.1498483796296297E-2</v>
      </c>
      <c r="B1193">
        <v>63</v>
      </c>
      <c r="C1193">
        <v>1150</v>
      </c>
      <c r="D1193">
        <v>7.98</v>
      </c>
      <c r="E1193">
        <v>20.3</v>
      </c>
      <c r="F1193">
        <v>86</v>
      </c>
      <c r="J1193" s="5">
        <f t="shared" si="126"/>
        <v>8.5</v>
      </c>
      <c r="K1193">
        <f t="shared" si="127"/>
        <v>89</v>
      </c>
      <c r="L1193" s="4">
        <f t="shared" si="128"/>
        <v>0.68317672453469791</v>
      </c>
      <c r="M1193">
        <f t="shared" si="129"/>
        <v>1150</v>
      </c>
      <c r="N1193" s="5">
        <f t="shared" si="130"/>
        <v>7.98</v>
      </c>
      <c r="O1193" s="6" t="str">
        <f t="shared" si="131"/>
        <v/>
      </c>
      <c r="P1193" s="8">
        <f t="shared" si="132"/>
        <v>0.81300000000008033</v>
      </c>
    </row>
    <row r="1194" spans="1:16" x14ac:dyDescent="0.2">
      <c r="A1194" s="2">
        <v>1.1508611111111114E-2</v>
      </c>
      <c r="B1194">
        <v>63</v>
      </c>
      <c r="C1194">
        <v>1135</v>
      </c>
      <c r="D1194">
        <v>7.75</v>
      </c>
      <c r="E1194">
        <v>20.3</v>
      </c>
      <c r="F1194">
        <v>83</v>
      </c>
      <c r="J1194" s="5">
        <f t="shared" si="126"/>
        <v>7.98</v>
      </c>
      <c r="K1194">
        <f t="shared" si="127"/>
        <v>86</v>
      </c>
      <c r="L1194" s="4">
        <f t="shared" si="128"/>
        <v>0.68318685184951278</v>
      </c>
      <c r="M1194">
        <f t="shared" si="129"/>
        <v>1135</v>
      </c>
      <c r="N1194" s="5">
        <f t="shared" si="130"/>
        <v>7.75</v>
      </c>
      <c r="O1194" s="6">
        <f t="shared" si="131"/>
        <v>1</v>
      </c>
      <c r="P1194" s="8">
        <f t="shared" si="132"/>
        <v>0.87500000000018674</v>
      </c>
    </row>
    <row r="1195" spans="1:16" x14ac:dyDescent="0.2">
      <c r="A1195" s="2">
        <v>1.1518009259259261E-2</v>
      </c>
      <c r="B1195">
        <v>64</v>
      </c>
      <c r="C1195">
        <v>1143</v>
      </c>
      <c r="D1195">
        <v>8.01</v>
      </c>
      <c r="E1195">
        <v>20.3</v>
      </c>
      <c r="F1195">
        <v>82</v>
      </c>
      <c r="J1195" s="5">
        <f t="shared" si="126"/>
        <v>7.75</v>
      </c>
      <c r="K1195">
        <f t="shared" si="127"/>
        <v>83</v>
      </c>
      <c r="L1195" s="4">
        <f t="shared" si="128"/>
        <v>0.68319624999766093</v>
      </c>
      <c r="M1195">
        <f t="shared" si="129"/>
        <v>1143</v>
      </c>
      <c r="N1195" s="5">
        <f t="shared" si="130"/>
        <v>8.01</v>
      </c>
      <c r="O1195" s="6">
        <f t="shared" si="131"/>
        <v>1</v>
      </c>
      <c r="P1195" s="8">
        <f t="shared" si="132"/>
        <v>0.81199999999992389</v>
      </c>
    </row>
    <row r="1196" spans="1:16" x14ac:dyDescent="0.2">
      <c r="A1196" s="2">
        <v>1.1527951388888888E-2</v>
      </c>
      <c r="B1196">
        <v>64</v>
      </c>
      <c r="C1196">
        <v>1147</v>
      </c>
      <c r="D1196">
        <v>7.81</v>
      </c>
      <c r="E1196">
        <v>20.3</v>
      </c>
      <c r="F1196">
        <v>83</v>
      </c>
      <c r="J1196" s="5">
        <f t="shared" si="126"/>
        <v>8.01</v>
      </c>
      <c r="K1196">
        <f t="shared" si="127"/>
        <v>82</v>
      </c>
      <c r="L1196" s="4">
        <f t="shared" si="128"/>
        <v>0.6832061921272905</v>
      </c>
      <c r="M1196">
        <f t="shared" si="129"/>
        <v>1147</v>
      </c>
      <c r="N1196" s="5">
        <f t="shared" si="130"/>
        <v>7.81</v>
      </c>
      <c r="O1196" s="6">
        <f t="shared" si="131"/>
        <v>1</v>
      </c>
      <c r="P1196" s="8">
        <f t="shared" si="132"/>
        <v>0.85899999999978216</v>
      </c>
    </row>
    <row r="1197" spans="1:16" x14ac:dyDescent="0.2">
      <c r="A1197" s="2">
        <v>1.1537546296296296E-2</v>
      </c>
      <c r="B1197">
        <v>64</v>
      </c>
      <c r="C1197">
        <v>1146</v>
      </c>
      <c r="D1197">
        <v>7.75</v>
      </c>
      <c r="E1197">
        <v>19.600000000000001</v>
      </c>
      <c r="F1197">
        <v>83</v>
      </c>
      <c r="J1197" s="5">
        <f t="shared" si="126"/>
        <v>7.81</v>
      </c>
      <c r="K1197">
        <f t="shared" si="127"/>
        <v>83</v>
      </c>
      <c r="L1197" s="4">
        <f t="shared" si="128"/>
        <v>0.68321578703469799</v>
      </c>
      <c r="M1197">
        <f t="shared" si="129"/>
        <v>1146</v>
      </c>
      <c r="N1197" s="5">
        <f t="shared" si="130"/>
        <v>7.75</v>
      </c>
      <c r="O1197" s="6">
        <f t="shared" si="131"/>
        <v>1</v>
      </c>
      <c r="P1197" s="8">
        <f t="shared" si="132"/>
        <v>0.82900000000003526</v>
      </c>
    </row>
    <row r="1198" spans="1:16" x14ac:dyDescent="0.2">
      <c r="A1198" s="2">
        <v>1.1547129629629629E-2</v>
      </c>
      <c r="B1198">
        <v>64</v>
      </c>
      <c r="C1198">
        <v>1135</v>
      </c>
      <c r="D1198">
        <v>7.57</v>
      </c>
      <c r="E1198">
        <v>20.3</v>
      </c>
      <c r="F1198">
        <v>81</v>
      </c>
      <c r="J1198" s="5">
        <f t="shared" si="126"/>
        <v>7.75</v>
      </c>
      <c r="K1198">
        <f t="shared" si="127"/>
        <v>83</v>
      </c>
      <c r="L1198" s="4">
        <f t="shared" si="128"/>
        <v>0.68322537036803133</v>
      </c>
      <c r="M1198">
        <f t="shared" si="129"/>
        <v>1135</v>
      </c>
      <c r="N1198" s="5">
        <f t="shared" si="130"/>
        <v>7.57</v>
      </c>
      <c r="O1198" s="6">
        <f t="shared" si="131"/>
        <v>1</v>
      </c>
      <c r="P1198" s="8">
        <f t="shared" si="132"/>
        <v>0.82800000000002871</v>
      </c>
    </row>
    <row r="1199" spans="1:16" x14ac:dyDescent="0.2">
      <c r="A1199" s="2">
        <v>1.1556712962962963E-2</v>
      </c>
      <c r="B1199">
        <v>64</v>
      </c>
      <c r="C1199">
        <v>1154</v>
      </c>
      <c r="D1199">
        <v>7.93</v>
      </c>
      <c r="E1199">
        <v>20.3</v>
      </c>
      <c r="F1199">
        <v>83</v>
      </c>
      <c r="J1199" s="5">
        <f t="shared" si="126"/>
        <v>7.57</v>
      </c>
      <c r="K1199">
        <f t="shared" si="127"/>
        <v>81</v>
      </c>
      <c r="L1199" s="4">
        <f t="shared" si="128"/>
        <v>0.68323495370136467</v>
      </c>
      <c r="M1199">
        <f t="shared" si="129"/>
        <v>1154</v>
      </c>
      <c r="N1199" s="5">
        <f t="shared" si="130"/>
        <v>7.93</v>
      </c>
      <c r="O1199" s="6" t="str">
        <f t="shared" si="131"/>
        <v/>
      </c>
      <c r="P1199" s="8">
        <f t="shared" si="132"/>
        <v>0.82800000000002871</v>
      </c>
    </row>
    <row r="1200" spans="1:16" x14ac:dyDescent="0.2">
      <c r="A1200" s="2">
        <v>1.1565567129629631E-2</v>
      </c>
      <c r="B1200">
        <v>64</v>
      </c>
      <c r="C1200">
        <v>1149</v>
      </c>
      <c r="D1200">
        <v>7.89</v>
      </c>
      <c r="E1200">
        <v>20.3</v>
      </c>
      <c r="F1200">
        <v>82</v>
      </c>
      <c r="J1200" s="5">
        <f t="shared" si="126"/>
        <v>7.93</v>
      </c>
      <c r="K1200">
        <f t="shared" si="127"/>
        <v>83</v>
      </c>
      <c r="L1200" s="4">
        <f t="shared" si="128"/>
        <v>0.68324380786803129</v>
      </c>
      <c r="M1200">
        <f t="shared" si="129"/>
        <v>1149</v>
      </c>
      <c r="N1200" s="5">
        <f t="shared" si="130"/>
        <v>7.89</v>
      </c>
      <c r="O1200" s="6">
        <f t="shared" si="131"/>
        <v>1</v>
      </c>
      <c r="P1200" s="8">
        <f t="shared" si="132"/>
        <v>0.76500000000006563</v>
      </c>
    </row>
    <row r="1201" spans="1:16" x14ac:dyDescent="0.2">
      <c r="A1201" s="2">
        <v>1.1574791666666667E-2</v>
      </c>
      <c r="B1201">
        <v>64</v>
      </c>
      <c r="C1201">
        <v>1149</v>
      </c>
      <c r="D1201">
        <v>7.89</v>
      </c>
      <c r="E1201">
        <v>20.3</v>
      </c>
      <c r="F1201">
        <v>82</v>
      </c>
      <c r="J1201" s="5">
        <f t="shared" si="126"/>
        <v>7.89</v>
      </c>
      <c r="K1201">
        <f t="shared" si="127"/>
        <v>82</v>
      </c>
      <c r="L1201" s="4">
        <f t="shared" si="128"/>
        <v>0.68325303240506829</v>
      </c>
      <c r="M1201">
        <f t="shared" si="129"/>
        <v>1149</v>
      </c>
      <c r="N1201" s="5">
        <f t="shared" si="130"/>
        <v>7.89</v>
      </c>
      <c r="O1201" s="6">
        <f t="shared" si="131"/>
        <v>1</v>
      </c>
      <c r="P1201" s="8">
        <f t="shared" si="132"/>
        <v>0.79699999999997551</v>
      </c>
    </row>
    <row r="1202" spans="1:16" x14ac:dyDescent="0.2">
      <c r="A1202" s="2">
        <v>1.1584745370370369E-2</v>
      </c>
      <c r="B1202">
        <v>64</v>
      </c>
      <c r="C1202">
        <v>1166</v>
      </c>
      <c r="D1202">
        <v>8.01</v>
      </c>
      <c r="E1202">
        <v>20.3</v>
      </c>
      <c r="F1202">
        <v>83</v>
      </c>
      <c r="J1202" s="5">
        <f t="shared" si="126"/>
        <v>7.89</v>
      </c>
      <c r="K1202">
        <f t="shared" si="127"/>
        <v>82</v>
      </c>
      <c r="L1202" s="4">
        <f t="shared" si="128"/>
        <v>0.68326298610877201</v>
      </c>
      <c r="M1202">
        <f t="shared" si="129"/>
        <v>1166</v>
      </c>
      <c r="N1202" s="5">
        <f t="shared" si="130"/>
        <v>8.01</v>
      </c>
      <c r="O1202" s="6">
        <f t="shared" si="131"/>
        <v>1</v>
      </c>
      <c r="P1202" s="8">
        <f t="shared" si="132"/>
        <v>0.85999999999978871</v>
      </c>
    </row>
    <row r="1203" spans="1:16" x14ac:dyDescent="0.2">
      <c r="A1203" s="2">
        <v>1.1594328703703702E-2</v>
      </c>
      <c r="B1203">
        <v>64</v>
      </c>
      <c r="C1203">
        <v>1170</v>
      </c>
      <c r="D1203">
        <v>8.2899999999999991</v>
      </c>
      <c r="E1203">
        <v>21.1</v>
      </c>
      <c r="F1203">
        <v>84</v>
      </c>
      <c r="J1203" s="5">
        <f t="shared" si="126"/>
        <v>8.01</v>
      </c>
      <c r="K1203">
        <f t="shared" si="127"/>
        <v>83</v>
      </c>
      <c r="L1203" s="4">
        <f t="shared" si="128"/>
        <v>0.68327256944210535</v>
      </c>
      <c r="M1203">
        <f t="shared" si="129"/>
        <v>1170</v>
      </c>
      <c r="N1203" s="5">
        <f t="shared" si="130"/>
        <v>8.2899999999999991</v>
      </c>
      <c r="O1203" s="6">
        <f t="shared" si="131"/>
        <v>1</v>
      </c>
      <c r="P1203" s="8">
        <f t="shared" si="132"/>
        <v>0.82800000000002871</v>
      </c>
    </row>
    <row r="1204" spans="1:16" x14ac:dyDescent="0.2">
      <c r="A1204" s="2">
        <v>1.1603726851851853E-2</v>
      </c>
      <c r="B1204">
        <v>64</v>
      </c>
      <c r="C1204">
        <v>1193</v>
      </c>
      <c r="D1204">
        <v>8.4600000000000009</v>
      </c>
      <c r="E1204">
        <v>22.3</v>
      </c>
      <c r="F1204">
        <v>82</v>
      </c>
      <c r="J1204" s="5">
        <f t="shared" si="126"/>
        <v>8.2899999999999991</v>
      </c>
      <c r="K1204">
        <f t="shared" si="127"/>
        <v>84</v>
      </c>
      <c r="L1204" s="4">
        <f t="shared" si="128"/>
        <v>0.6832819675902535</v>
      </c>
      <c r="M1204">
        <f t="shared" si="129"/>
        <v>1193</v>
      </c>
      <c r="N1204" s="5">
        <f t="shared" si="130"/>
        <v>8.4600000000000009</v>
      </c>
      <c r="O1204" s="6">
        <f t="shared" si="131"/>
        <v>1</v>
      </c>
      <c r="P1204" s="8">
        <f t="shared" si="132"/>
        <v>0.81200000000022365</v>
      </c>
    </row>
    <row r="1205" spans="1:16" x14ac:dyDescent="0.2">
      <c r="A1205" s="2">
        <v>1.1612407407407406E-2</v>
      </c>
      <c r="B1205">
        <v>63</v>
      </c>
      <c r="C1205">
        <v>1267</v>
      </c>
      <c r="D1205">
        <v>9.2100000000000009</v>
      </c>
      <c r="E1205">
        <v>0</v>
      </c>
      <c r="F1205">
        <v>107</v>
      </c>
      <c r="J1205" s="5">
        <f t="shared" si="126"/>
        <v>8.4600000000000009</v>
      </c>
      <c r="K1205">
        <f t="shared" si="127"/>
        <v>82</v>
      </c>
      <c r="L1205" s="4">
        <f t="shared" si="128"/>
        <v>0.68329064814580909</v>
      </c>
      <c r="M1205">
        <f t="shared" si="129"/>
        <v>1267</v>
      </c>
      <c r="N1205" s="5">
        <f t="shared" si="130"/>
        <v>9.2100000000000009</v>
      </c>
      <c r="O1205" s="6" t="str">
        <f t="shared" si="131"/>
        <v/>
      </c>
      <c r="P1205" s="8">
        <f t="shared" si="132"/>
        <v>0.74999999999981748</v>
      </c>
    </row>
    <row r="1206" spans="1:16" x14ac:dyDescent="0.2">
      <c r="A1206" s="2">
        <v>1.162199074074074E-2</v>
      </c>
      <c r="B1206">
        <v>63</v>
      </c>
      <c r="C1206">
        <v>984</v>
      </c>
      <c r="D1206">
        <v>0.92</v>
      </c>
      <c r="E1206">
        <v>0</v>
      </c>
      <c r="F1206">
        <v>35</v>
      </c>
      <c r="J1206" s="5">
        <f t="shared" si="126"/>
        <v>9.2100000000000009</v>
      </c>
      <c r="K1206">
        <f t="shared" si="127"/>
        <v>107</v>
      </c>
      <c r="L1206" s="4">
        <f t="shared" si="128"/>
        <v>0.68330023147914243</v>
      </c>
      <c r="M1206">
        <f t="shared" si="129"/>
        <v>984</v>
      </c>
      <c r="N1206" s="5">
        <f t="shared" si="130"/>
        <v>0.92</v>
      </c>
      <c r="O1206" s="6" t="str">
        <f t="shared" si="131"/>
        <v/>
      </c>
      <c r="P1206" s="8">
        <f t="shared" si="132"/>
        <v>0.82800000000002871</v>
      </c>
    </row>
    <row r="1207" spans="1:16" x14ac:dyDescent="0.2">
      <c r="A1207" s="2">
        <v>1.1631400462962961E-2</v>
      </c>
      <c r="B1207">
        <v>61</v>
      </c>
      <c r="C1207">
        <v>114</v>
      </c>
      <c r="D1207">
        <v>1.04</v>
      </c>
      <c r="E1207">
        <v>0</v>
      </c>
      <c r="F1207">
        <v>0</v>
      </c>
      <c r="J1207" s="5">
        <f t="shared" si="126"/>
        <v>0.92</v>
      </c>
      <c r="K1207">
        <f t="shared" si="127"/>
        <v>35</v>
      </c>
      <c r="L1207" s="4">
        <f t="shared" si="128"/>
        <v>0.68330964120136461</v>
      </c>
      <c r="M1207">
        <f t="shared" si="129"/>
        <v>114</v>
      </c>
      <c r="N1207" s="5">
        <f t="shared" si="130"/>
        <v>1.04</v>
      </c>
      <c r="O1207" s="6" t="str">
        <f t="shared" si="131"/>
        <v/>
      </c>
      <c r="P1207" s="8">
        <f t="shared" si="132"/>
        <v>0.81299999999993044</v>
      </c>
    </row>
    <row r="1208" spans="1:16" x14ac:dyDescent="0.2">
      <c r="A1208" s="2">
        <v>1.1641168981481482E-2</v>
      </c>
      <c r="B1208">
        <v>58</v>
      </c>
      <c r="C1208">
        <v>0</v>
      </c>
      <c r="D1208">
        <v>1.9</v>
      </c>
      <c r="E1208">
        <v>0</v>
      </c>
      <c r="F1208">
        <v>0</v>
      </c>
      <c r="J1208" s="5">
        <f t="shared" si="126"/>
        <v>1.04</v>
      </c>
      <c r="K1208">
        <f t="shared" si="127"/>
        <v>0</v>
      </c>
      <c r="L1208" s="4">
        <f t="shared" si="128"/>
        <v>0.68331940971988314</v>
      </c>
      <c r="M1208">
        <f t="shared" si="129"/>
        <v>0</v>
      </c>
      <c r="N1208" s="5">
        <f t="shared" si="130"/>
        <v>0</v>
      </c>
      <c r="O1208" s="6" t="str">
        <f t="shared" si="131"/>
        <v/>
      </c>
      <c r="P1208" s="8">
        <f t="shared" si="132"/>
        <v>0.84400000000013353</v>
      </c>
    </row>
    <row r="1209" spans="1:16" x14ac:dyDescent="0.2">
      <c r="A1209" s="2">
        <v>1.1650925925925927E-2</v>
      </c>
      <c r="B1209">
        <v>55</v>
      </c>
      <c r="C1209">
        <v>0</v>
      </c>
      <c r="D1209">
        <v>0.23</v>
      </c>
      <c r="E1209">
        <v>0</v>
      </c>
      <c r="F1209">
        <v>0</v>
      </c>
      <c r="J1209" s="5">
        <f t="shared" si="126"/>
        <v>0</v>
      </c>
      <c r="K1209">
        <f t="shared" si="127"/>
        <v>0</v>
      </c>
      <c r="L1209" s="4">
        <f t="shared" si="128"/>
        <v>0.68332916666432764</v>
      </c>
      <c r="M1209">
        <f t="shared" si="129"/>
        <v>0</v>
      </c>
      <c r="N1209" s="5">
        <f t="shared" si="130"/>
        <v>0</v>
      </c>
      <c r="O1209" s="6" t="str">
        <f t="shared" si="131"/>
        <v/>
      </c>
      <c r="P1209" s="8">
        <f t="shared" si="132"/>
        <v>0.84300000000012698</v>
      </c>
    </row>
    <row r="1210" spans="1:16" x14ac:dyDescent="0.2">
      <c r="A1210" s="2">
        <v>1.1660150462962961E-2</v>
      </c>
      <c r="B1210">
        <v>53</v>
      </c>
      <c r="C1210">
        <v>0</v>
      </c>
      <c r="D1210">
        <v>0.2</v>
      </c>
      <c r="E1210">
        <v>0</v>
      </c>
      <c r="F1210">
        <v>0</v>
      </c>
      <c r="J1210" s="5">
        <f t="shared" si="126"/>
        <v>0</v>
      </c>
      <c r="K1210">
        <f t="shared" si="127"/>
        <v>0</v>
      </c>
      <c r="L1210" s="4">
        <f t="shared" si="128"/>
        <v>0.68333839120136464</v>
      </c>
      <c r="M1210">
        <f t="shared" si="129"/>
        <v>0</v>
      </c>
      <c r="N1210" s="5">
        <f t="shared" si="130"/>
        <v>0</v>
      </c>
      <c r="O1210" s="6" t="str">
        <f t="shared" si="131"/>
        <v/>
      </c>
      <c r="P1210" s="8">
        <f t="shared" si="132"/>
        <v>0.79699999999967575</v>
      </c>
    </row>
    <row r="1211" spans="1:16" x14ac:dyDescent="0.2">
      <c r="A1211" s="2">
        <v>1.166920138888889E-2</v>
      </c>
      <c r="B1211">
        <v>51</v>
      </c>
      <c r="C1211">
        <v>0</v>
      </c>
      <c r="D1211">
        <v>0.18</v>
      </c>
      <c r="E1211">
        <v>0</v>
      </c>
      <c r="F1211">
        <v>0</v>
      </c>
      <c r="J1211" s="5">
        <f t="shared" si="126"/>
        <v>0</v>
      </c>
      <c r="K1211">
        <f t="shared" si="127"/>
        <v>0</v>
      </c>
      <c r="L1211" s="4">
        <f t="shared" si="128"/>
        <v>0.68334744212729059</v>
      </c>
      <c r="M1211">
        <f t="shared" si="129"/>
        <v>0</v>
      </c>
      <c r="N1211" s="5">
        <f t="shared" si="130"/>
        <v>0</v>
      </c>
      <c r="O1211" s="6" t="str">
        <f t="shared" si="131"/>
        <v/>
      </c>
      <c r="P1211" s="8">
        <f t="shared" si="132"/>
        <v>0.78200000000032688</v>
      </c>
    </row>
    <row r="1212" spans="1:16" x14ac:dyDescent="0.2">
      <c r="A1212" s="2">
        <v>1.1678958333333331E-2</v>
      </c>
      <c r="B1212">
        <v>50</v>
      </c>
      <c r="C1212">
        <v>0</v>
      </c>
      <c r="D1212">
        <v>0.18</v>
      </c>
      <c r="E1212">
        <v>0</v>
      </c>
      <c r="F1212">
        <v>0</v>
      </c>
      <c r="J1212" s="5">
        <f t="shared" si="126"/>
        <v>0</v>
      </c>
      <c r="K1212">
        <f t="shared" si="127"/>
        <v>0</v>
      </c>
      <c r="L1212" s="4">
        <f t="shared" si="128"/>
        <v>0.68335719907173498</v>
      </c>
      <c r="M1212">
        <f t="shared" si="129"/>
        <v>0</v>
      </c>
      <c r="N1212" s="5">
        <f t="shared" si="130"/>
        <v>0</v>
      </c>
      <c r="O1212" s="6" t="str">
        <f t="shared" si="131"/>
        <v/>
      </c>
      <c r="P1212" s="8">
        <f t="shared" si="132"/>
        <v>0.84299999999967734</v>
      </c>
    </row>
    <row r="1213" spans="1:16" x14ac:dyDescent="0.2">
      <c r="A1213" s="2">
        <v>1.1688912037037036E-2</v>
      </c>
      <c r="B1213">
        <v>45</v>
      </c>
      <c r="C1213">
        <v>0</v>
      </c>
      <c r="D1213">
        <v>0.18</v>
      </c>
      <c r="E1213">
        <v>0</v>
      </c>
      <c r="F1213">
        <v>0</v>
      </c>
      <c r="J1213" s="5">
        <f t="shared" si="126"/>
        <v>0</v>
      </c>
      <c r="K1213">
        <f t="shared" si="127"/>
        <v>0</v>
      </c>
      <c r="L1213" s="4">
        <f t="shared" si="128"/>
        <v>0.68336715277543869</v>
      </c>
      <c r="M1213">
        <f t="shared" si="129"/>
        <v>0</v>
      </c>
      <c r="N1213" s="5">
        <f t="shared" si="130"/>
        <v>0</v>
      </c>
      <c r="O1213" s="6" t="str">
        <f t="shared" si="131"/>
        <v/>
      </c>
      <c r="P1213" s="8">
        <f t="shared" si="132"/>
        <v>0.86000000000008847</v>
      </c>
    </row>
    <row r="1214" spans="1:16" x14ac:dyDescent="0.2">
      <c r="A1214" s="2">
        <v>1.1698310185185185E-2</v>
      </c>
      <c r="B1214">
        <v>37</v>
      </c>
      <c r="C1214">
        <v>0</v>
      </c>
      <c r="D1214">
        <v>0.18</v>
      </c>
      <c r="E1214">
        <v>0</v>
      </c>
      <c r="F1214">
        <v>0</v>
      </c>
      <c r="J1214" s="5">
        <f t="shared" si="126"/>
        <v>0</v>
      </c>
      <c r="K1214">
        <f t="shared" si="127"/>
        <v>0</v>
      </c>
      <c r="L1214" s="4">
        <f t="shared" si="128"/>
        <v>0.68337655092358685</v>
      </c>
      <c r="M1214">
        <f t="shared" si="129"/>
        <v>0</v>
      </c>
      <c r="N1214" s="5">
        <f t="shared" si="130"/>
        <v>0</v>
      </c>
      <c r="O1214" s="6" t="str">
        <f t="shared" si="131"/>
        <v/>
      </c>
      <c r="P1214" s="8">
        <f t="shared" si="132"/>
        <v>0.81200000000007377</v>
      </c>
    </row>
    <row r="1215" spans="1:16" x14ac:dyDescent="0.2">
      <c r="A1215" s="2">
        <v>1.1708078703703705E-2</v>
      </c>
      <c r="B1215">
        <v>29</v>
      </c>
      <c r="C1215">
        <v>0</v>
      </c>
      <c r="D1215">
        <v>0.18</v>
      </c>
      <c r="E1215">
        <v>0</v>
      </c>
      <c r="F1215">
        <v>0</v>
      </c>
      <c r="J1215" s="5">
        <f t="shared" si="126"/>
        <v>0</v>
      </c>
      <c r="K1215">
        <f t="shared" si="127"/>
        <v>0</v>
      </c>
      <c r="L1215" s="4">
        <f t="shared" si="128"/>
        <v>0.68338631944210537</v>
      </c>
      <c r="M1215">
        <f t="shared" si="129"/>
        <v>0</v>
      </c>
      <c r="N1215" s="5">
        <f t="shared" si="130"/>
        <v>0</v>
      </c>
      <c r="O1215" s="6" t="str">
        <f t="shared" si="131"/>
        <v/>
      </c>
      <c r="P1215" s="8">
        <f t="shared" si="132"/>
        <v>0.84400000000013353</v>
      </c>
    </row>
    <row r="1216" spans="1:16" x14ac:dyDescent="0.2">
      <c r="A1216" s="2">
        <v>1.1717662037037037E-2</v>
      </c>
      <c r="B1216">
        <v>25</v>
      </c>
      <c r="C1216">
        <v>0</v>
      </c>
      <c r="D1216">
        <v>0.18</v>
      </c>
      <c r="E1216">
        <v>0</v>
      </c>
      <c r="F1216">
        <v>0</v>
      </c>
      <c r="J1216" s="5">
        <f t="shared" si="126"/>
        <v>0</v>
      </c>
      <c r="K1216">
        <f t="shared" si="127"/>
        <v>0</v>
      </c>
      <c r="L1216" s="4">
        <f t="shared" si="128"/>
        <v>0.68339590277543871</v>
      </c>
      <c r="M1216">
        <f t="shared" si="129"/>
        <v>0</v>
      </c>
      <c r="N1216" s="5">
        <f t="shared" si="130"/>
        <v>0</v>
      </c>
      <c r="O1216" s="6" t="str">
        <f t="shared" si="131"/>
        <v/>
      </c>
      <c r="P1216" s="8">
        <f t="shared" si="132"/>
        <v>0.82799999999987883</v>
      </c>
    </row>
    <row r="1217" spans="1:16" x14ac:dyDescent="0.2">
      <c r="A1217" s="2">
        <v>1.1727604166666667E-2</v>
      </c>
      <c r="B1217">
        <v>19</v>
      </c>
      <c r="C1217">
        <v>0</v>
      </c>
      <c r="D1217">
        <v>0.18</v>
      </c>
      <c r="E1217">
        <v>0</v>
      </c>
      <c r="F1217">
        <v>0</v>
      </c>
      <c r="J1217" s="5">
        <f t="shared" si="126"/>
        <v>0</v>
      </c>
      <c r="K1217">
        <f t="shared" si="127"/>
        <v>0</v>
      </c>
      <c r="L1217" s="4">
        <f t="shared" si="128"/>
        <v>0.68340584490506828</v>
      </c>
      <c r="M1217">
        <f t="shared" si="129"/>
        <v>0</v>
      </c>
      <c r="N1217" s="5">
        <f t="shared" si="130"/>
        <v>0</v>
      </c>
      <c r="O1217" s="6" t="str">
        <f t="shared" si="131"/>
        <v/>
      </c>
      <c r="P1217" s="8">
        <f t="shared" si="132"/>
        <v>0.85900000000008192</v>
      </c>
    </row>
    <row r="1218" spans="1:16" x14ac:dyDescent="0.2">
      <c r="A1218" s="2">
        <v>1.1737013888888889E-2</v>
      </c>
      <c r="B1218">
        <v>18</v>
      </c>
      <c r="C1218">
        <v>0</v>
      </c>
      <c r="D1218">
        <v>0.18</v>
      </c>
      <c r="E1218">
        <v>0</v>
      </c>
      <c r="F1218">
        <v>0</v>
      </c>
      <c r="J1218" s="5">
        <f t="shared" si="126"/>
        <v>0</v>
      </c>
      <c r="K1218">
        <f t="shared" si="127"/>
        <v>0</v>
      </c>
      <c r="L1218" s="4">
        <f t="shared" si="128"/>
        <v>0.68341525462729058</v>
      </c>
      <c r="M1218">
        <f t="shared" si="129"/>
        <v>0</v>
      </c>
      <c r="N1218" s="5">
        <f t="shared" si="130"/>
        <v>0</v>
      </c>
      <c r="O1218" s="6" t="str">
        <f t="shared" si="131"/>
        <v/>
      </c>
      <c r="P1218" s="8">
        <f t="shared" si="132"/>
        <v>0.81299999999993044</v>
      </c>
    </row>
    <row r="1219" spans="1:16" x14ac:dyDescent="0.2">
      <c r="A1219" s="2">
        <v>1.1746597222222223E-2</v>
      </c>
      <c r="B1219">
        <v>17</v>
      </c>
      <c r="C1219">
        <v>0</v>
      </c>
      <c r="D1219">
        <v>0.18</v>
      </c>
      <c r="E1219">
        <v>0</v>
      </c>
      <c r="F1219">
        <v>0</v>
      </c>
      <c r="J1219" s="5">
        <f t="shared" si="126"/>
        <v>0</v>
      </c>
      <c r="K1219">
        <f t="shared" si="127"/>
        <v>0</v>
      </c>
      <c r="L1219" s="4">
        <f t="shared" si="128"/>
        <v>0.68342483796062392</v>
      </c>
      <c r="M1219">
        <f t="shared" si="129"/>
        <v>0</v>
      </c>
      <c r="N1219" s="5">
        <f t="shared" si="130"/>
        <v>0</v>
      </c>
      <c r="O1219" s="6" t="str">
        <f t="shared" si="131"/>
        <v/>
      </c>
      <c r="P1219" s="8">
        <f t="shared" si="132"/>
        <v>0.82800000000002871</v>
      </c>
    </row>
    <row r="1220" spans="1:16" x14ac:dyDescent="0.2">
      <c r="A1220" s="2">
        <v>1.1756006944444446E-2</v>
      </c>
      <c r="B1220">
        <v>15</v>
      </c>
      <c r="C1220">
        <v>0</v>
      </c>
      <c r="D1220">
        <v>0.17</v>
      </c>
      <c r="E1220">
        <v>0</v>
      </c>
      <c r="F1220">
        <v>0</v>
      </c>
      <c r="J1220" s="5">
        <f t="shared" si="126"/>
        <v>0</v>
      </c>
      <c r="K1220">
        <f t="shared" si="127"/>
        <v>0</v>
      </c>
      <c r="L1220" s="4">
        <f t="shared" si="128"/>
        <v>0.68343424768284611</v>
      </c>
      <c r="M1220">
        <f t="shared" si="129"/>
        <v>0</v>
      </c>
      <c r="N1220" s="5">
        <f t="shared" si="130"/>
        <v>0</v>
      </c>
      <c r="O1220" s="6" t="str">
        <f t="shared" si="131"/>
        <v/>
      </c>
      <c r="P1220" s="8">
        <f t="shared" si="132"/>
        <v>0.81300000000008033</v>
      </c>
    </row>
    <row r="1221" spans="1:16" x14ac:dyDescent="0.2">
      <c r="A1221" s="2">
        <v>1.1765590277777779E-2</v>
      </c>
      <c r="B1221">
        <v>14</v>
      </c>
      <c r="C1221">
        <v>0</v>
      </c>
      <c r="D1221">
        <v>0.18</v>
      </c>
      <c r="E1221">
        <v>0</v>
      </c>
      <c r="F1221">
        <v>0</v>
      </c>
      <c r="J1221" s="5">
        <f t="shared" si="126"/>
        <v>0</v>
      </c>
      <c r="K1221">
        <f t="shared" si="127"/>
        <v>0</v>
      </c>
      <c r="L1221" s="4">
        <f t="shared" si="128"/>
        <v>0.68344383101617945</v>
      </c>
      <c r="M1221">
        <f t="shared" si="129"/>
        <v>0</v>
      </c>
      <c r="N1221" s="5">
        <f t="shared" si="130"/>
        <v>0</v>
      </c>
      <c r="O1221" s="6" t="str">
        <f t="shared" si="131"/>
        <v/>
      </c>
      <c r="P1221" s="8">
        <f t="shared" si="132"/>
        <v>0.82800000000002871</v>
      </c>
    </row>
    <row r="1222" spans="1:16" x14ac:dyDescent="0.2">
      <c r="A1222" s="2">
        <v>1.1775173611111111E-2</v>
      </c>
      <c r="B1222">
        <v>14</v>
      </c>
      <c r="C1222">
        <v>0</v>
      </c>
      <c r="D1222">
        <v>0.17</v>
      </c>
      <c r="E1222">
        <v>0</v>
      </c>
      <c r="F1222">
        <v>0</v>
      </c>
      <c r="J1222" s="5">
        <f t="shared" si="126"/>
        <v>0</v>
      </c>
      <c r="K1222">
        <f t="shared" si="127"/>
        <v>0</v>
      </c>
      <c r="L1222" s="4">
        <f t="shared" si="128"/>
        <v>0.68345341434951279</v>
      </c>
      <c r="M1222">
        <f t="shared" si="129"/>
        <v>0</v>
      </c>
      <c r="N1222" s="5">
        <f t="shared" si="130"/>
        <v>0</v>
      </c>
      <c r="O1222" s="6" t="str">
        <f t="shared" si="131"/>
        <v/>
      </c>
      <c r="P1222" s="8">
        <f t="shared" si="132"/>
        <v>0.82799999999987883</v>
      </c>
    </row>
    <row r="1223" spans="1:16" x14ac:dyDescent="0.2">
      <c r="A1223" s="2">
        <v>1.1784756944444445E-2</v>
      </c>
      <c r="B1223">
        <v>17</v>
      </c>
      <c r="C1223">
        <v>0</v>
      </c>
      <c r="D1223">
        <v>0.17</v>
      </c>
      <c r="E1223">
        <v>0</v>
      </c>
      <c r="F1223">
        <v>0</v>
      </c>
      <c r="J1223" s="5">
        <f t="shared" si="126"/>
        <v>0</v>
      </c>
      <c r="K1223">
        <f t="shared" si="127"/>
        <v>0</v>
      </c>
      <c r="L1223" s="4">
        <f t="shared" si="128"/>
        <v>0.68346299768284613</v>
      </c>
      <c r="M1223">
        <f t="shared" si="129"/>
        <v>0</v>
      </c>
      <c r="N1223" s="5">
        <f t="shared" si="130"/>
        <v>0</v>
      </c>
      <c r="O1223" s="6" t="str">
        <f t="shared" si="131"/>
        <v/>
      </c>
      <c r="P1223" s="8">
        <f t="shared" si="132"/>
        <v>0.82800000000002871</v>
      </c>
    </row>
    <row r="1224" spans="1:16" x14ac:dyDescent="0.2">
      <c r="A1224" s="2">
        <v>1.1794340277777779E-2</v>
      </c>
      <c r="B1224">
        <v>20</v>
      </c>
      <c r="C1224">
        <v>862</v>
      </c>
      <c r="D1224">
        <v>2.57</v>
      </c>
      <c r="E1224">
        <v>0</v>
      </c>
      <c r="F1224">
        <v>0</v>
      </c>
      <c r="J1224" s="5">
        <f t="shared" si="126"/>
        <v>0</v>
      </c>
      <c r="K1224">
        <f t="shared" si="127"/>
        <v>0</v>
      </c>
      <c r="L1224" s="4">
        <f t="shared" si="128"/>
        <v>0.68347258101617947</v>
      </c>
      <c r="M1224">
        <f t="shared" si="129"/>
        <v>862</v>
      </c>
      <c r="N1224" s="5">
        <f t="shared" si="130"/>
        <v>2.57</v>
      </c>
      <c r="O1224" s="6" t="str">
        <f t="shared" si="131"/>
        <v/>
      </c>
      <c r="P1224" s="8">
        <f t="shared" si="132"/>
        <v>0.82800000000002871</v>
      </c>
    </row>
    <row r="1225" spans="1:16" x14ac:dyDescent="0.2">
      <c r="A1225" s="2">
        <v>1.1804108796296295E-2</v>
      </c>
      <c r="B1225">
        <v>22</v>
      </c>
      <c r="C1225">
        <v>1885</v>
      </c>
      <c r="D1225">
        <v>17.059999999999999</v>
      </c>
      <c r="E1225">
        <v>0</v>
      </c>
      <c r="F1225">
        <v>103</v>
      </c>
      <c r="J1225" s="5">
        <f t="shared" si="126"/>
        <v>2.57</v>
      </c>
      <c r="K1225">
        <f t="shared" si="127"/>
        <v>0</v>
      </c>
      <c r="L1225" s="4">
        <f t="shared" si="128"/>
        <v>0.683482349534698</v>
      </c>
      <c r="M1225">
        <f t="shared" si="129"/>
        <v>1885</v>
      </c>
      <c r="N1225" s="5">
        <f t="shared" si="130"/>
        <v>17.059999999999999</v>
      </c>
      <c r="O1225" s="6" t="str">
        <f t="shared" si="131"/>
        <v/>
      </c>
      <c r="P1225" s="8">
        <f t="shared" si="132"/>
        <v>0.84399999999983377</v>
      </c>
    </row>
    <row r="1226" spans="1:16" x14ac:dyDescent="0.2">
      <c r="A1226" s="2">
        <v>1.1813506944444446E-2</v>
      </c>
      <c r="B1226">
        <v>27</v>
      </c>
      <c r="C1226">
        <v>2021</v>
      </c>
      <c r="D1226">
        <v>18.010000000000002</v>
      </c>
      <c r="E1226">
        <v>25</v>
      </c>
      <c r="F1226">
        <v>93</v>
      </c>
      <c r="J1226" s="5">
        <f t="shared" si="126"/>
        <v>17.059999999999999</v>
      </c>
      <c r="K1226">
        <f t="shared" si="127"/>
        <v>103</v>
      </c>
      <c r="L1226" s="4">
        <f t="shared" si="128"/>
        <v>0.68349174768284615</v>
      </c>
      <c r="M1226">
        <f t="shared" si="129"/>
        <v>2021</v>
      </c>
      <c r="N1226" s="5">
        <f t="shared" si="130"/>
        <v>18.010000000000002</v>
      </c>
      <c r="O1226" s="6" t="str">
        <f t="shared" si="131"/>
        <v/>
      </c>
      <c r="P1226" s="8">
        <f t="shared" si="132"/>
        <v>0.81200000000022365</v>
      </c>
    </row>
    <row r="1227" spans="1:16" x14ac:dyDescent="0.2">
      <c r="A1227" s="2">
        <v>1.1822916666666667E-2</v>
      </c>
      <c r="B1227">
        <v>32</v>
      </c>
      <c r="C1227">
        <v>1252</v>
      </c>
      <c r="D1227">
        <v>2.96</v>
      </c>
      <c r="E1227">
        <v>0</v>
      </c>
      <c r="F1227">
        <v>7</v>
      </c>
      <c r="J1227" s="5">
        <f t="shared" si="126"/>
        <v>18.010000000000002</v>
      </c>
      <c r="K1227">
        <f t="shared" si="127"/>
        <v>93</v>
      </c>
      <c r="L1227" s="4">
        <f t="shared" si="128"/>
        <v>0.68350115740506834</v>
      </c>
      <c r="M1227">
        <f t="shared" si="129"/>
        <v>1252</v>
      </c>
      <c r="N1227" s="5">
        <f t="shared" si="130"/>
        <v>2.96</v>
      </c>
      <c r="O1227" s="6" t="str">
        <f t="shared" si="131"/>
        <v/>
      </c>
      <c r="P1227" s="8">
        <f t="shared" si="132"/>
        <v>0.81299999999993044</v>
      </c>
    </row>
    <row r="1228" spans="1:16" x14ac:dyDescent="0.2">
      <c r="A1228" s="2">
        <v>1.1832314814814815E-2</v>
      </c>
      <c r="B1228">
        <v>32</v>
      </c>
      <c r="C1228">
        <v>555</v>
      </c>
      <c r="D1228">
        <v>0.82</v>
      </c>
      <c r="E1228">
        <v>0</v>
      </c>
      <c r="F1228">
        <v>7</v>
      </c>
      <c r="J1228" s="5">
        <f t="shared" si="126"/>
        <v>2.96</v>
      </c>
      <c r="K1228">
        <f t="shared" si="127"/>
        <v>7</v>
      </c>
      <c r="L1228" s="4">
        <f t="shared" si="128"/>
        <v>0.68351055555321649</v>
      </c>
      <c r="M1228">
        <f t="shared" si="129"/>
        <v>555</v>
      </c>
      <c r="N1228" s="5">
        <f t="shared" si="130"/>
        <v>0.82</v>
      </c>
      <c r="O1228" s="6" t="str">
        <f t="shared" si="131"/>
        <v/>
      </c>
      <c r="P1228" s="8">
        <f t="shared" si="132"/>
        <v>0.81199999999992389</v>
      </c>
    </row>
    <row r="1229" spans="1:16" x14ac:dyDescent="0.2">
      <c r="A1229" s="2">
        <v>1.1842083333333335E-2</v>
      </c>
      <c r="B1229">
        <v>31</v>
      </c>
      <c r="C1229">
        <v>0</v>
      </c>
      <c r="D1229">
        <v>2.21</v>
      </c>
      <c r="E1229">
        <v>0</v>
      </c>
      <c r="F1229">
        <v>0</v>
      </c>
      <c r="J1229" s="5">
        <f t="shared" ref="J1229:J1292" si="133">IF(C1228=0,0,D1228)</f>
        <v>0.82</v>
      </c>
      <c r="K1229">
        <f t="shared" ref="K1229:K1292" si="134">F1228</f>
        <v>7</v>
      </c>
      <c r="L1229" s="4">
        <f t="shared" ref="L1229:L1292" si="135">A1229+I$2</f>
        <v>0.68352032407173502</v>
      </c>
      <c r="M1229">
        <f t="shared" ref="M1229:M1292" si="136">C1229</f>
        <v>0</v>
      </c>
      <c r="N1229" s="5">
        <f t="shared" ref="N1229:N1292" si="137">IF(C1229=0,0,D1229)</f>
        <v>0</v>
      </c>
      <c r="O1229" s="6" t="str">
        <f t="shared" ref="O1229:O1292" si="138">IF(K1229&lt;=0,"", IF(AVERAGE(J1229,N1229)/MAX(J1229,N1229)&gt;=I$3,1,""))</f>
        <v/>
      </c>
      <c r="P1229" s="8">
        <f t="shared" ref="P1229:P1292" si="139">IF(AND(ISNUMBER(A1229),ISNUMBER(A1228)),(A1229-A1228)*(24*60*60),1)</f>
        <v>0.84400000000013353</v>
      </c>
    </row>
    <row r="1230" spans="1:16" x14ac:dyDescent="0.2">
      <c r="A1230" s="2">
        <v>1.1851666666666668E-2</v>
      </c>
      <c r="B1230">
        <v>28</v>
      </c>
      <c r="C1230">
        <v>0</v>
      </c>
      <c r="D1230">
        <v>1.45</v>
      </c>
      <c r="E1230">
        <v>0</v>
      </c>
      <c r="F1230">
        <v>0</v>
      </c>
      <c r="J1230" s="5">
        <f t="shared" si="133"/>
        <v>0</v>
      </c>
      <c r="K1230">
        <f t="shared" si="134"/>
        <v>0</v>
      </c>
      <c r="L1230" s="4">
        <f t="shared" si="135"/>
        <v>0.68352990740506836</v>
      </c>
      <c r="M1230">
        <f t="shared" si="136"/>
        <v>0</v>
      </c>
      <c r="N1230" s="5">
        <f t="shared" si="137"/>
        <v>0</v>
      </c>
      <c r="O1230" s="6" t="str">
        <f t="shared" si="138"/>
        <v/>
      </c>
      <c r="P1230" s="8">
        <f t="shared" si="139"/>
        <v>0.82800000000002871</v>
      </c>
    </row>
    <row r="1231" spans="1:16" x14ac:dyDescent="0.2">
      <c r="A1231" s="2">
        <v>1.1861435185185185E-2</v>
      </c>
      <c r="B1231">
        <v>25</v>
      </c>
      <c r="C1231">
        <v>0</v>
      </c>
      <c r="D1231">
        <v>0.2</v>
      </c>
      <c r="E1231">
        <v>0</v>
      </c>
      <c r="F1231">
        <v>0</v>
      </c>
      <c r="J1231" s="5">
        <f t="shared" si="133"/>
        <v>0</v>
      </c>
      <c r="K1231">
        <f t="shared" si="134"/>
        <v>0</v>
      </c>
      <c r="L1231" s="4">
        <f t="shared" si="135"/>
        <v>0.68353967592358689</v>
      </c>
      <c r="M1231">
        <f t="shared" si="136"/>
        <v>0</v>
      </c>
      <c r="N1231" s="5">
        <f t="shared" si="137"/>
        <v>0</v>
      </c>
      <c r="O1231" s="6" t="str">
        <f t="shared" si="138"/>
        <v/>
      </c>
      <c r="P1231" s="8">
        <f t="shared" si="139"/>
        <v>0.84399999999983377</v>
      </c>
    </row>
    <row r="1232" spans="1:16" x14ac:dyDescent="0.2">
      <c r="A1232" s="2">
        <v>1.1871203703703705E-2</v>
      </c>
      <c r="B1232">
        <v>23</v>
      </c>
      <c r="C1232">
        <v>0</v>
      </c>
      <c r="D1232">
        <v>0.2</v>
      </c>
      <c r="E1232">
        <v>0</v>
      </c>
      <c r="F1232">
        <v>0</v>
      </c>
      <c r="J1232" s="5">
        <f t="shared" si="133"/>
        <v>0</v>
      </c>
      <c r="K1232">
        <f t="shared" si="134"/>
        <v>0</v>
      </c>
      <c r="L1232" s="4">
        <f t="shared" si="135"/>
        <v>0.68354944444210541</v>
      </c>
      <c r="M1232">
        <f t="shared" si="136"/>
        <v>0</v>
      </c>
      <c r="N1232" s="5">
        <f t="shared" si="137"/>
        <v>0</v>
      </c>
      <c r="O1232" s="6" t="str">
        <f t="shared" si="138"/>
        <v/>
      </c>
      <c r="P1232" s="8">
        <f t="shared" si="139"/>
        <v>0.84400000000013353</v>
      </c>
    </row>
    <row r="1233" spans="1:16" x14ac:dyDescent="0.2">
      <c r="A1233" s="2">
        <v>1.1881145833333334E-2</v>
      </c>
      <c r="B1233">
        <v>21</v>
      </c>
      <c r="C1233">
        <v>0</v>
      </c>
      <c r="D1233">
        <v>0.18</v>
      </c>
      <c r="E1233">
        <v>0</v>
      </c>
      <c r="F1233">
        <v>0</v>
      </c>
      <c r="J1233" s="5">
        <f t="shared" si="133"/>
        <v>0</v>
      </c>
      <c r="K1233">
        <f t="shared" si="134"/>
        <v>0</v>
      </c>
      <c r="L1233" s="4">
        <f t="shared" si="135"/>
        <v>0.68355938657173498</v>
      </c>
      <c r="M1233">
        <f t="shared" si="136"/>
        <v>0</v>
      </c>
      <c r="N1233" s="5">
        <f t="shared" si="137"/>
        <v>0</v>
      </c>
      <c r="O1233" s="6" t="str">
        <f t="shared" si="138"/>
        <v/>
      </c>
      <c r="P1233" s="8">
        <f t="shared" si="139"/>
        <v>0.85899999999993204</v>
      </c>
    </row>
    <row r="1234" spans="1:16" x14ac:dyDescent="0.2">
      <c r="A1234" s="2">
        <v>1.1890729166666668E-2</v>
      </c>
      <c r="B1234">
        <v>14</v>
      </c>
      <c r="C1234">
        <v>0</v>
      </c>
      <c r="D1234">
        <v>0.18</v>
      </c>
      <c r="E1234">
        <v>0</v>
      </c>
      <c r="F1234">
        <v>0</v>
      </c>
      <c r="J1234" s="5">
        <f t="shared" si="133"/>
        <v>0</v>
      </c>
      <c r="K1234">
        <f t="shared" si="134"/>
        <v>0</v>
      </c>
      <c r="L1234" s="4">
        <f t="shared" si="135"/>
        <v>0.68356896990506832</v>
      </c>
      <c r="M1234">
        <f t="shared" si="136"/>
        <v>0</v>
      </c>
      <c r="N1234" s="5">
        <f t="shared" si="137"/>
        <v>0</v>
      </c>
      <c r="O1234" s="6" t="str">
        <f t="shared" si="138"/>
        <v/>
      </c>
      <c r="P1234" s="8">
        <f t="shared" si="139"/>
        <v>0.82800000000002871</v>
      </c>
    </row>
    <row r="1235" spans="1:16" x14ac:dyDescent="0.2">
      <c r="A1235" s="2">
        <v>1.190068287037037E-2</v>
      </c>
      <c r="B1235">
        <v>10</v>
      </c>
      <c r="C1235">
        <v>0</v>
      </c>
      <c r="D1235">
        <v>0.18</v>
      </c>
      <c r="E1235">
        <v>0</v>
      </c>
      <c r="F1235">
        <v>0</v>
      </c>
      <c r="J1235" s="5">
        <f t="shared" si="133"/>
        <v>0</v>
      </c>
      <c r="K1235">
        <f t="shared" si="134"/>
        <v>0</v>
      </c>
      <c r="L1235" s="4">
        <f t="shared" si="135"/>
        <v>0.68357892360877204</v>
      </c>
      <c r="M1235">
        <f t="shared" si="136"/>
        <v>0</v>
      </c>
      <c r="N1235" s="5">
        <f t="shared" si="137"/>
        <v>0</v>
      </c>
      <c r="O1235" s="6" t="str">
        <f t="shared" si="138"/>
        <v/>
      </c>
      <c r="P1235" s="8">
        <f t="shared" si="139"/>
        <v>0.85999999999993859</v>
      </c>
    </row>
    <row r="1236" spans="1:16" x14ac:dyDescent="0.2">
      <c r="A1236" s="2">
        <v>1.1909895833333335E-2</v>
      </c>
      <c r="B1236">
        <v>8</v>
      </c>
      <c r="C1236">
        <v>0</v>
      </c>
      <c r="D1236">
        <v>0.18</v>
      </c>
      <c r="E1236">
        <v>0</v>
      </c>
      <c r="F1236">
        <v>0</v>
      </c>
      <c r="J1236" s="5">
        <f t="shared" si="133"/>
        <v>0</v>
      </c>
      <c r="K1236">
        <f t="shared" si="134"/>
        <v>0</v>
      </c>
      <c r="L1236" s="4">
        <f t="shared" si="135"/>
        <v>0.68358813657173501</v>
      </c>
      <c r="M1236">
        <f t="shared" si="136"/>
        <v>0</v>
      </c>
      <c r="N1236" s="5">
        <f t="shared" si="137"/>
        <v>0</v>
      </c>
      <c r="O1236" s="6" t="str">
        <f t="shared" si="138"/>
        <v/>
      </c>
      <c r="P1236" s="8">
        <f t="shared" si="139"/>
        <v>0.79600000000011883</v>
      </c>
    </row>
    <row r="1237" spans="1:16" x14ac:dyDescent="0.2">
      <c r="A1237" s="2">
        <v>1.1919305555555553E-2</v>
      </c>
      <c r="B1237">
        <v>8</v>
      </c>
      <c r="C1237">
        <v>0</v>
      </c>
      <c r="D1237">
        <v>0.18</v>
      </c>
      <c r="E1237">
        <v>0</v>
      </c>
      <c r="F1237">
        <v>0</v>
      </c>
      <c r="J1237" s="5">
        <f t="shared" si="133"/>
        <v>0</v>
      </c>
      <c r="K1237">
        <f t="shared" si="134"/>
        <v>0</v>
      </c>
      <c r="L1237" s="4">
        <f t="shared" si="135"/>
        <v>0.68359754629395719</v>
      </c>
      <c r="M1237">
        <f t="shared" si="136"/>
        <v>0</v>
      </c>
      <c r="N1237" s="5">
        <f t="shared" si="137"/>
        <v>0</v>
      </c>
      <c r="O1237" s="6" t="str">
        <f t="shared" si="138"/>
        <v/>
      </c>
      <c r="P1237" s="8">
        <f t="shared" si="139"/>
        <v>0.81299999999963068</v>
      </c>
    </row>
    <row r="1238" spans="1:16" x14ac:dyDescent="0.2">
      <c r="A1238" s="2">
        <v>1.1928703703703704E-2</v>
      </c>
      <c r="B1238">
        <v>8</v>
      </c>
      <c r="C1238">
        <v>0</v>
      </c>
      <c r="D1238">
        <v>0.18</v>
      </c>
      <c r="E1238">
        <v>0</v>
      </c>
      <c r="F1238">
        <v>0</v>
      </c>
      <c r="J1238" s="5">
        <f t="shared" si="133"/>
        <v>0</v>
      </c>
      <c r="K1238">
        <f t="shared" si="134"/>
        <v>0</v>
      </c>
      <c r="L1238" s="4">
        <f t="shared" si="135"/>
        <v>0.68360694444210535</v>
      </c>
      <c r="M1238">
        <f t="shared" si="136"/>
        <v>0</v>
      </c>
      <c r="N1238" s="5">
        <f t="shared" si="137"/>
        <v>0</v>
      </c>
      <c r="O1238" s="6" t="str">
        <f t="shared" si="138"/>
        <v/>
      </c>
      <c r="P1238" s="8">
        <f t="shared" si="139"/>
        <v>0.81200000000022365</v>
      </c>
    </row>
    <row r="1239" spans="1:16" x14ac:dyDescent="0.2">
      <c r="A1239" s="2">
        <v>1.1938113425925925E-2</v>
      </c>
      <c r="B1239">
        <v>8</v>
      </c>
      <c r="C1239">
        <v>0</v>
      </c>
      <c r="D1239">
        <v>0.18</v>
      </c>
      <c r="E1239">
        <v>0</v>
      </c>
      <c r="F1239">
        <v>0</v>
      </c>
      <c r="J1239" s="5">
        <f t="shared" si="133"/>
        <v>0</v>
      </c>
      <c r="K1239">
        <f t="shared" si="134"/>
        <v>0</v>
      </c>
      <c r="L1239" s="4">
        <f t="shared" si="135"/>
        <v>0.68361635416432753</v>
      </c>
      <c r="M1239">
        <f t="shared" si="136"/>
        <v>0</v>
      </c>
      <c r="N1239" s="5">
        <f t="shared" si="137"/>
        <v>0</v>
      </c>
      <c r="O1239" s="6" t="str">
        <f t="shared" si="138"/>
        <v/>
      </c>
      <c r="P1239" s="8">
        <f t="shared" si="139"/>
        <v>0.81299999999993044</v>
      </c>
    </row>
    <row r="1240" spans="1:16" x14ac:dyDescent="0.2">
      <c r="A1240" s="2">
        <v>1.1947511574074074E-2</v>
      </c>
      <c r="B1240">
        <v>9</v>
      </c>
      <c r="C1240">
        <v>0</v>
      </c>
      <c r="D1240">
        <v>0.18</v>
      </c>
      <c r="E1240">
        <v>0</v>
      </c>
      <c r="F1240">
        <v>0</v>
      </c>
      <c r="J1240" s="5">
        <f t="shared" si="133"/>
        <v>0</v>
      </c>
      <c r="K1240">
        <f t="shared" si="134"/>
        <v>0</v>
      </c>
      <c r="L1240" s="4">
        <f t="shared" si="135"/>
        <v>0.68362575231247569</v>
      </c>
      <c r="M1240">
        <f t="shared" si="136"/>
        <v>0</v>
      </c>
      <c r="N1240" s="5">
        <f t="shared" si="137"/>
        <v>0</v>
      </c>
      <c r="O1240" s="6" t="str">
        <f t="shared" si="138"/>
        <v/>
      </c>
      <c r="P1240" s="8">
        <f t="shared" si="139"/>
        <v>0.81200000000007377</v>
      </c>
    </row>
    <row r="1241" spans="1:16" x14ac:dyDescent="0.2">
      <c r="A1241" s="2">
        <v>1.1956921296296295E-2</v>
      </c>
      <c r="B1241">
        <v>9</v>
      </c>
      <c r="C1241">
        <v>0</v>
      </c>
      <c r="D1241">
        <v>0.17</v>
      </c>
      <c r="E1241">
        <v>0</v>
      </c>
      <c r="F1241">
        <v>0</v>
      </c>
      <c r="J1241" s="5">
        <f t="shared" si="133"/>
        <v>0</v>
      </c>
      <c r="K1241">
        <f t="shared" si="134"/>
        <v>0</v>
      </c>
      <c r="L1241" s="4">
        <f t="shared" si="135"/>
        <v>0.68363516203469799</v>
      </c>
      <c r="M1241">
        <f t="shared" si="136"/>
        <v>0</v>
      </c>
      <c r="N1241" s="5">
        <f t="shared" si="137"/>
        <v>0</v>
      </c>
      <c r="O1241" s="6" t="str">
        <f t="shared" si="138"/>
        <v/>
      </c>
      <c r="P1241" s="8">
        <f t="shared" si="139"/>
        <v>0.81299999999993044</v>
      </c>
    </row>
    <row r="1242" spans="1:16" x14ac:dyDescent="0.2">
      <c r="A1242" s="2">
        <v>1.1966689814814815E-2</v>
      </c>
      <c r="B1242">
        <v>9</v>
      </c>
      <c r="C1242">
        <v>0</v>
      </c>
      <c r="D1242">
        <v>0.17</v>
      </c>
      <c r="E1242">
        <v>0</v>
      </c>
      <c r="F1242">
        <v>0</v>
      </c>
      <c r="J1242" s="5">
        <f t="shared" si="133"/>
        <v>0</v>
      </c>
      <c r="K1242">
        <f t="shared" si="134"/>
        <v>0</v>
      </c>
      <c r="L1242" s="4">
        <f t="shared" si="135"/>
        <v>0.68364493055321651</v>
      </c>
      <c r="M1242">
        <f t="shared" si="136"/>
        <v>0</v>
      </c>
      <c r="N1242" s="5">
        <f t="shared" si="137"/>
        <v>0</v>
      </c>
      <c r="O1242" s="6" t="str">
        <f t="shared" si="138"/>
        <v/>
      </c>
      <c r="P1242" s="8">
        <f t="shared" si="139"/>
        <v>0.84400000000013353</v>
      </c>
    </row>
    <row r="1243" spans="1:16" x14ac:dyDescent="0.2">
      <c r="A1243" s="2">
        <v>1.1976087962962963E-2</v>
      </c>
      <c r="B1243">
        <v>6</v>
      </c>
      <c r="C1243">
        <v>0</v>
      </c>
      <c r="D1243">
        <v>0.18</v>
      </c>
      <c r="E1243">
        <v>0</v>
      </c>
      <c r="F1243">
        <v>0</v>
      </c>
      <c r="J1243" s="5">
        <f t="shared" si="133"/>
        <v>0</v>
      </c>
      <c r="K1243">
        <f t="shared" si="134"/>
        <v>0</v>
      </c>
      <c r="L1243" s="4">
        <f t="shared" si="135"/>
        <v>0.68365432870136467</v>
      </c>
      <c r="M1243">
        <f t="shared" si="136"/>
        <v>0</v>
      </c>
      <c r="N1243" s="5">
        <f t="shared" si="137"/>
        <v>0</v>
      </c>
      <c r="O1243" s="6" t="str">
        <f t="shared" si="138"/>
        <v/>
      </c>
      <c r="P1243" s="8">
        <f t="shared" si="139"/>
        <v>0.81199999999992389</v>
      </c>
    </row>
    <row r="1244" spans="1:16" x14ac:dyDescent="0.2">
      <c r="A1244" s="2">
        <v>1.1985497685185186E-2</v>
      </c>
      <c r="B1244">
        <v>7</v>
      </c>
      <c r="C1244">
        <v>0</v>
      </c>
      <c r="D1244">
        <v>0.17</v>
      </c>
      <c r="E1244">
        <v>0</v>
      </c>
      <c r="F1244">
        <v>0</v>
      </c>
      <c r="J1244" s="5">
        <f t="shared" si="133"/>
        <v>0</v>
      </c>
      <c r="K1244">
        <f t="shared" si="134"/>
        <v>0</v>
      </c>
      <c r="L1244" s="4">
        <f t="shared" si="135"/>
        <v>0.68366373842358685</v>
      </c>
      <c r="M1244">
        <f t="shared" si="136"/>
        <v>0</v>
      </c>
      <c r="N1244" s="5">
        <f t="shared" si="137"/>
        <v>0</v>
      </c>
      <c r="O1244" s="6" t="str">
        <f t="shared" si="138"/>
        <v/>
      </c>
      <c r="P1244" s="8">
        <f t="shared" si="139"/>
        <v>0.81300000000008033</v>
      </c>
    </row>
    <row r="1245" spans="1:16" x14ac:dyDescent="0.2">
      <c r="A1245" s="2">
        <v>1.1995081018518518E-2</v>
      </c>
      <c r="B1245">
        <v>9</v>
      </c>
      <c r="C1245">
        <v>0</v>
      </c>
      <c r="D1245">
        <v>0.17</v>
      </c>
      <c r="E1245">
        <v>0</v>
      </c>
      <c r="F1245">
        <v>0</v>
      </c>
      <c r="J1245" s="5">
        <f t="shared" si="133"/>
        <v>0</v>
      </c>
      <c r="K1245">
        <f t="shared" si="134"/>
        <v>0</v>
      </c>
      <c r="L1245" s="4">
        <f t="shared" si="135"/>
        <v>0.68367332175692019</v>
      </c>
      <c r="M1245">
        <f t="shared" si="136"/>
        <v>0</v>
      </c>
      <c r="N1245" s="5">
        <f t="shared" si="137"/>
        <v>0</v>
      </c>
      <c r="O1245" s="6" t="str">
        <f t="shared" si="138"/>
        <v/>
      </c>
      <c r="P1245" s="8">
        <f t="shared" si="139"/>
        <v>0.82799999999987883</v>
      </c>
    </row>
    <row r="1246" spans="1:16" x14ac:dyDescent="0.2">
      <c r="A1246" s="2">
        <v>1.2004479166666665E-2</v>
      </c>
      <c r="B1246">
        <v>11</v>
      </c>
      <c r="C1246">
        <v>0</v>
      </c>
      <c r="D1246">
        <v>0.42</v>
      </c>
      <c r="E1246">
        <v>0</v>
      </c>
      <c r="F1246">
        <v>-24</v>
      </c>
      <c r="J1246" s="5">
        <f t="shared" si="133"/>
        <v>0</v>
      </c>
      <c r="K1246">
        <f t="shared" si="134"/>
        <v>0</v>
      </c>
      <c r="L1246" s="4">
        <f t="shared" si="135"/>
        <v>0.68368271990506835</v>
      </c>
      <c r="M1246">
        <f t="shared" si="136"/>
        <v>0</v>
      </c>
      <c r="N1246" s="5">
        <f t="shared" si="137"/>
        <v>0</v>
      </c>
      <c r="O1246" s="6" t="str">
        <f t="shared" si="138"/>
        <v/>
      </c>
      <c r="P1246" s="8">
        <f t="shared" si="139"/>
        <v>0.81199999999992389</v>
      </c>
    </row>
    <row r="1247" spans="1:16" x14ac:dyDescent="0.2">
      <c r="A1247" s="2">
        <v>1.2014247685185185E-2</v>
      </c>
      <c r="B1247">
        <v>14</v>
      </c>
      <c r="C1247">
        <v>1050</v>
      </c>
      <c r="D1247">
        <v>2.4300000000000002</v>
      </c>
      <c r="E1247">
        <v>0</v>
      </c>
      <c r="F1247">
        <v>20</v>
      </c>
      <c r="J1247" s="5">
        <f t="shared" si="133"/>
        <v>0</v>
      </c>
      <c r="K1247">
        <f t="shared" si="134"/>
        <v>-24</v>
      </c>
      <c r="L1247" s="4">
        <f t="shared" si="135"/>
        <v>0.68369248842358687</v>
      </c>
      <c r="M1247">
        <f t="shared" si="136"/>
        <v>1050</v>
      </c>
      <c r="N1247" s="5">
        <f t="shared" si="137"/>
        <v>2.4300000000000002</v>
      </c>
      <c r="O1247" s="6" t="str">
        <f t="shared" si="138"/>
        <v/>
      </c>
      <c r="P1247" s="8">
        <f t="shared" si="139"/>
        <v>0.84400000000013353</v>
      </c>
    </row>
    <row r="1248" spans="1:16" x14ac:dyDescent="0.2">
      <c r="A1248" s="2">
        <v>1.2023657407407407E-2</v>
      </c>
      <c r="B1248">
        <v>15</v>
      </c>
      <c r="C1248">
        <v>1067</v>
      </c>
      <c r="D1248">
        <v>2.06</v>
      </c>
      <c r="E1248">
        <v>0</v>
      </c>
      <c r="F1248">
        <v>3</v>
      </c>
      <c r="J1248" s="5">
        <f t="shared" si="133"/>
        <v>2.4300000000000002</v>
      </c>
      <c r="K1248">
        <f t="shared" si="134"/>
        <v>20</v>
      </c>
      <c r="L1248" s="4">
        <f t="shared" si="135"/>
        <v>0.68370189814580906</v>
      </c>
      <c r="M1248">
        <f t="shared" si="136"/>
        <v>1067</v>
      </c>
      <c r="N1248" s="5">
        <f t="shared" si="137"/>
        <v>2.06</v>
      </c>
      <c r="O1248" s="6" t="str">
        <f t="shared" si="138"/>
        <v/>
      </c>
      <c r="P1248" s="8">
        <f t="shared" si="139"/>
        <v>0.81299999999993044</v>
      </c>
    </row>
    <row r="1249" spans="1:16" x14ac:dyDescent="0.2">
      <c r="A1249" s="2">
        <v>1.203324074074074E-2</v>
      </c>
      <c r="B1249">
        <v>14</v>
      </c>
      <c r="C1249">
        <v>1003</v>
      </c>
      <c r="D1249">
        <v>2.12</v>
      </c>
      <c r="E1249">
        <v>0</v>
      </c>
      <c r="F1249">
        <v>-5</v>
      </c>
      <c r="J1249" s="5">
        <f t="shared" si="133"/>
        <v>2.06</v>
      </c>
      <c r="K1249">
        <f t="shared" si="134"/>
        <v>3</v>
      </c>
      <c r="L1249" s="4">
        <f t="shared" si="135"/>
        <v>0.6837114814791424</v>
      </c>
      <c r="M1249">
        <f t="shared" si="136"/>
        <v>1003</v>
      </c>
      <c r="N1249" s="5">
        <f t="shared" si="137"/>
        <v>2.12</v>
      </c>
      <c r="O1249" s="6">
        <f t="shared" si="138"/>
        <v>1</v>
      </c>
      <c r="P1249" s="8">
        <f t="shared" si="139"/>
        <v>0.82800000000002871</v>
      </c>
    </row>
    <row r="1250" spans="1:16" x14ac:dyDescent="0.2">
      <c r="A1250" s="2">
        <v>1.2042997685185184E-2</v>
      </c>
      <c r="B1250">
        <v>14</v>
      </c>
      <c r="C1250">
        <v>1014</v>
      </c>
      <c r="D1250">
        <v>2.12</v>
      </c>
      <c r="E1250">
        <v>0</v>
      </c>
      <c r="F1250">
        <v>-5</v>
      </c>
      <c r="J1250" s="5">
        <f t="shared" si="133"/>
        <v>2.12</v>
      </c>
      <c r="K1250">
        <f t="shared" si="134"/>
        <v>-5</v>
      </c>
      <c r="L1250" s="4">
        <f t="shared" si="135"/>
        <v>0.68372123842358679</v>
      </c>
      <c r="M1250">
        <f t="shared" si="136"/>
        <v>1014</v>
      </c>
      <c r="N1250" s="5">
        <f t="shared" si="137"/>
        <v>2.12</v>
      </c>
      <c r="O1250" s="6" t="str">
        <f t="shared" si="138"/>
        <v/>
      </c>
      <c r="P1250" s="8">
        <f t="shared" si="139"/>
        <v>0.8429999999999771</v>
      </c>
    </row>
    <row r="1251" spans="1:16" x14ac:dyDescent="0.2">
      <c r="A1251" s="2">
        <v>1.2052592592592592E-2</v>
      </c>
      <c r="B1251">
        <v>12</v>
      </c>
      <c r="C1251">
        <v>1003</v>
      </c>
      <c r="D1251">
        <v>2.12</v>
      </c>
      <c r="E1251">
        <v>0</v>
      </c>
      <c r="F1251">
        <v>-5</v>
      </c>
      <c r="J1251" s="5">
        <f t="shared" si="133"/>
        <v>2.12</v>
      </c>
      <c r="K1251">
        <f t="shared" si="134"/>
        <v>-5</v>
      </c>
      <c r="L1251" s="4">
        <f t="shared" si="135"/>
        <v>0.68373083333099427</v>
      </c>
      <c r="M1251">
        <f t="shared" si="136"/>
        <v>1003</v>
      </c>
      <c r="N1251" s="5">
        <f t="shared" si="137"/>
        <v>2.12</v>
      </c>
      <c r="O1251" s="6" t="str">
        <f t="shared" si="138"/>
        <v/>
      </c>
      <c r="P1251" s="8">
        <f t="shared" si="139"/>
        <v>0.82900000000003526</v>
      </c>
    </row>
    <row r="1252" spans="1:16" x14ac:dyDescent="0.2">
      <c r="A1252" s="2">
        <v>1.2061990740740741E-2</v>
      </c>
      <c r="B1252">
        <v>9</v>
      </c>
      <c r="C1252">
        <v>996</v>
      </c>
      <c r="D1252">
        <v>2.15</v>
      </c>
      <c r="E1252">
        <v>0</v>
      </c>
      <c r="F1252">
        <v>-6</v>
      </c>
      <c r="J1252" s="5">
        <f t="shared" si="133"/>
        <v>2.12</v>
      </c>
      <c r="K1252">
        <f t="shared" si="134"/>
        <v>-5</v>
      </c>
      <c r="L1252" s="4">
        <f t="shared" si="135"/>
        <v>0.68374023147914242</v>
      </c>
      <c r="M1252">
        <f t="shared" si="136"/>
        <v>996</v>
      </c>
      <c r="N1252" s="5">
        <f t="shared" si="137"/>
        <v>2.15</v>
      </c>
      <c r="O1252" s="6" t="str">
        <f t="shared" si="138"/>
        <v/>
      </c>
      <c r="P1252" s="8">
        <f t="shared" si="139"/>
        <v>0.81200000000007377</v>
      </c>
    </row>
    <row r="1253" spans="1:16" x14ac:dyDescent="0.2">
      <c r="A1253" s="2">
        <v>1.207175925925926E-2</v>
      </c>
      <c r="B1253">
        <v>5</v>
      </c>
      <c r="C1253">
        <v>1004</v>
      </c>
      <c r="D1253">
        <v>2.15</v>
      </c>
      <c r="E1253">
        <v>0</v>
      </c>
      <c r="F1253">
        <v>-3</v>
      </c>
      <c r="J1253" s="5">
        <f t="shared" si="133"/>
        <v>2.15</v>
      </c>
      <c r="K1253">
        <f t="shared" si="134"/>
        <v>-6</v>
      </c>
      <c r="L1253" s="4">
        <f t="shared" si="135"/>
        <v>0.68374999999766095</v>
      </c>
      <c r="M1253">
        <f t="shared" si="136"/>
        <v>1004</v>
      </c>
      <c r="N1253" s="5">
        <f t="shared" si="137"/>
        <v>2.15</v>
      </c>
      <c r="O1253" s="6" t="str">
        <f t="shared" si="138"/>
        <v/>
      </c>
      <c r="P1253" s="8">
        <f t="shared" si="139"/>
        <v>0.84399999999998365</v>
      </c>
    </row>
    <row r="1254" spans="1:16" x14ac:dyDescent="0.2">
      <c r="A1254" s="2">
        <v>1.2081157407407409E-2</v>
      </c>
      <c r="B1254">
        <v>3</v>
      </c>
      <c r="C1254">
        <v>1010</v>
      </c>
      <c r="D1254">
        <v>2.15</v>
      </c>
      <c r="E1254">
        <v>0</v>
      </c>
      <c r="F1254">
        <v>-4</v>
      </c>
      <c r="J1254" s="5">
        <f t="shared" si="133"/>
        <v>2.15</v>
      </c>
      <c r="K1254">
        <f t="shared" si="134"/>
        <v>-3</v>
      </c>
      <c r="L1254" s="4">
        <f t="shared" si="135"/>
        <v>0.68375939814580911</v>
      </c>
      <c r="M1254">
        <f t="shared" si="136"/>
        <v>1010</v>
      </c>
      <c r="N1254" s="5">
        <f t="shared" si="137"/>
        <v>2.15</v>
      </c>
      <c r="O1254" s="6" t="str">
        <f t="shared" si="138"/>
        <v/>
      </c>
      <c r="P1254" s="8">
        <f t="shared" si="139"/>
        <v>0.81200000000007377</v>
      </c>
    </row>
    <row r="1255" spans="1:16" x14ac:dyDescent="0.2">
      <c r="A1255" s="2">
        <v>1.209056712962963E-2</v>
      </c>
      <c r="B1255">
        <v>3</v>
      </c>
      <c r="C1255">
        <v>1003</v>
      </c>
      <c r="D1255">
        <v>2.15</v>
      </c>
      <c r="E1255">
        <v>0</v>
      </c>
      <c r="F1255">
        <v>4</v>
      </c>
      <c r="J1255" s="5">
        <f t="shared" si="133"/>
        <v>2.15</v>
      </c>
      <c r="K1255">
        <f t="shared" si="134"/>
        <v>-4</v>
      </c>
      <c r="L1255" s="4">
        <f t="shared" si="135"/>
        <v>0.68376880786803129</v>
      </c>
      <c r="M1255">
        <f t="shared" si="136"/>
        <v>1003</v>
      </c>
      <c r="N1255" s="5">
        <f t="shared" si="137"/>
        <v>2.15</v>
      </c>
      <c r="O1255" s="6" t="str">
        <f t="shared" si="138"/>
        <v/>
      </c>
      <c r="P1255" s="8">
        <f t="shared" si="139"/>
        <v>0.81299999999993044</v>
      </c>
    </row>
    <row r="1256" spans="1:16" x14ac:dyDescent="0.2">
      <c r="A1256" s="2">
        <v>1.210033564814815E-2</v>
      </c>
      <c r="B1256">
        <v>3</v>
      </c>
      <c r="C1256">
        <v>938</v>
      </c>
      <c r="D1256">
        <v>2.17</v>
      </c>
      <c r="E1256">
        <v>0</v>
      </c>
      <c r="F1256">
        <v>0</v>
      </c>
      <c r="J1256" s="5">
        <f t="shared" si="133"/>
        <v>2.15</v>
      </c>
      <c r="K1256">
        <f t="shared" si="134"/>
        <v>4</v>
      </c>
      <c r="L1256" s="4">
        <f t="shared" si="135"/>
        <v>0.68377857638654982</v>
      </c>
      <c r="M1256">
        <f t="shared" si="136"/>
        <v>938</v>
      </c>
      <c r="N1256" s="5">
        <f t="shared" si="137"/>
        <v>2.17</v>
      </c>
      <c r="O1256" s="6">
        <f t="shared" si="138"/>
        <v>1</v>
      </c>
      <c r="P1256" s="8">
        <f t="shared" si="139"/>
        <v>0.84400000000013353</v>
      </c>
    </row>
    <row r="1257" spans="1:16" x14ac:dyDescent="0.2">
      <c r="A1257" s="2">
        <v>1.2109918981481482E-2</v>
      </c>
      <c r="B1257">
        <v>3</v>
      </c>
      <c r="C1257">
        <v>992</v>
      </c>
      <c r="D1257">
        <v>2.17</v>
      </c>
      <c r="E1257">
        <v>0</v>
      </c>
      <c r="F1257">
        <v>0</v>
      </c>
      <c r="J1257" s="5">
        <f t="shared" si="133"/>
        <v>2.17</v>
      </c>
      <c r="K1257">
        <f t="shared" si="134"/>
        <v>0</v>
      </c>
      <c r="L1257" s="4">
        <f t="shared" si="135"/>
        <v>0.68378815971988316</v>
      </c>
      <c r="M1257">
        <f t="shared" si="136"/>
        <v>992</v>
      </c>
      <c r="N1257" s="5">
        <f t="shared" si="137"/>
        <v>2.17</v>
      </c>
      <c r="O1257" s="6" t="str">
        <f t="shared" si="138"/>
        <v/>
      </c>
      <c r="P1257" s="8">
        <f t="shared" si="139"/>
        <v>0.82799999999987883</v>
      </c>
    </row>
    <row r="1258" spans="1:16" x14ac:dyDescent="0.2">
      <c r="A1258" s="2">
        <v>1.2119143518518519E-2</v>
      </c>
      <c r="B1258">
        <v>0</v>
      </c>
      <c r="C1258">
        <v>981</v>
      </c>
      <c r="D1258">
        <v>2.2000000000000002</v>
      </c>
      <c r="E1258">
        <v>0</v>
      </c>
      <c r="F1258">
        <v>0</v>
      </c>
      <c r="J1258" s="5">
        <f t="shared" si="133"/>
        <v>2.17</v>
      </c>
      <c r="K1258">
        <f t="shared" si="134"/>
        <v>0</v>
      </c>
      <c r="L1258" s="4">
        <f t="shared" si="135"/>
        <v>0.68379738425692016</v>
      </c>
      <c r="M1258">
        <f t="shared" si="136"/>
        <v>981</v>
      </c>
      <c r="N1258" s="5">
        <f t="shared" si="137"/>
        <v>2.2000000000000002</v>
      </c>
      <c r="O1258" s="6" t="str">
        <f t="shared" si="138"/>
        <v/>
      </c>
      <c r="P1258" s="8">
        <f t="shared" si="139"/>
        <v>0.79699999999997551</v>
      </c>
    </row>
    <row r="1259" spans="1:16" x14ac:dyDescent="0.2">
      <c r="A1259" s="2">
        <v>1.2129270833333332E-2</v>
      </c>
      <c r="B1259">
        <v>0</v>
      </c>
      <c r="C1259">
        <v>984</v>
      </c>
      <c r="D1259">
        <v>2.21</v>
      </c>
      <c r="E1259">
        <v>0</v>
      </c>
      <c r="F1259">
        <v>0</v>
      </c>
      <c r="J1259" s="5">
        <f t="shared" si="133"/>
        <v>2.2000000000000002</v>
      </c>
      <c r="K1259">
        <f t="shared" si="134"/>
        <v>0</v>
      </c>
      <c r="L1259" s="4">
        <f t="shared" si="135"/>
        <v>0.68380751157173503</v>
      </c>
      <c r="M1259">
        <f t="shared" si="136"/>
        <v>984</v>
      </c>
      <c r="N1259" s="5">
        <f t="shared" si="137"/>
        <v>2.21</v>
      </c>
      <c r="O1259" s="6" t="str">
        <f t="shared" si="138"/>
        <v/>
      </c>
      <c r="P1259" s="8">
        <f t="shared" si="139"/>
        <v>0.87499999999988698</v>
      </c>
    </row>
    <row r="1260" spans="1:16" x14ac:dyDescent="0.2">
      <c r="A1260" s="2">
        <v>1.2139027777777778E-2</v>
      </c>
      <c r="B1260">
        <v>0</v>
      </c>
      <c r="C1260">
        <v>980</v>
      </c>
      <c r="D1260">
        <v>2.2000000000000002</v>
      </c>
      <c r="E1260">
        <v>0</v>
      </c>
      <c r="F1260">
        <v>0</v>
      </c>
      <c r="J1260" s="5">
        <f t="shared" si="133"/>
        <v>2.21</v>
      </c>
      <c r="K1260">
        <f t="shared" si="134"/>
        <v>0</v>
      </c>
      <c r="L1260" s="4">
        <f t="shared" si="135"/>
        <v>0.68381726851617941</v>
      </c>
      <c r="M1260">
        <f t="shared" si="136"/>
        <v>980</v>
      </c>
      <c r="N1260" s="5">
        <f t="shared" si="137"/>
        <v>2.2000000000000002</v>
      </c>
      <c r="O1260" s="6" t="str">
        <f t="shared" si="138"/>
        <v/>
      </c>
      <c r="P1260" s="8">
        <f t="shared" si="139"/>
        <v>0.84300000000012698</v>
      </c>
    </row>
    <row r="1261" spans="1:16" x14ac:dyDescent="0.2">
      <c r="A1261" s="2">
        <v>1.21484375E-2</v>
      </c>
      <c r="B1261">
        <v>0</v>
      </c>
      <c r="C1261">
        <v>987</v>
      </c>
      <c r="D1261">
        <v>2.2000000000000002</v>
      </c>
      <c r="E1261">
        <v>0</v>
      </c>
      <c r="F1261">
        <v>0</v>
      </c>
      <c r="J1261" s="5">
        <f t="shared" si="133"/>
        <v>2.2000000000000002</v>
      </c>
      <c r="K1261">
        <f t="shared" si="134"/>
        <v>0</v>
      </c>
      <c r="L1261" s="4">
        <f t="shared" si="135"/>
        <v>0.68382667823840171</v>
      </c>
      <c r="M1261">
        <f t="shared" si="136"/>
        <v>987</v>
      </c>
      <c r="N1261" s="5">
        <f t="shared" si="137"/>
        <v>2.2000000000000002</v>
      </c>
      <c r="O1261" s="6" t="str">
        <f t="shared" si="138"/>
        <v/>
      </c>
      <c r="P1261" s="8">
        <f t="shared" si="139"/>
        <v>0.81299999999993044</v>
      </c>
    </row>
    <row r="1262" spans="1:16" x14ac:dyDescent="0.2">
      <c r="A1262" s="2">
        <v>1.2158206018518518E-2</v>
      </c>
      <c r="B1262">
        <v>0</v>
      </c>
      <c r="C1262">
        <v>960</v>
      </c>
      <c r="D1262">
        <v>2.25</v>
      </c>
      <c r="E1262">
        <v>0</v>
      </c>
      <c r="F1262">
        <v>0</v>
      </c>
      <c r="J1262" s="5">
        <f t="shared" si="133"/>
        <v>2.2000000000000002</v>
      </c>
      <c r="K1262">
        <f t="shared" si="134"/>
        <v>0</v>
      </c>
      <c r="L1262" s="4">
        <f t="shared" si="135"/>
        <v>0.68383644675692012</v>
      </c>
      <c r="M1262">
        <f t="shared" si="136"/>
        <v>960</v>
      </c>
      <c r="N1262" s="5">
        <f t="shared" si="137"/>
        <v>2.25</v>
      </c>
      <c r="O1262" s="6" t="str">
        <f t="shared" si="138"/>
        <v/>
      </c>
      <c r="P1262" s="8">
        <f t="shared" si="139"/>
        <v>0.84399999999998365</v>
      </c>
    </row>
    <row r="1263" spans="1:16" x14ac:dyDescent="0.2">
      <c r="A1263" s="2">
        <v>1.2168333333333335E-2</v>
      </c>
      <c r="B1263">
        <v>0</v>
      </c>
      <c r="C1263">
        <v>971</v>
      </c>
      <c r="D1263">
        <v>2.2599999999999998</v>
      </c>
      <c r="E1263">
        <v>0</v>
      </c>
      <c r="F1263">
        <v>0</v>
      </c>
      <c r="J1263" s="5">
        <f t="shared" si="133"/>
        <v>2.25</v>
      </c>
      <c r="K1263">
        <f t="shared" si="134"/>
        <v>0</v>
      </c>
      <c r="L1263" s="4">
        <f t="shared" si="135"/>
        <v>0.68384657407173499</v>
      </c>
      <c r="M1263">
        <f t="shared" si="136"/>
        <v>971</v>
      </c>
      <c r="N1263" s="5">
        <f t="shared" si="137"/>
        <v>2.2599999999999998</v>
      </c>
      <c r="O1263" s="6" t="str">
        <f t="shared" si="138"/>
        <v/>
      </c>
      <c r="P1263" s="8">
        <f t="shared" si="139"/>
        <v>0.87500000000018674</v>
      </c>
    </row>
    <row r="1264" spans="1:16" x14ac:dyDescent="0.2">
      <c r="A1264" s="2">
        <v>1.2178819444444445E-2</v>
      </c>
      <c r="B1264">
        <v>0</v>
      </c>
      <c r="C1264">
        <v>129</v>
      </c>
      <c r="D1264">
        <v>1.01</v>
      </c>
      <c r="E1264">
        <v>0</v>
      </c>
      <c r="F1264">
        <v>-7</v>
      </c>
      <c r="J1264" s="5">
        <f t="shared" si="133"/>
        <v>2.2599999999999998</v>
      </c>
      <c r="K1264">
        <f t="shared" si="134"/>
        <v>0</v>
      </c>
      <c r="L1264" s="4">
        <f t="shared" si="135"/>
        <v>0.68385706018284609</v>
      </c>
      <c r="M1264">
        <f t="shared" si="136"/>
        <v>129</v>
      </c>
      <c r="N1264" s="5">
        <f t="shared" si="137"/>
        <v>1.01</v>
      </c>
      <c r="O1264" s="6" t="str">
        <f t="shared" si="138"/>
        <v/>
      </c>
      <c r="P1264" s="8">
        <f t="shared" si="139"/>
        <v>0.90599999999994019</v>
      </c>
    </row>
    <row r="1265" spans="1:16" x14ac:dyDescent="0.2">
      <c r="A1265" s="2">
        <v>1.2188402777777779E-2</v>
      </c>
      <c r="B1265">
        <v>0</v>
      </c>
      <c r="C1265">
        <v>0</v>
      </c>
      <c r="D1265">
        <v>2.21</v>
      </c>
      <c r="E1265">
        <v>0</v>
      </c>
      <c r="F1265">
        <v>0</v>
      </c>
      <c r="J1265" s="5">
        <f t="shared" si="133"/>
        <v>1.01</v>
      </c>
      <c r="K1265">
        <f t="shared" si="134"/>
        <v>-7</v>
      </c>
      <c r="L1265" s="4">
        <f t="shared" si="135"/>
        <v>0.68386664351617943</v>
      </c>
      <c r="M1265">
        <f t="shared" si="136"/>
        <v>0</v>
      </c>
      <c r="N1265" s="5">
        <f t="shared" si="137"/>
        <v>0</v>
      </c>
      <c r="O1265" s="6" t="str">
        <f t="shared" si="138"/>
        <v/>
      </c>
      <c r="P1265" s="8">
        <f t="shared" si="139"/>
        <v>0.82800000000002871</v>
      </c>
    </row>
    <row r="1266" spans="1:16" x14ac:dyDescent="0.2">
      <c r="A1266" s="2">
        <v>1.2198171296296295E-2</v>
      </c>
      <c r="B1266">
        <v>0</v>
      </c>
      <c r="C1266">
        <v>0</v>
      </c>
      <c r="D1266">
        <v>0.28999999999999998</v>
      </c>
      <c r="E1266">
        <v>0</v>
      </c>
      <c r="F1266">
        <v>0</v>
      </c>
      <c r="J1266" s="5">
        <f t="shared" si="133"/>
        <v>0</v>
      </c>
      <c r="K1266">
        <f t="shared" si="134"/>
        <v>0</v>
      </c>
      <c r="L1266" s="4">
        <f t="shared" si="135"/>
        <v>0.68387641203469796</v>
      </c>
      <c r="M1266">
        <f t="shared" si="136"/>
        <v>0</v>
      </c>
      <c r="N1266" s="5">
        <f t="shared" si="137"/>
        <v>0</v>
      </c>
      <c r="O1266" s="6" t="str">
        <f t="shared" si="138"/>
        <v/>
      </c>
      <c r="P1266" s="8">
        <f t="shared" si="139"/>
        <v>0.84399999999983377</v>
      </c>
    </row>
    <row r="1267" spans="1:16" x14ac:dyDescent="0.2">
      <c r="A1267" s="2">
        <v>1.2207395833333334E-2</v>
      </c>
      <c r="B1267">
        <v>0</v>
      </c>
      <c r="C1267">
        <v>0</v>
      </c>
      <c r="D1267">
        <v>0.2</v>
      </c>
      <c r="E1267">
        <v>0</v>
      </c>
      <c r="F1267">
        <v>0</v>
      </c>
      <c r="J1267" s="5">
        <f t="shared" si="133"/>
        <v>0</v>
      </c>
      <c r="K1267">
        <f t="shared" si="134"/>
        <v>0</v>
      </c>
      <c r="L1267" s="4">
        <f t="shared" si="135"/>
        <v>0.68388563657173496</v>
      </c>
      <c r="M1267">
        <f t="shared" si="136"/>
        <v>0</v>
      </c>
      <c r="N1267" s="5">
        <f t="shared" si="137"/>
        <v>0</v>
      </c>
      <c r="O1267" s="6" t="str">
        <f t="shared" si="138"/>
        <v/>
      </c>
      <c r="P1267" s="8">
        <f t="shared" si="139"/>
        <v>0.79700000000012539</v>
      </c>
    </row>
    <row r="1268" spans="1:16" x14ac:dyDescent="0.2">
      <c r="A1268" s="2">
        <v>1.2216793981481483E-2</v>
      </c>
      <c r="B1268">
        <v>0</v>
      </c>
      <c r="C1268">
        <v>0</v>
      </c>
      <c r="D1268">
        <v>0.18</v>
      </c>
      <c r="E1268">
        <v>0</v>
      </c>
      <c r="F1268">
        <v>0</v>
      </c>
      <c r="J1268" s="5">
        <f t="shared" si="133"/>
        <v>0</v>
      </c>
      <c r="K1268">
        <f t="shared" si="134"/>
        <v>0</v>
      </c>
      <c r="L1268" s="4">
        <f t="shared" si="135"/>
        <v>0.68389503471988311</v>
      </c>
      <c r="M1268">
        <f t="shared" si="136"/>
        <v>0</v>
      </c>
      <c r="N1268" s="5">
        <f t="shared" si="137"/>
        <v>0</v>
      </c>
      <c r="O1268" s="6" t="str">
        <f t="shared" si="138"/>
        <v/>
      </c>
      <c r="P1268" s="8">
        <f t="shared" si="139"/>
        <v>0.81200000000007377</v>
      </c>
    </row>
    <row r="1269" spans="1:16" x14ac:dyDescent="0.2">
      <c r="A1269" s="2">
        <v>1.2226562499999998E-2</v>
      </c>
      <c r="B1269">
        <v>0</v>
      </c>
      <c r="C1269">
        <v>0</v>
      </c>
      <c r="D1269">
        <v>0.18</v>
      </c>
      <c r="E1269">
        <v>0</v>
      </c>
      <c r="F1269">
        <v>0</v>
      </c>
      <c r="J1269" s="5">
        <f t="shared" si="133"/>
        <v>0</v>
      </c>
      <c r="K1269">
        <f t="shared" si="134"/>
        <v>0</v>
      </c>
      <c r="L1269" s="4">
        <f t="shared" si="135"/>
        <v>0.68390480323840164</v>
      </c>
      <c r="M1269">
        <f t="shared" si="136"/>
        <v>0</v>
      </c>
      <c r="N1269" s="5">
        <f t="shared" si="137"/>
        <v>0</v>
      </c>
      <c r="O1269" s="6" t="str">
        <f t="shared" si="138"/>
        <v/>
      </c>
      <c r="P1269" s="8">
        <f t="shared" si="139"/>
        <v>0.84399999999968389</v>
      </c>
    </row>
    <row r="1270" spans="1:16" x14ac:dyDescent="0.2">
      <c r="A1270" s="2">
        <v>1.2235787037037036E-2</v>
      </c>
      <c r="B1270">
        <v>0</v>
      </c>
      <c r="C1270">
        <v>0</v>
      </c>
      <c r="D1270">
        <v>0.18</v>
      </c>
      <c r="E1270">
        <v>0</v>
      </c>
      <c r="F1270">
        <v>0</v>
      </c>
      <c r="J1270" s="5">
        <f t="shared" si="133"/>
        <v>0</v>
      </c>
      <c r="K1270">
        <f t="shared" si="134"/>
        <v>0</v>
      </c>
      <c r="L1270" s="4">
        <f t="shared" si="135"/>
        <v>0.68391402777543864</v>
      </c>
      <c r="M1270">
        <f t="shared" si="136"/>
        <v>0</v>
      </c>
      <c r="N1270" s="5">
        <f t="shared" si="137"/>
        <v>0</v>
      </c>
      <c r="O1270" s="6" t="str">
        <f t="shared" si="138"/>
        <v/>
      </c>
      <c r="P1270" s="8">
        <f t="shared" si="139"/>
        <v>0.79700000000012539</v>
      </c>
    </row>
    <row r="1271" spans="1:16" x14ac:dyDescent="0.2">
      <c r="A1271" s="2">
        <v>1.2245543981481482E-2</v>
      </c>
      <c r="B1271">
        <v>0</v>
      </c>
      <c r="C1271">
        <v>0</v>
      </c>
      <c r="D1271">
        <v>0.18</v>
      </c>
      <c r="E1271">
        <v>0</v>
      </c>
      <c r="F1271">
        <v>0</v>
      </c>
      <c r="J1271" s="5">
        <f t="shared" si="133"/>
        <v>0</v>
      </c>
      <c r="K1271">
        <f t="shared" si="134"/>
        <v>0</v>
      </c>
      <c r="L1271" s="4">
        <f t="shared" si="135"/>
        <v>0.68392378471988313</v>
      </c>
      <c r="M1271">
        <f t="shared" si="136"/>
        <v>0</v>
      </c>
      <c r="N1271" s="5">
        <f t="shared" si="137"/>
        <v>0</v>
      </c>
      <c r="O1271" s="6" t="str">
        <f t="shared" si="138"/>
        <v/>
      </c>
      <c r="P1271" s="8">
        <f t="shared" si="139"/>
        <v>0.84300000000012698</v>
      </c>
    </row>
    <row r="1272" spans="1:16" x14ac:dyDescent="0.2">
      <c r="A1272" s="2">
        <v>1.2255312499999999E-2</v>
      </c>
      <c r="B1272">
        <v>0</v>
      </c>
      <c r="C1272">
        <v>0</v>
      </c>
      <c r="D1272">
        <v>0.18</v>
      </c>
      <c r="E1272">
        <v>0</v>
      </c>
      <c r="F1272">
        <v>0</v>
      </c>
      <c r="J1272" s="5">
        <f t="shared" si="133"/>
        <v>0</v>
      </c>
      <c r="K1272">
        <f t="shared" si="134"/>
        <v>0</v>
      </c>
      <c r="L1272" s="4">
        <f t="shared" si="135"/>
        <v>0.68393355323840166</v>
      </c>
      <c r="M1272">
        <f t="shared" si="136"/>
        <v>0</v>
      </c>
      <c r="N1272" s="5">
        <f t="shared" si="137"/>
        <v>0</v>
      </c>
      <c r="O1272" s="6" t="str">
        <f t="shared" si="138"/>
        <v/>
      </c>
      <c r="P1272" s="8">
        <f t="shared" si="139"/>
        <v>0.84399999999983377</v>
      </c>
    </row>
    <row r="1273" spans="1:16" x14ac:dyDescent="0.2">
      <c r="A1273" s="2">
        <v>1.2264537037037037E-2</v>
      </c>
      <c r="B1273">
        <v>0</v>
      </c>
      <c r="C1273">
        <v>0</v>
      </c>
      <c r="D1273">
        <v>0.18</v>
      </c>
      <c r="E1273">
        <v>0</v>
      </c>
      <c r="F1273">
        <v>0</v>
      </c>
      <c r="J1273" s="5">
        <f t="shared" si="133"/>
        <v>0</v>
      </c>
      <c r="K1273">
        <f t="shared" si="134"/>
        <v>0</v>
      </c>
      <c r="L1273" s="4">
        <f t="shared" si="135"/>
        <v>0.68394277777543866</v>
      </c>
      <c r="M1273">
        <f t="shared" si="136"/>
        <v>0</v>
      </c>
      <c r="N1273" s="5">
        <f t="shared" si="137"/>
        <v>0</v>
      </c>
      <c r="O1273" s="6" t="str">
        <f t="shared" si="138"/>
        <v/>
      </c>
      <c r="P1273" s="8">
        <f t="shared" si="139"/>
        <v>0.79700000000012539</v>
      </c>
    </row>
    <row r="1274" spans="1:16" x14ac:dyDescent="0.2">
      <c r="A1274" s="2">
        <v>1.2274664351851851E-2</v>
      </c>
      <c r="B1274">
        <v>0</v>
      </c>
      <c r="C1274">
        <v>0</v>
      </c>
      <c r="D1274">
        <v>0.18</v>
      </c>
      <c r="E1274">
        <v>0</v>
      </c>
      <c r="F1274">
        <v>0</v>
      </c>
      <c r="J1274" s="5">
        <f t="shared" si="133"/>
        <v>0</v>
      </c>
      <c r="K1274">
        <f t="shared" si="134"/>
        <v>0</v>
      </c>
      <c r="L1274" s="4">
        <f t="shared" si="135"/>
        <v>0.68395290509025353</v>
      </c>
      <c r="M1274">
        <f t="shared" si="136"/>
        <v>0</v>
      </c>
      <c r="N1274" s="5">
        <f t="shared" si="137"/>
        <v>0</v>
      </c>
      <c r="O1274" s="6" t="str">
        <f t="shared" si="138"/>
        <v/>
      </c>
      <c r="P1274" s="8">
        <f t="shared" si="139"/>
        <v>0.87499999999988698</v>
      </c>
    </row>
    <row r="1275" spans="1:16" x14ac:dyDescent="0.2">
      <c r="A1275" s="2">
        <v>1.2284247685185185E-2</v>
      </c>
      <c r="B1275">
        <v>0</v>
      </c>
      <c r="C1275">
        <v>0</v>
      </c>
      <c r="D1275">
        <v>0.17</v>
      </c>
      <c r="E1275">
        <v>0</v>
      </c>
      <c r="F1275">
        <v>0</v>
      </c>
      <c r="J1275" s="5">
        <f t="shared" si="133"/>
        <v>0</v>
      </c>
      <c r="K1275">
        <f t="shared" si="134"/>
        <v>0</v>
      </c>
      <c r="L1275" s="4">
        <f t="shared" si="135"/>
        <v>0.68396248842358687</v>
      </c>
      <c r="M1275">
        <f t="shared" si="136"/>
        <v>0</v>
      </c>
      <c r="N1275" s="5">
        <f t="shared" si="137"/>
        <v>0</v>
      </c>
      <c r="O1275" s="6" t="str">
        <f t="shared" si="138"/>
        <v/>
      </c>
      <c r="P1275" s="8">
        <f t="shared" si="139"/>
        <v>0.82800000000002871</v>
      </c>
    </row>
    <row r="1276" spans="1:16" x14ac:dyDescent="0.2">
      <c r="A1276" s="2">
        <v>1.2293831018518518E-2</v>
      </c>
      <c r="B1276">
        <v>0</v>
      </c>
      <c r="C1276">
        <v>0</v>
      </c>
      <c r="D1276">
        <v>0.17</v>
      </c>
      <c r="E1276">
        <v>0</v>
      </c>
      <c r="F1276">
        <v>0</v>
      </c>
      <c r="J1276" s="5">
        <f t="shared" si="133"/>
        <v>0</v>
      </c>
      <c r="K1276">
        <f t="shared" si="134"/>
        <v>0</v>
      </c>
      <c r="L1276" s="4">
        <f t="shared" si="135"/>
        <v>0.68397207175692021</v>
      </c>
      <c r="M1276">
        <f t="shared" si="136"/>
        <v>0</v>
      </c>
      <c r="N1276" s="5">
        <f t="shared" si="137"/>
        <v>0</v>
      </c>
      <c r="O1276" s="6" t="str">
        <f t="shared" si="138"/>
        <v/>
      </c>
      <c r="P1276" s="8">
        <f t="shared" si="139"/>
        <v>0.82800000000002871</v>
      </c>
    </row>
    <row r="1277" spans="1:16" x14ac:dyDescent="0.2">
      <c r="A1277" s="2">
        <v>1.2303414351851852E-2</v>
      </c>
      <c r="B1277">
        <v>0</v>
      </c>
      <c r="C1277">
        <v>0</v>
      </c>
      <c r="D1277">
        <v>0.17</v>
      </c>
      <c r="E1277">
        <v>0</v>
      </c>
      <c r="F1277">
        <v>0</v>
      </c>
      <c r="J1277" s="5">
        <f t="shared" si="133"/>
        <v>0</v>
      </c>
      <c r="K1277">
        <f t="shared" si="134"/>
        <v>0</v>
      </c>
      <c r="L1277" s="4">
        <f t="shared" si="135"/>
        <v>0.68398165509025355</v>
      </c>
      <c r="M1277">
        <f t="shared" si="136"/>
        <v>0</v>
      </c>
      <c r="N1277" s="5">
        <f t="shared" si="137"/>
        <v>0</v>
      </c>
      <c r="O1277" s="6" t="str">
        <f t="shared" si="138"/>
        <v/>
      </c>
      <c r="P1277" s="8">
        <f t="shared" si="139"/>
        <v>0.82800000000002871</v>
      </c>
    </row>
    <row r="1278" spans="1:16" x14ac:dyDescent="0.2">
      <c r="A1278" s="2">
        <v>1.2312638888888889E-2</v>
      </c>
      <c r="B1278">
        <v>0</v>
      </c>
      <c r="C1278">
        <v>0</v>
      </c>
      <c r="D1278">
        <v>0.17</v>
      </c>
      <c r="E1278">
        <v>0</v>
      </c>
      <c r="F1278">
        <v>0</v>
      </c>
      <c r="J1278" s="5">
        <f t="shared" si="133"/>
        <v>0</v>
      </c>
      <c r="K1278">
        <f t="shared" si="134"/>
        <v>0</v>
      </c>
      <c r="L1278" s="4">
        <f t="shared" si="135"/>
        <v>0.68399087962729055</v>
      </c>
      <c r="M1278">
        <f t="shared" si="136"/>
        <v>0</v>
      </c>
      <c r="N1278" s="5">
        <f t="shared" si="137"/>
        <v>0</v>
      </c>
      <c r="O1278" s="6" t="str">
        <f t="shared" si="138"/>
        <v/>
      </c>
      <c r="P1278" s="8">
        <f t="shared" si="139"/>
        <v>0.79699999999997551</v>
      </c>
    </row>
    <row r="1279" spans="1:16" x14ac:dyDescent="0.2">
      <c r="A1279" s="2">
        <v>1.2322592592592593E-2</v>
      </c>
      <c r="B1279">
        <v>0</v>
      </c>
      <c r="C1279">
        <v>0</v>
      </c>
      <c r="D1279">
        <v>0.17</v>
      </c>
      <c r="E1279">
        <v>0</v>
      </c>
      <c r="F1279">
        <v>0</v>
      </c>
      <c r="J1279" s="5">
        <f t="shared" si="133"/>
        <v>0</v>
      </c>
      <c r="K1279">
        <f t="shared" si="134"/>
        <v>0</v>
      </c>
      <c r="L1279" s="4">
        <f t="shared" si="135"/>
        <v>0.68400083333099426</v>
      </c>
      <c r="M1279">
        <f t="shared" si="136"/>
        <v>0</v>
      </c>
      <c r="N1279" s="5">
        <f t="shared" si="137"/>
        <v>0</v>
      </c>
      <c r="O1279" s="6" t="str">
        <f t="shared" si="138"/>
        <v/>
      </c>
      <c r="P1279" s="8">
        <f t="shared" si="139"/>
        <v>0.86000000000008847</v>
      </c>
    </row>
    <row r="1280" spans="1:16" x14ac:dyDescent="0.2">
      <c r="A1280" s="2">
        <v>1.233253472222222E-2</v>
      </c>
      <c r="B1280">
        <v>0</v>
      </c>
      <c r="C1280">
        <v>0</v>
      </c>
      <c r="D1280">
        <v>0.17</v>
      </c>
      <c r="E1280">
        <v>0</v>
      </c>
      <c r="F1280">
        <v>0</v>
      </c>
      <c r="J1280" s="5">
        <f t="shared" si="133"/>
        <v>0</v>
      </c>
      <c r="K1280">
        <f t="shared" si="134"/>
        <v>0</v>
      </c>
      <c r="L1280" s="4">
        <f t="shared" si="135"/>
        <v>0.68401077546062383</v>
      </c>
      <c r="M1280">
        <f t="shared" si="136"/>
        <v>0</v>
      </c>
      <c r="N1280" s="5">
        <f t="shared" si="137"/>
        <v>0</v>
      </c>
      <c r="O1280" s="6" t="str">
        <f t="shared" si="138"/>
        <v/>
      </c>
      <c r="P1280" s="8">
        <f t="shared" si="139"/>
        <v>0.85899999999978216</v>
      </c>
    </row>
    <row r="1281" spans="1:16" x14ac:dyDescent="0.2">
      <c r="A1281" s="2">
        <v>1.2342476851851853E-2</v>
      </c>
      <c r="B1281">
        <v>0</v>
      </c>
      <c r="C1281">
        <v>0</v>
      </c>
      <c r="D1281">
        <v>0.17</v>
      </c>
      <c r="E1281">
        <v>0</v>
      </c>
      <c r="F1281">
        <v>0</v>
      </c>
      <c r="J1281" s="5">
        <f t="shared" si="133"/>
        <v>0</v>
      </c>
      <c r="K1281">
        <f t="shared" si="134"/>
        <v>0</v>
      </c>
      <c r="L1281" s="4">
        <f t="shared" si="135"/>
        <v>0.68402071759025351</v>
      </c>
      <c r="M1281">
        <f t="shared" si="136"/>
        <v>0</v>
      </c>
      <c r="N1281" s="5">
        <f t="shared" si="137"/>
        <v>0</v>
      </c>
      <c r="O1281" s="6" t="str">
        <f t="shared" si="138"/>
        <v/>
      </c>
      <c r="P1281" s="8">
        <f t="shared" si="139"/>
        <v>0.8590000000002318</v>
      </c>
    </row>
    <row r="1282" spans="1:16" x14ac:dyDescent="0.2">
      <c r="A1282" s="2">
        <v>1.2351527777777779E-2</v>
      </c>
      <c r="B1282">
        <v>0</v>
      </c>
      <c r="C1282">
        <v>0</v>
      </c>
      <c r="D1282">
        <v>0.17</v>
      </c>
      <c r="E1282">
        <v>0</v>
      </c>
      <c r="F1282">
        <v>0</v>
      </c>
      <c r="J1282" s="5">
        <f t="shared" si="133"/>
        <v>0</v>
      </c>
      <c r="K1282">
        <f t="shared" si="134"/>
        <v>0</v>
      </c>
      <c r="L1282" s="4">
        <f t="shared" si="135"/>
        <v>0.68402976851617947</v>
      </c>
      <c r="M1282">
        <f t="shared" si="136"/>
        <v>0</v>
      </c>
      <c r="N1282" s="5">
        <f t="shared" si="137"/>
        <v>0</v>
      </c>
      <c r="O1282" s="6" t="str">
        <f t="shared" si="138"/>
        <v/>
      </c>
      <c r="P1282" s="8">
        <f t="shared" si="139"/>
        <v>0.78200000000002712</v>
      </c>
    </row>
    <row r="1283" spans="1:16" x14ac:dyDescent="0.2">
      <c r="A1283" s="2">
        <v>1.2360752314814816E-2</v>
      </c>
      <c r="B1283">
        <v>0</v>
      </c>
      <c r="C1283">
        <v>0</v>
      </c>
      <c r="D1283">
        <v>0.17</v>
      </c>
      <c r="E1283">
        <v>0</v>
      </c>
      <c r="F1283">
        <v>0</v>
      </c>
      <c r="J1283" s="5">
        <f t="shared" si="133"/>
        <v>0</v>
      </c>
      <c r="K1283">
        <f t="shared" si="134"/>
        <v>0</v>
      </c>
      <c r="L1283" s="4">
        <f t="shared" si="135"/>
        <v>0.68403899305321647</v>
      </c>
      <c r="M1283">
        <f t="shared" si="136"/>
        <v>0</v>
      </c>
      <c r="N1283" s="5">
        <f t="shared" si="137"/>
        <v>0</v>
      </c>
      <c r="O1283" s="6" t="str">
        <f t="shared" si="138"/>
        <v/>
      </c>
      <c r="P1283" s="8">
        <f t="shared" si="139"/>
        <v>0.79699999999997551</v>
      </c>
    </row>
    <row r="1284" spans="1:16" x14ac:dyDescent="0.2">
      <c r="A1284" s="2">
        <v>1.237050925925926E-2</v>
      </c>
      <c r="B1284">
        <v>0</v>
      </c>
      <c r="C1284">
        <v>0</v>
      </c>
      <c r="D1284">
        <v>0.17</v>
      </c>
      <c r="E1284">
        <v>0</v>
      </c>
      <c r="F1284">
        <v>0</v>
      </c>
      <c r="J1284" s="5">
        <f t="shared" si="133"/>
        <v>0</v>
      </c>
      <c r="K1284">
        <f t="shared" si="134"/>
        <v>0</v>
      </c>
      <c r="L1284" s="4">
        <f t="shared" si="135"/>
        <v>0.68404874999766097</v>
      </c>
      <c r="M1284">
        <f t="shared" si="136"/>
        <v>0</v>
      </c>
      <c r="N1284" s="5">
        <f t="shared" si="137"/>
        <v>0</v>
      </c>
      <c r="O1284" s="6" t="str">
        <f t="shared" si="138"/>
        <v/>
      </c>
      <c r="P1284" s="8">
        <f t="shared" si="139"/>
        <v>0.8429999999999771</v>
      </c>
    </row>
    <row r="1285" spans="1:16" x14ac:dyDescent="0.2">
      <c r="A1285" s="2">
        <v>1.2379918981481483E-2</v>
      </c>
      <c r="B1285">
        <v>0</v>
      </c>
      <c r="C1285">
        <v>0</v>
      </c>
      <c r="D1285">
        <v>0.17</v>
      </c>
      <c r="E1285">
        <v>0</v>
      </c>
      <c r="F1285">
        <v>0</v>
      </c>
      <c r="J1285" s="5">
        <f t="shared" si="133"/>
        <v>0</v>
      </c>
      <c r="K1285">
        <f t="shared" si="134"/>
        <v>0</v>
      </c>
      <c r="L1285" s="4">
        <f t="shared" si="135"/>
        <v>0.68405815971988315</v>
      </c>
      <c r="M1285">
        <f t="shared" si="136"/>
        <v>0</v>
      </c>
      <c r="N1285" s="5">
        <f t="shared" si="137"/>
        <v>0</v>
      </c>
      <c r="O1285" s="6" t="str">
        <f t="shared" si="138"/>
        <v/>
      </c>
      <c r="P1285" s="8">
        <f t="shared" si="139"/>
        <v>0.81300000000008033</v>
      </c>
    </row>
    <row r="1286" spans="1:16" x14ac:dyDescent="0.2">
      <c r="A1286" s="2">
        <v>1.2390046296296295E-2</v>
      </c>
      <c r="B1286">
        <v>0</v>
      </c>
      <c r="C1286">
        <v>0</v>
      </c>
      <c r="D1286">
        <v>0.17</v>
      </c>
      <c r="E1286">
        <v>0</v>
      </c>
      <c r="F1286">
        <v>0</v>
      </c>
      <c r="J1286" s="5">
        <f t="shared" si="133"/>
        <v>0</v>
      </c>
      <c r="K1286">
        <f t="shared" si="134"/>
        <v>0</v>
      </c>
      <c r="L1286" s="4">
        <f t="shared" si="135"/>
        <v>0.68406828703469791</v>
      </c>
      <c r="M1286">
        <f t="shared" si="136"/>
        <v>0</v>
      </c>
      <c r="N1286" s="5">
        <f t="shared" si="137"/>
        <v>0</v>
      </c>
      <c r="O1286" s="6" t="str">
        <f t="shared" si="138"/>
        <v/>
      </c>
      <c r="P1286" s="8">
        <f t="shared" si="139"/>
        <v>0.8749999999997371</v>
      </c>
    </row>
    <row r="1287" spans="1:16" x14ac:dyDescent="0.2">
      <c r="A1287" s="2">
        <v>1.2399988425925927E-2</v>
      </c>
      <c r="B1287">
        <v>0</v>
      </c>
      <c r="C1287">
        <v>0</v>
      </c>
      <c r="D1287">
        <v>0.17</v>
      </c>
      <c r="E1287">
        <v>0</v>
      </c>
      <c r="F1287">
        <v>0</v>
      </c>
      <c r="J1287" s="5">
        <f t="shared" si="133"/>
        <v>0</v>
      </c>
      <c r="K1287">
        <f t="shared" si="134"/>
        <v>0</v>
      </c>
      <c r="L1287" s="4">
        <f t="shared" si="135"/>
        <v>0.68407822916432759</v>
      </c>
      <c r="M1287">
        <f t="shared" si="136"/>
        <v>0</v>
      </c>
      <c r="N1287" s="5">
        <f t="shared" si="137"/>
        <v>0</v>
      </c>
      <c r="O1287" s="6" t="str">
        <f t="shared" si="138"/>
        <v/>
      </c>
      <c r="P1287" s="8">
        <f t="shared" si="139"/>
        <v>0.8590000000002318</v>
      </c>
    </row>
    <row r="1288" spans="1:16" x14ac:dyDescent="0.2">
      <c r="A1288" s="2">
        <v>1.2410300925925925E-2</v>
      </c>
      <c r="B1288">
        <v>0</v>
      </c>
      <c r="C1288">
        <v>0</v>
      </c>
      <c r="D1288">
        <v>0.17</v>
      </c>
      <c r="E1288">
        <v>0</v>
      </c>
      <c r="F1288">
        <v>0</v>
      </c>
      <c r="J1288" s="5">
        <f t="shared" si="133"/>
        <v>0</v>
      </c>
      <c r="K1288">
        <f t="shared" si="134"/>
        <v>0</v>
      </c>
      <c r="L1288" s="4">
        <f t="shared" si="135"/>
        <v>0.68408854166432753</v>
      </c>
      <c r="M1288">
        <f t="shared" si="136"/>
        <v>0</v>
      </c>
      <c r="N1288" s="5">
        <f t="shared" si="137"/>
        <v>0</v>
      </c>
      <c r="O1288" s="6" t="str">
        <f t="shared" si="138"/>
        <v/>
      </c>
      <c r="P1288" s="8">
        <f t="shared" si="139"/>
        <v>0.89099999999984192</v>
      </c>
    </row>
    <row r="1289" spans="1:16" x14ac:dyDescent="0.2">
      <c r="A1289" s="2">
        <v>1.2419699074074073E-2</v>
      </c>
      <c r="B1289">
        <v>0</v>
      </c>
      <c r="C1289">
        <v>0</v>
      </c>
      <c r="D1289">
        <v>0.17</v>
      </c>
      <c r="E1289">
        <v>0</v>
      </c>
      <c r="F1289">
        <v>0</v>
      </c>
      <c r="J1289" s="5">
        <f t="shared" si="133"/>
        <v>0</v>
      </c>
      <c r="K1289">
        <f t="shared" si="134"/>
        <v>0</v>
      </c>
      <c r="L1289" s="4">
        <f t="shared" si="135"/>
        <v>0.68409793981247569</v>
      </c>
      <c r="M1289">
        <f t="shared" si="136"/>
        <v>0</v>
      </c>
      <c r="N1289" s="5">
        <f t="shared" si="137"/>
        <v>0</v>
      </c>
      <c r="O1289" s="6" t="str">
        <f t="shared" si="138"/>
        <v/>
      </c>
      <c r="P1289" s="8">
        <f t="shared" si="139"/>
        <v>0.81199999999992389</v>
      </c>
    </row>
    <row r="1290" spans="1:16" x14ac:dyDescent="0.2">
      <c r="A1290" s="2">
        <v>1.2429282407407408E-2</v>
      </c>
      <c r="B1290">
        <v>0</v>
      </c>
      <c r="C1290">
        <v>0</v>
      </c>
      <c r="D1290">
        <v>0.17</v>
      </c>
      <c r="E1290">
        <v>0</v>
      </c>
      <c r="F1290">
        <v>0</v>
      </c>
      <c r="J1290" s="5">
        <f t="shared" si="133"/>
        <v>0</v>
      </c>
      <c r="K1290">
        <f t="shared" si="134"/>
        <v>0</v>
      </c>
      <c r="L1290" s="4">
        <f t="shared" si="135"/>
        <v>0.68410752314580903</v>
      </c>
      <c r="M1290">
        <f t="shared" si="136"/>
        <v>0</v>
      </c>
      <c r="N1290" s="5">
        <f t="shared" si="137"/>
        <v>0</v>
      </c>
      <c r="O1290" s="6" t="str">
        <f t="shared" si="138"/>
        <v/>
      </c>
      <c r="P1290" s="8">
        <f t="shared" si="139"/>
        <v>0.82800000000017859</v>
      </c>
    </row>
    <row r="1291" spans="1:16" x14ac:dyDescent="0.2">
      <c r="A1291" s="2">
        <v>1.2439236111111113E-2</v>
      </c>
      <c r="B1291">
        <v>0</v>
      </c>
      <c r="C1291">
        <v>0</v>
      </c>
      <c r="D1291">
        <v>0.17</v>
      </c>
      <c r="E1291">
        <v>0</v>
      </c>
      <c r="F1291">
        <v>0</v>
      </c>
      <c r="J1291" s="5">
        <f t="shared" si="133"/>
        <v>0</v>
      </c>
      <c r="K1291">
        <f t="shared" si="134"/>
        <v>0</v>
      </c>
      <c r="L1291" s="4">
        <f t="shared" si="135"/>
        <v>0.68411747684951274</v>
      </c>
      <c r="M1291">
        <f t="shared" si="136"/>
        <v>0</v>
      </c>
      <c r="N1291" s="5">
        <f t="shared" si="137"/>
        <v>0</v>
      </c>
      <c r="O1291" s="6" t="str">
        <f t="shared" si="138"/>
        <v/>
      </c>
      <c r="P1291" s="8">
        <f t="shared" si="139"/>
        <v>0.86000000000008847</v>
      </c>
    </row>
    <row r="1292" spans="1:16" x14ac:dyDescent="0.2">
      <c r="A1292" s="2">
        <v>1.2449004629629628E-2</v>
      </c>
      <c r="B1292">
        <v>0</v>
      </c>
      <c r="C1292">
        <v>0</v>
      </c>
      <c r="D1292">
        <v>0.17</v>
      </c>
      <c r="E1292">
        <v>0</v>
      </c>
      <c r="F1292">
        <v>0</v>
      </c>
      <c r="J1292" s="5">
        <f t="shared" si="133"/>
        <v>0</v>
      </c>
      <c r="K1292">
        <f t="shared" si="134"/>
        <v>0</v>
      </c>
      <c r="L1292" s="4">
        <f t="shared" si="135"/>
        <v>0.68412724536803127</v>
      </c>
      <c r="M1292">
        <f t="shared" si="136"/>
        <v>0</v>
      </c>
      <c r="N1292" s="5">
        <f t="shared" si="137"/>
        <v>0</v>
      </c>
      <c r="O1292" s="6" t="str">
        <f t="shared" si="138"/>
        <v/>
      </c>
      <c r="P1292" s="8">
        <f t="shared" si="139"/>
        <v>0.84399999999968389</v>
      </c>
    </row>
    <row r="1293" spans="1:16" x14ac:dyDescent="0.2">
      <c r="A1293" s="2">
        <v>1.2459131944444445E-2</v>
      </c>
      <c r="B1293">
        <v>0</v>
      </c>
      <c r="C1293">
        <v>0</v>
      </c>
      <c r="D1293">
        <v>0.17</v>
      </c>
      <c r="E1293">
        <v>0</v>
      </c>
      <c r="F1293">
        <v>0</v>
      </c>
      <c r="J1293" s="5">
        <f t="shared" ref="J1293:J1356" si="140">IF(C1292=0,0,D1292)</f>
        <v>0</v>
      </c>
      <c r="K1293">
        <f t="shared" ref="K1293:K1356" si="141">F1292</f>
        <v>0</v>
      </c>
      <c r="L1293" s="4">
        <f t="shared" ref="L1293:L1356" si="142">A1293+I$2</f>
        <v>0.68413737268284613</v>
      </c>
      <c r="M1293">
        <f t="shared" ref="M1293:M1356" si="143">C1293</f>
        <v>0</v>
      </c>
      <c r="N1293" s="5">
        <f t="shared" ref="N1293:N1356" si="144">IF(C1293=0,0,D1293)</f>
        <v>0</v>
      </c>
      <c r="O1293" s="6" t="str">
        <f t="shared" ref="O1293:O1356" si="145">IF(K1293&lt;=0,"", IF(AVERAGE(J1293,N1293)/MAX(J1293,N1293)&gt;=I$3,1,""))</f>
        <v/>
      </c>
      <c r="P1293" s="8">
        <f t="shared" ref="P1293:P1356" si="146">IF(AND(ISNUMBER(A1293),ISNUMBER(A1292)),(A1293-A1292)*(24*60*60),1)</f>
        <v>0.87500000000018674</v>
      </c>
    </row>
    <row r="1294" spans="1:16" x14ac:dyDescent="0.2">
      <c r="A1294" s="2">
        <v>1.2468715277777778E-2</v>
      </c>
      <c r="B1294">
        <v>0</v>
      </c>
      <c r="C1294">
        <v>0</v>
      </c>
      <c r="D1294">
        <v>0.17</v>
      </c>
      <c r="E1294">
        <v>0</v>
      </c>
      <c r="F1294">
        <v>0</v>
      </c>
      <c r="J1294" s="5">
        <f t="shared" si="140"/>
        <v>0</v>
      </c>
      <c r="K1294">
        <f t="shared" si="141"/>
        <v>0</v>
      </c>
      <c r="L1294" s="4">
        <f t="shared" si="142"/>
        <v>0.68414695601617947</v>
      </c>
      <c r="M1294">
        <f t="shared" si="143"/>
        <v>0</v>
      </c>
      <c r="N1294" s="5">
        <f t="shared" si="144"/>
        <v>0</v>
      </c>
      <c r="O1294" s="6" t="str">
        <f t="shared" si="145"/>
        <v/>
      </c>
      <c r="P1294" s="8">
        <f t="shared" si="146"/>
        <v>0.82800000000002871</v>
      </c>
    </row>
    <row r="1295" spans="1:16" x14ac:dyDescent="0.2">
      <c r="A1295" s="2">
        <v>1.2478298611111112E-2</v>
      </c>
      <c r="B1295">
        <v>0</v>
      </c>
      <c r="C1295">
        <v>0</v>
      </c>
      <c r="D1295">
        <v>0.17</v>
      </c>
      <c r="E1295">
        <v>0</v>
      </c>
      <c r="F1295">
        <v>0</v>
      </c>
      <c r="J1295" s="5">
        <f t="shared" si="140"/>
        <v>0</v>
      </c>
      <c r="K1295">
        <f t="shared" si="141"/>
        <v>0</v>
      </c>
      <c r="L1295" s="4">
        <f t="shared" si="142"/>
        <v>0.68415653934951282</v>
      </c>
      <c r="M1295">
        <f t="shared" si="143"/>
        <v>0</v>
      </c>
      <c r="N1295" s="5">
        <f t="shared" si="144"/>
        <v>0</v>
      </c>
      <c r="O1295" s="6" t="str">
        <f t="shared" si="145"/>
        <v/>
      </c>
      <c r="P1295" s="8">
        <f t="shared" si="146"/>
        <v>0.82800000000002871</v>
      </c>
    </row>
    <row r="1296" spans="1:16" x14ac:dyDescent="0.2">
      <c r="A1296" s="2">
        <v>1.2487881944444444E-2</v>
      </c>
      <c r="B1296">
        <v>0</v>
      </c>
      <c r="C1296">
        <v>0</v>
      </c>
      <c r="D1296">
        <v>0.17</v>
      </c>
      <c r="E1296">
        <v>0</v>
      </c>
      <c r="F1296">
        <v>0</v>
      </c>
      <c r="J1296" s="5">
        <f t="shared" si="140"/>
        <v>0</v>
      </c>
      <c r="K1296">
        <f t="shared" si="141"/>
        <v>0</v>
      </c>
      <c r="L1296" s="4">
        <f t="shared" si="142"/>
        <v>0.68416612268284605</v>
      </c>
      <c r="M1296">
        <f t="shared" si="143"/>
        <v>0</v>
      </c>
      <c r="N1296" s="5">
        <f t="shared" si="144"/>
        <v>0</v>
      </c>
      <c r="O1296" s="6" t="str">
        <f t="shared" si="145"/>
        <v/>
      </c>
      <c r="P1296" s="8">
        <f t="shared" si="146"/>
        <v>0.82799999999987883</v>
      </c>
    </row>
    <row r="1297" spans="1:16" x14ac:dyDescent="0.2">
      <c r="A1297" s="2">
        <v>1.2497650462962964E-2</v>
      </c>
      <c r="B1297">
        <v>0</v>
      </c>
      <c r="C1297">
        <v>0</v>
      </c>
      <c r="D1297">
        <v>0.17</v>
      </c>
      <c r="E1297">
        <v>0</v>
      </c>
      <c r="F1297">
        <v>0</v>
      </c>
      <c r="J1297" s="5">
        <f t="shared" si="140"/>
        <v>0</v>
      </c>
      <c r="K1297">
        <f t="shared" si="141"/>
        <v>0</v>
      </c>
      <c r="L1297" s="4">
        <f t="shared" si="142"/>
        <v>0.68417589120136457</v>
      </c>
      <c r="M1297">
        <f t="shared" si="143"/>
        <v>0</v>
      </c>
      <c r="N1297" s="5">
        <f t="shared" si="144"/>
        <v>0</v>
      </c>
      <c r="O1297" s="6" t="str">
        <f t="shared" si="145"/>
        <v/>
      </c>
      <c r="P1297" s="8">
        <f t="shared" si="146"/>
        <v>0.84400000000013353</v>
      </c>
    </row>
    <row r="1298" spans="1:16" x14ac:dyDescent="0.2">
      <c r="A1298" s="2">
        <v>1.2507777777777777E-2</v>
      </c>
      <c r="B1298">
        <v>0</v>
      </c>
      <c r="C1298">
        <v>0</v>
      </c>
      <c r="D1298">
        <v>0.17</v>
      </c>
      <c r="E1298">
        <v>0</v>
      </c>
      <c r="F1298">
        <v>0</v>
      </c>
      <c r="J1298" s="5">
        <f t="shared" si="140"/>
        <v>0</v>
      </c>
      <c r="K1298">
        <f t="shared" si="141"/>
        <v>0</v>
      </c>
      <c r="L1298" s="4">
        <f t="shared" si="142"/>
        <v>0.68418601851617944</v>
      </c>
      <c r="M1298">
        <f t="shared" si="143"/>
        <v>0</v>
      </c>
      <c r="N1298" s="5">
        <f t="shared" si="144"/>
        <v>0</v>
      </c>
      <c r="O1298" s="6" t="str">
        <f t="shared" si="145"/>
        <v/>
      </c>
      <c r="P1298" s="8">
        <f t="shared" si="146"/>
        <v>0.87499999999988698</v>
      </c>
    </row>
    <row r="1299" spans="1:16" x14ac:dyDescent="0.2">
      <c r="A1299" s="2">
        <v>1.2517175925925926E-2</v>
      </c>
      <c r="B1299">
        <v>0</v>
      </c>
      <c r="C1299">
        <v>0</v>
      </c>
      <c r="D1299">
        <v>0.17</v>
      </c>
      <c r="E1299">
        <v>0</v>
      </c>
      <c r="F1299">
        <v>0</v>
      </c>
      <c r="J1299" s="5">
        <f t="shared" si="140"/>
        <v>0</v>
      </c>
      <c r="K1299">
        <f t="shared" si="141"/>
        <v>0</v>
      </c>
      <c r="L1299" s="4">
        <f t="shared" si="142"/>
        <v>0.68419541666432759</v>
      </c>
      <c r="M1299">
        <f t="shared" si="143"/>
        <v>0</v>
      </c>
      <c r="N1299" s="5">
        <f t="shared" si="144"/>
        <v>0</v>
      </c>
      <c r="O1299" s="6" t="str">
        <f t="shared" si="145"/>
        <v/>
      </c>
      <c r="P1299" s="8">
        <f t="shared" si="146"/>
        <v>0.81200000000007377</v>
      </c>
    </row>
    <row r="1300" spans="1:16" x14ac:dyDescent="0.2">
      <c r="A1300" s="2">
        <v>1.2527129629629629E-2</v>
      </c>
      <c r="B1300">
        <v>0</v>
      </c>
      <c r="C1300">
        <v>0</v>
      </c>
      <c r="D1300">
        <v>0.17</v>
      </c>
      <c r="E1300">
        <v>0</v>
      </c>
      <c r="F1300">
        <v>0</v>
      </c>
      <c r="J1300" s="5">
        <f t="shared" si="140"/>
        <v>0</v>
      </c>
      <c r="K1300">
        <f t="shared" si="141"/>
        <v>0</v>
      </c>
      <c r="L1300" s="4">
        <f t="shared" si="142"/>
        <v>0.68420537036803131</v>
      </c>
      <c r="M1300">
        <f t="shared" si="143"/>
        <v>0</v>
      </c>
      <c r="N1300" s="5">
        <f t="shared" si="144"/>
        <v>0</v>
      </c>
      <c r="O1300" s="6" t="str">
        <f t="shared" si="145"/>
        <v/>
      </c>
      <c r="P1300" s="8">
        <f t="shared" si="146"/>
        <v>0.85999999999993859</v>
      </c>
    </row>
    <row r="1301" spans="1:16" x14ac:dyDescent="0.2">
      <c r="A1301" s="2">
        <v>1.2536886574074075E-2</v>
      </c>
      <c r="B1301">
        <v>0</v>
      </c>
      <c r="C1301">
        <v>0</v>
      </c>
      <c r="D1301">
        <v>0.17</v>
      </c>
      <c r="E1301">
        <v>0</v>
      </c>
      <c r="F1301">
        <v>0</v>
      </c>
      <c r="J1301" s="5">
        <f t="shared" si="140"/>
        <v>0</v>
      </c>
      <c r="K1301">
        <f t="shared" si="141"/>
        <v>0</v>
      </c>
      <c r="L1301" s="4">
        <f t="shared" si="142"/>
        <v>0.68421512731247569</v>
      </c>
      <c r="M1301">
        <f t="shared" si="143"/>
        <v>0</v>
      </c>
      <c r="N1301" s="5">
        <f t="shared" si="144"/>
        <v>0</v>
      </c>
      <c r="O1301" s="6" t="str">
        <f t="shared" si="145"/>
        <v/>
      </c>
      <c r="P1301" s="8">
        <f t="shared" si="146"/>
        <v>0.84300000000012698</v>
      </c>
    </row>
    <row r="1302" spans="1:16" x14ac:dyDescent="0.2">
      <c r="A1302" s="2">
        <v>1.2546469907407409E-2</v>
      </c>
      <c r="B1302">
        <v>0</v>
      </c>
      <c r="C1302">
        <v>0</v>
      </c>
      <c r="D1302">
        <v>0.17</v>
      </c>
      <c r="E1302">
        <v>0</v>
      </c>
      <c r="F1302">
        <v>0</v>
      </c>
      <c r="J1302" s="5">
        <f t="shared" si="140"/>
        <v>0</v>
      </c>
      <c r="K1302">
        <f t="shared" si="141"/>
        <v>0</v>
      </c>
      <c r="L1302" s="4">
        <f t="shared" si="142"/>
        <v>0.68422471064580903</v>
      </c>
      <c r="M1302">
        <f t="shared" si="143"/>
        <v>0</v>
      </c>
      <c r="N1302" s="5">
        <f t="shared" si="144"/>
        <v>0</v>
      </c>
      <c r="O1302" s="6" t="str">
        <f t="shared" si="145"/>
        <v/>
      </c>
      <c r="P1302" s="8">
        <f t="shared" si="146"/>
        <v>0.82800000000002871</v>
      </c>
    </row>
    <row r="1303" spans="1:16" x14ac:dyDescent="0.2">
      <c r="A1303" s="2">
        <v>1.2556064814814817E-2</v>
      </c>
      <c r="B1303">
        <v>0</v>
      </c>
      <c r="C1303">
        <v>0</v>
      </c>
      <c r="D1303">
        <v>0.17</v>
      </c>
      <c r="E1303">
        <v>0</v>
      </c>
      <c r="F1303">
        <v>0</v>
      </c>
      <c r="J1303" s="5">
        <f t="shared" si="140"/>
        <v>0</v>
      </c>
      <c r="K1303">
        <f t="shared" si="141"/>
        <v>0</v>
      </c>
      <c r="L1303" s="4">
        <f t="shared" si="142"/>
        <v>0.68423430555321652</v>
      </c>
      <c r="M1303">
        <f t="shared" si="143"/>
        <v>0</v>
      </c>
      <c r="N1303" s="5">
        <f t="shared" si="144"/>
        <v>0</v>
      </c>
      <c r="O1303" s="6" t="str">
        <f t="shared" si="145"/>
        <v/>
      </c>
      <c r="P1303" s="8">
        <f t="shared" si="146"/>
        <v>0.82900000000003526</v>
      </c>
    </row>
    <row r="1304" spans="1:16" x14ac:dyDescent="0.2">
      <c r="A1304" s="2">
        <v>1.256564814814815E-2</v>
      </c>
      <c r="B1304">
        <v>0</v>
      </c>
      <c r="C1304">
        <v>0</v>
      </c>
      <c r="D1304">
        <v>0.17</v>
      </c>
      <c r="E1304">
        <v>0</v>
      </c>
      <c r="F1304">
        <v>0</v>
      </c>
      <c r="J1304" s="5">
        <f t="shared" si="140"/>
        <v>0</v>
      </c>
      <c r="K1304">
        <f t="shared" si="141"/>
        <v>0</v>
      </c>
      <c r="L1304" s="4">
        <f t="shared" si="142"/>
        <v>0.68424388888654986</v>
      </c>
      <c r="M1304">
        <f t="shared" si="143"/>
        <v>0</v>
      </c>
      <c r="N1304" s="5">
        <f t="shared" si="144"/>
        <v>0</v>
      </c>
      <c r="O1304" s="6" t="str">
        <f t="shared" si="145"/>
        <v/>
      </c>
      <c r="P1304" s="8">
        <f t="shared" si="146"/>
        <v>0.82800000000002871</v>
      </c>
    </row>
    <row r="1305" spans="1:16" x14ac:dyDescent="0.2">
      <c r="A1305" s="2">
        <v>1.2575405092592591E-2</v>
      </c>
      <c r="B1305">
        <v>0</v>
      </c>
      <c r="C1305">
        <v>0</v>
      </c>
      <c r="D1305">
        <v>0.17</v>
      </c>
      <c r="E1305">
        <v>0</v>
      </c>
      <c r="F1305">
        <v>0</v>
      </c>
      <c r="J1305" s="5">
        <f t="shared" si="140"/>
        <v>0</v>
      </c>
      <c r="K1305">
        <f t="shared" si="141"/>
        <v>0</v>
      </c>
      <c r="L1305" s="4">
        <f t="shared" si="142"/>
        <v>0.68425364583099424</v>
      </c>
      <c r="M1305">
        <f t="shared" si="143"/>
        <v>0</v>
      </c>
      <c r="N1305" s="5">
        <f t="shared" si="144"/>
        <v>0</v>
      </c>
      <c r="O1305" s="6" t="str">
        <f t="shared" si="145"/>
        <v/>
      </c>
      <c r="P1305" s="8">
        <f t="shared" si="146"/>
        <v>0.84299999999967734</v>
      </c>
    </row>
    <row r="1306" spans="1:16" x14ac:dyDescent="0.2">
      <c r="A1306" s="2">
        <v>1.2585532407407408E-2</v>
      </c>
      <c r="B1306">
        <v>0</v>
      </c>
      <c r="C1306">
        <v>0</v>
      </c>
      <c r="D1306">
        <v>0.17</v>
      </c>
      <c r="E1306">
        <v>0</v>
      </c>
      <c r="F1306">
        <v>0</v>
      </c>
      <c r="J1306" s="5">
        <f t="shared" si="140"/>
        <v>0</v>
      </c>
      <c r="K1306">
        <f t="shared" si="141"/>
        <v>0</v>
      </c>
      <c r="L1306" s="4">
        <f t="shared" si="142"/>
        <v>0.68426377314580911</v>
      </c>
      <c r="M1306">
        <f t="shared" si="143"/>
        <v>0</v>
      </c>
      <c r="N1306" s="5">
        <f t="shared" si="144"/>
        <v>0</v>
      </c>
      <c r="O1306" s="6" t="str">
        <f t="shared" si="145"/>
        <v/>
      </c>
      <c r="P1306" s="8">
        <f t="shared" si="146"/>
        <v>0.87500000000018674</v>
      </c>
    </row>
    <row r="1307" spans="1:16" x14ac:dyDescent="0.2">
      <c r="A1307" s="2">
        <v>1.2595486111111111E-2</v>
      </c>
      <c r="B1307">
        <v>0</v>
      </c>
      <c r="C1307">
        <v>0</v>
      </c>
      <c r="D1307">
        <v>0.17</v>
      </c>
      <c r="E1307">
        <v>0</v>
      </c>
      <c r="F1307">
        <v>0</v>
      </c>
      <c r="J1307" s="5">
        <f t="shared" si="140"/>
        <v>0</v>
      </c>
      <c r="K1307">
        <f t="shared" si="141"/>
        <v>0</v>
      </c>
      <c r="L1307" s="4">
        <f t="shared" si="142"/>
        <v>0.68427372684951282</v>
      </c>
      <c r="M1307">
        <f t="shared" si="143"/>
        <v>0</v>
      </c>
      <c r="N1307" s="5">
        <f t="shared" si="144"/>
        <v>0</v>
      </c>
      <c r="O1307" s="6" t="str">
        <f t="shared" si="145"/>
        <v/>
      </c>
      <c r="P1307" s="8">
        <f t="shared" si="146"/>
        <v>0.85999999999993859</v>
      </c>
    </row>
    <row r="1308" spans="1:16" x14ac:dyDescent="0.2">
      <c r="A1308" s="2">
        <v>1.2605254629629629E-2</v>
      </c>
      <c r="B1308">
        <v>0</v>
      </c>
      <c r="C1308">
        <v>0</v>
      </c>
      <c r="D1308">
        <v>0.17</v>
      </c>
      <c r="E1308">
        <v>0</v>
      </c>
      <c r="F1308">
        <v>0</v>
      </c>
      <c r="J1308" s="5">
        <f t="shared" si="140"/>
        <v>0</v>
      </c>
      <c r="K1308">
        <f t="shared" si="141"/>
        <v>0</v>
      </c>
      <c r="L1308" s="4">
        <f t="shared" si="142"/>
        <v>0.68428349536803124</v>
      </c>
      <c r="M1308">
        <f t="shared" si="143"/>
        <v>0</v>
      </c>
      <c r="N1308" s="5">
        <f t="shared" si="144"/>
        <v>0</v>
      </c>
      <c r="O1308" s="6" t="str">
        <f t="shared" si="145"/>
        <v/>
      </c>
      <c r="P1308" s="8">
        <f t="shared" si="146"/>
        <v>0.84399999999998365</v>
      </c>
    </row>
    <row r="1309" spans="1:16" x14ac:dyDescent="0.2">
      <c r="A1309" s="2">
        <v>1.261519675925926E-2</v>
      </c>
      <c r="B1309">
        <v>0</v>
      </c>
      <c r="C1309">
        <v>0</v>
      </c>
      <c r="D1309">
        <v>0.17</v>
      </c>
      <c r="E1309">
        <v>0</v>
      </c>
      <c r="F1309">
        <v>0</v>
      </c>
      <c r="J1309" s="5">
        <f t="shared" si="140"/>
        <v>0</v>
      </c>
      <c r="K1309">
        <f t="shared" si="141"/>
        <v>0</v>
      </c>
      <c r="L1309" s="4">
        <f t="shared" si="142"/>
        <v>0.68429343749766092</v>
      </c>
      <c r="M1309">
        <f t="shared" si="143"/>
        <v>0</v>
      </c>
      <c r="N1309" s="5">
        <f t="shared" si="144"/>
        <v>0</v>
      </c>
      <c r="O1309" s="6" t="str">
        <f t="shared" si="145"/>
        <v/>
      </c>
      <c r="P1309" s="8">
        <f t="shared" si="146"/>
        <v>0.85900000000008192</v>
      </c>
    </row>
    <row r="1310" spans="1:16" x14ac:dyDescent="0.2">
      <c r="A1310" s="2">
        <v>1.262496527777778E-2</v>
      </c>
      <c r="B1310">
        <v>0</v>
      </c>
      <c r="C1310">
        <v>0</v>
      </c>
      <c r="D1310">
        <v>0.17</v>
      </c>
      <c r="E1310">
        <v>0</v>
      </c>
      <c r="F1310">
        <v>0</v>
      </c>
      <c r="J1310" s="5">
        <f t="shared" si="140"/>
        <v>0</v>
      </c>
      <c r="K1310">
        <f t="shared" si="141"/>
        <v>0</v>
      </c>
      <c r="L1310" s="4">
        <f t="shared" si="142"/>
        <v>0.68430320601617944</v>
      </c>
      <c r="M1310">
        <f t="shared" si="143"/>
        <v>0</v>
      </c>
      <c r="N1310" s="5">
        <f t="shared" si="144"/>
        <v>0</v>
      </c>
      <c r="O1310" s="6" t="str">
        <f t="shared" si="145"/>
        <v/>
      </c>
      <c r="P1310" s="8">
        <f t="shared" si="146"/>
        <v>0.84400000000013353</v>
      </c>
    </row>
    <row r="1311" spans="1:16" x14ac:dyDescent="0.2">
      <c r="A1311" s="2">
        <v>1.2634363425925927E-2</v>
      </c>
      <c r="B1311">
        <v>0</v>
      </c>
      <c r="C1311">
        <v>0</v>
      </c>
      <c r="D1311">
        <v>0.17</v>
      </c>
      <c r="E1311">
        <v>0</v>
      </c>
      <c r="F1311">
        <v>0</v>
      </c>
      <c r="J1311" s="5">
        <f t="shared" si="140"/>
        <v>0</v>
      </c>
      <c r="K1311">
        <f t="shared" si="141"/>
        <v>0</v>
      </c>
      <c r="L1311" s="4">
        <f t="shared" si="142"/>
        <v>0.6843126041643276</v>
      </c>
      <c r="M1311">
        <f t="shared" si="143"/>
        <v>0</v>
      </c>
      <c r="N1311" s="5">
        <f t="shared" si="144"/>
        <v>0</v>
      </c>
      <c r="O1311" s="6" t="str">
        <f t="shared" si="145"/>
        <v/>
      </c>
      <c r="P1311" s="8">
        <f t="shared" si="146"/>
        <v>0.81199999999992389</v>
      </c>
    </row>
    <row r="1312" spans="1:16" x14ac:dyDescent="0.2">
      <c r="A1312" s="2">
        <v>1.2643773148148145E-2</v>
      </c>
      <c r="B1312">
        <v>0</v>
      </c>
      <c r="C1312">
        <v>0</v>
      </c>
      <c r="D1312">
        <v>0.17</v>
      </c>
      <c r="E1312">
        <v>0</v>
      </c>
      <c r="F1312">
        <v>0</v>
      </c>
      <c r="J1312" s="5">
        <f t="shared" si="140"/>
        <v>0</v>
      </c>
      <c r="K1312">
        <f t="shared" si="141"/>
        <v>0</v>
      </c>
      <c r="L1312" s="4">
        <f t="shared" si="142"/>
        <v>0.68432201388654978</v>
      </c>
      <c r="M1312">
        <f t="shared" si="143"/>
        <v>0</v>
      </c>
      <c r="N1312" s="5">
        <f t="shared" si="144"/>
        <v>0</v>
      </c>
      <c r="O1312" s="6" t="str">
        <f t="shared" si="145"/>
        <v/>
      </c>
      <c r="P1312" s="8">
        <f t="shared" si="146"/>
        <v>0.81299999999963068</v>
      </c>
    </row>
    <row r="1313" spans="1:16" x14ac:dyDescent="0.2">
      <c r="A1313" s="2">
        <v>1.2653530092592591E-2</v>
      </c>
      <c r="B1313">
        <v>0</v>
      </c>
      <c r="C1313">
        <v>0</v>
      </c>
      <c r="D1313">
        <v>0.17</v>
      </c>
      <c r="E1313">
        <v>0</v>
      </c>
      <c r="F1313">
        <v>0</v>
      </c>
      <c r="J1313" s="5">
        <f t="shared" si="140"/>
        <v>0</v>
      </c>
      <c r="K1313">
        <f t="shared" si="141"/>
        <v>0</v>
      </c>
      <c r="L1313" s="4">
        <f t="shared" si="142"/>
        <v>0.68433177083099428</v>
      </c>
      <c r="M1313">
        <f t="shared" si="143"/>
        <v>0</v>
      </c>
      <c r="N1313" s="5">
        <f t="shared" si="144"/>
        <v>0</v>
      </c>
      <c r="O1313" s="6" t="str">
        <f t="shared" si="145"/>
        <v/>
      </c>
      <c r="P1313" s="8">
        <f t="shared" si="146"/>
        <v>0.84300000000012698</v>
      </c>
    </row>
    <row r="1314" spans="1:16" x14ac:dyDescent="0.2">
      <c r="A1314" s="2">
        <v>1.2663298611111111E-2</v>
      </c>
      <c r="B1314">
        <v>0</v>
      </c>
      <c r="C1314">
        <v>0</v>
      </c>
      <c r="D1314">
        <v>0.17</v>
      </c>
      <c r="E1314">
        <v>0</v>
      </c>
      <c r="F1314">
        <v>0</v>
      </c>
      <c r="J1314" s="5">
        <f t="shared" si="140"/>
        <v>0</v>
      </c>
      <c r="K1314">
        <f t="shared" si="141"/>
        <v>0</v>
      </c>
      <c r="L1314" s="4">
        <f t="shared" si="142"/>
        <v>0.68434153934951281</v>
      </c>
      <c r="M1314">
        <f t="shared" si="143"/>
        <v>0</v>
      </c>
      <c r="N1314" s="5">
        <f t="shared" si="144"/>
        <v>0</v>
      </c>
      <c r="O1314" s="6" t="str">
        <f t="shared" si="145"/>
        <v/>
      </c>
      <c r="P1314" s="8">
        <f t="shared" si="146"/>
        <v>0.84400000000013353</v>
      </c>
    </row>
    <row r="1315" spans="1:16" x14ac:dyDescent="0.2">
      <c r="A1315" s="2">
        <v>1.267252314814815E-2</v>
      </c>
      <c r="B1315">
        <v>0</v>
      </c>
      <c r="C1315">
        <v>0</v>
      </c>
      <c r="D1315">
        <v>0.17</v>
      </c>
      <c r="E1315">
        <v>0</v>
      </c>
      <c r="F1315">
        <v>0</v>
      </c>
      <c r="J1315" s="5">
        <f t="shared" si="140"/>
        <v>0</v>
      </c>
      <c r="K1315">
        <f t="shared" si="141"/>
        <v>0</v>
      </c>
      <c r="L1315" s="4">
        <f t="shared" si="142"/>
        <v>0.68435076388654981</v>
      </c>
      <c r="M1315">
        <f t="shared" si="143"/>
        <v>0</v>
      </c>
      <c r="N1315" s="5">
        <f t="shared" si="144"/>
        <v>0</v>
      </c>
      <c r="O1315" s="6" t="str">
        <f t="shared" si="145"/>
        <v/>
      </c>
      <c r="P1315" s="8">
        <f t="shared" si="146"/>
        <v>0.79700000000012539</v>
      </c>
    </row>
    <row r="1316" spans="1:16" x14ac:dyDescent="0.2">
      <c r="A1316" s="2">
        <v>1.26815625E-2</v>
      </c>
      <c r="B1316">
        <v>0</v>
      </c>
      <c r="C1316">
        <v>0</v>
      </c>
      <c r="D1316">
        <v>0.17</v>
      </c>
      <c r="E1316">
        <v>0</v>
      </c>
      <c r="F1316">
        <v>0</v>
      </c>
      <c r="J1316" s="5">
        <f t="shared" si="140"/>
        <v>0</v>
      </c>
      <c r="K1316">
        <f t="shared" si="141"/>
        <v>0</v>
      </c>
      <c r="L1316" s="4">
        <f t="shared" si="142"/>
        <v>0.68435980323840162</v>
      </c>
      <c r="M1316">
        <f t="shared" si="143"/>
        <v>0</v>
      </c>
      <c r="N1316" s="5">
        <f t="shared" si="144"/>
        <v>0</v>
      </c>
      <c r="O1316" s="6" t="str">
        <f t="shared" si="145"/>
        <v/>
      </c>
      <c r="P1316" s="8">
        <f t="shared" si="146"/>
        <v>0.78099999999987069</v>
      </c>
    </row>
    <row r="1317" spans="1:16" x14ac:dyDescent="0.2">
      <c r="A1317" s="2">
        <v>1.269133101851852E-2</v>
      </c>
      <c r="B1317">
        <v>0</v>
      </c>
      <c r="C1317">
        <v>0</v>
      </c>
      <c r="D1317">
        <v>0.17</v>
      </c>
      <c r="E1317">
        <v>0</v>
      </c>
      <c r="F1317">
        <v>0</v>
      </c>
      <c r="J1317" s="5">
        <f t="shared" si="140"/>
        <v>0</v>
      </c>
      <c r="K1317">
        <f t="shared" si="141"/>
        <v>0</v>
      </c>
      <c r="L1317" s="4">
        <f t="shared" si="142"/>
        <v>0.68436957175692015</v>
      </c>
      <c r="M1317">
        <f t="shared" si="143"/>
        <v>0</v>
      </c>
      <c r="N1317" s="5">
        <f t="shared" si="144"/>
        <v>0</v>
      </c>
      <c r="O1317" s="6" t="str">
        <f t="shared" si="145"/>
        <v/>
      </c>
      <c r="P1317" s="8">
        <f t="shared" si="146"/>
        <v>0.84400000000013353</v>
      </c>
    </row>
    <row r="1318" spans="1:16" x14ac:dyDescent="0.2">
      <c r="A1318" s="2">
        <v>1.2701458333333332E-2</v>
      </c>
      <c r="B1318">
        <v>0</v>
      </c>
      <c r="C1318">
        <v>0</v>
      </c>
      <c r="D1318">
        <v>0.17</v>
      </c>
      <c r="E1318">
        <v>0</v>
      </c>
      <c r="F1318">
        <v>0</v>
      </c>
      <c r="J1318" s="5">
        <f t="shared" si="140"/>
        <v>0</v>
      </c>
      <c r="K1318">
        <f t="shared" si="141"/>
        <v>0</v>
      </c>
      <c r="L1318" s="4">
        <f t="shared" si="142"/>
        <v>0.68437969907173501</v>
      </c>
      <c r="M1318">
        <f t="shared" si="143"/>
        <v>0</v>
      </c>
      <c r="N1318" s="5">
        <f t="shared" si="144"/>
        <v>0</v>
      </c>
      <c r="O1318" s="6" t="str">
        <f t="shared" si="145"/>
        <v/>
      </c>
      <c r="P1318" s="8">
        <f t="shared" si="146"/>
        <v>0.8749999999997371</v>
      </c>
    </row>
    <row r="1319" spans="1:16" x14ac:dyDescent="0.2">
      <c r="A1319" s="2">
        <v>1.2711226851851852E-2</v>
      </c>
      <c r="B1319">
        <v>0</v>
      </c>
      <c r="C1319">
        <v>0</v>
      </c>
      <c r="D1319">
        <v>0.17</v>
      </c>
      <c r="E1319">
        <v>0</v>
      </c>
      <c r="F1319">
        <v>0</v>
      </c>
      <c r="J1319" s="5">
        <f t="shared" si="140"/>
        <v>0</v>
      </c>
      <c r="K1319">
        <f t="shared" si="141"/>
        <v>0</v>
      </c>
      <c r="L1319" s="4">
        <f t="shared" si="142"/>
        <v>0.68438946759025354</v>
      </c>
      <c r="M1319">
        <f t="shared" si="143"/>
        <v>0</v>
      </c>
      <c r="N1319" s="5">
        <f t="shared" si="144"/>
        <v>0</v>
      </c>
      <c r="O1319" s="6" t="str">
        <f t="shared" si="145"/>
        <v/>
      </c>
      <c r="P1319" s="8">
        <f t="shared" si="146"/>
        <v>0.84400000000013353</v>
      </c>
    </row>
    <row r="1320" spans="1:16" x14ac:dyDescent="0.2">
      <c r="A1320" s="2">
        <v>1.2721168981481483E-2</v>
      </c>
      <c r="B1320">
        <v>0</v>
      </c>
      <c r="C1320">
        <v>0</v>
      </c>
      <c r="D1320">
        <v>0.17</v>
      </c>
      <c r="E1320">
        <v>0</v>
      </c>
      <c r="F1320">
        <v>0</v>
      </c>
      <c r="J1320" s="5">
        <f t="shared" si="140"/>
        <v>0</v>
      </c>
      <c r="K1320">
        <f t="shared" si="141"/>
        <v>0</v>
      </c>
      <c r="L1320" s="4">
        <f t="shared" si="142"/>
        <v>0.68439940971988311</v>
      </c>
      <c r="M1320">
        <f t="shared" si="143"/>
        <v>0</v>
      </c>
      <c r="N1320" s="5">
        <f t="shared" si="144"/>
        <v>0</v>
      </c>
      <c r="O1320" s="6" t="str">
        <f t="shared" si="145"/>
        <v/>
      </c>
      <c r="P1320" s="8">
        <f t="shared" si="146"/>
        <v>0.85900000000008192</v>
      </c>
    </row>
    <row r="1321" spans="1:16" x14ac:dyDescent="0.2">
      <c r="A1321" s="2">
        <v>1.2730578703703704E-2</v>
      </c>
      <c r="B1321">
        <v>0</v>
      </c>
      <c r="C1321">
        <v>0</v>
      </c>
      <c r="D1321">
        <v>0.17</v>
      </c>
      <c r="E1321">
        <v>0</v>
      </c>
      <c r="F1321">
        <v>0</v>
      </c>
      <c r="J1321" s="5">
        <f t="shared" si="140"/>
        <v>0</v>
      </c>
      <c r="K1321">
        <f t="shared" si="141"/>
        <v>0</v>
      </c>
      <c r="L1321" s="4">
        <f t="shared" si="142"/>
        <v>0.68440881944210541</v>
      </c>
      <c r="M1321">
        <f t="shared" si="143"/>
        <v>0</v>
      </c>
      <c r="N1321" s="5">
        <f t="shared" si="144"/>
        <v>0</v>
      </c>
      <c r="O1321" s="6" t="str">
        <f t="shared" si="145"/>
        <v/>
      </c>
      <c r="P1321" s="8">
        <f t="shared" si="146"/>
        <v>0.81299999999993044</v>
      </c>
    </row>
    <row r="1322" spans="1:16" x14ac:dyDescent="0.2">
      <c r="A1322" s="2">
        <v>1.2739976851851851E-2</v>
      </c>
      <c r="B1322">
        <v>0</v>
      </c>
      <c r="C1322">
        <v>0</v>
      </c>
      <c r="D1322">
        <v>0.17</v>
      </c>
      <c r="E1322">
        <v>0</v>
      </c>
      <c r="F1322">
        <v>0</v>
      </c>
      <c r="J1322" s="5">
        <f t="shared" si="140"/>
        <v>0</v>
      </c>
      <c r="K1322">
        <f t="shared" si="141"/>
        <v>0</v>
      </c>
      <c r="L1322" s="4">
        <f t="shared" si="142"/>
        <v>0.68441821759025345</v>
      </c>
      <c r="M1322">
        <f t="shared" si="143"/>
        <v>0</v>
      </c>
      <c r="N1322" s="5">
        <f t="shared" si="144"/>
        <v>0</v>
      </c>
      <c r="O1322" s="6" t="str">
        <f t="shared" si="145"/>
        <v/>
      </c>
      <c r="P1322" s="8">
        <f t="shared" si="146"/>
        <v>0.81199999999992389</v>
      </c>
    </row>
    <row r="1323" spans="1:16" x14ac:dyDescent="0.2">
      <c r="A1323" s="2">
        <v>1.2749201388888888E-2</v>
      </c>
      <c r="B1323">
        <v>0</v>
      </c>
      <c r="C1323">
        <v>0</v>
      </c>
      <c r="D1323">
        <v>0.17</v>
      </c>
      <c r="E1323">
        <v>0</v>
      </c>
      <c r="F1323">
        <v>0</v>
      </c>
      <c r="J1323" s="5">
        <f t="shared" si="140"/>
        <v>0</v>
      </c>
      <c r="K1323">
        <f t="shared" si="141"/>
        <v>0</v>
      </c>
      <c r="L1323" s="4">
        <f t="shared" si="142"/>
        <v>0.68442744212729056</v>
      </c>
      <c r="M1323">
        <f t="shared" si="143"/>
        <v>0</v>
      </c>
      <c r="N1323" s="5">
        <f t="shared" si="144"/>
        <v>0</v>
      </c>
      <c r="O1323" s="6" t="str">
        <f t="shared" si="145"/>
        <v/>
      </c>
      <c r="P1323" s="8">
        <f t="shared" si="146"/>
        <v>0.79699999999997551</v>
      </c>
    </row>
    <row r="1324" spans="1:16" x14ac:dyDescent="0.2">
      <c r="A1324" s="2">
        <v>1.2759328703703705E-2</v>
      </c>
      <c r="B1324">
        <v>0</v>
      </c>
      <c r="C1324">
        <v>0</v>
      </c>
      <c r="D1324">
        <v>0.17</v>
      </c>
      <c r="E1324">
        <v>0</v>
      </c>
      <c r="F1324">
        <v>0</v>
      </c>
      <c r="J1324" s="5">
        <f t="shared" si="140"/>
        <v>0</v>
      </c>
      <c r="K1324">
        <f t="shared" si="141"/>
        <v>0</v>
      </c>
      <c r="L1324" s="4">
        <f t="shared" si="142"/>
        <v>0.68443756944210532</v>
      </c>
      <c r="M1324">
        <f t="shared" si="143"/>
        <v>0</v>
      </c>
      <c r="N1324" s="5">
        <f t="shared" si="144"/>
        <v>0</v>
      </c>
      <c r="O1324" s="6" t="str">
        <f t="shared" si="145"/>
        <v/>
      </c>
      <c r="P1324" s="8">
        <f t="shared" si="146"/>
        <v>0.87500000000018674</v>
      </c>
    </row>
    <row r="1325" spans="1:16" x14ac:dyDescent="0.2">
      <c r="A1325" s="2">
        <v>1.2769270833333334E-2</v>
      </c>
      <c r="B1325">
        <v>0</v>
      </c>
      <c r="C1325">
        <v>0</v>
      </c>
      <c r="D1325">
        <v>0.17</v>
      </c>
      <c r="E1325">
        <v>0</v>
      </c>
      <c r="F1325">
        <v>0</v>
      </c>
      <c r="J1325" s="5">
        <f t="shared" si="140"/>
        <v>0</v>
      </c>
      <c r="K1325">
        <f t="shared" si="141"/>
        <v>0</v>
      </c>
      <c r="L1325" s="4">
        <f t="shared" si="142"/>
        <v>0.684447511571735</v>
      </c>
      <c r="M1325">
        <f t="shared" si="143"/>
        <v>0</v>
      </c>
      <c r="N1325" s="5">
        <f t="shared" si="144"/>
        <v>0</v>
      </c>
      <c r="O1325" s="6" t="str">
        <f t="shared" si="145"/>
        <v/>
      </c>
      <c r="P1325" s="8">
        <f t="shared" si="146"/>
        <v>0.85899999999993204</v>
      </c>
    </row>
    <row r="1326" spans="1:16" x14ac:dyDescent="0.2">
      <c r="A1326" s="2">
        <v>1.2778680555555555E-2</v>
      </c>
      <c r="B1326">
        <v>0</v>
      </c>
      <c r="C1326">
        <v>0</v>
      </c>
      <c r="D1326">
        <v>0.17</v>
      </c>
      <c r="E1326">
        <v>0</v>
      </c>
      <c r="F1326">
        <v>0</v>
      </c>
      <c r="J1326" s="5">
        <f t="shared" si="140"/>
        <v>0</v>
      </c>
      <c r="K1326">
        <f t="shared" si="141"/>
        <v>0</v>
      </c>
      <c r="L1326" s="4">
        <f t="shared" si="142"/>
        <v>0.68445692129395719</v>
      </c>
      <c r="M1326">
        <f t="shared" si="143"/>
        <v>0</v>
      </c>
      <c r="N1326" s="5">
        <f t="shared" si="144"/>
        <v>0</v>
      </c>
      <c r="O1326" s="6" t="str">
        <f t="shared" si="145"/>
        <v/>
      </c>
      <c r="P1326" s="8">
        <f t="shared" si="146"/>
        <v>0.81299999999993044</v>
      </c>
    </row>
    <row r="1327" spans="1:16" x14ac:dyDescent="0.2">
      <c r="A1327" s="2">
        <v>1.2788078703703703E-2</v>
      </c>
      <c r="B1327">
        <v>0</v>
      </c>
      <c r="C1327">
        <v>0</v>
      </c>
      <c r="D1327">
        <v>0.17</v>
      </c>
      <c r="E1327">
        <v>0</v>
      </c>
      <c r="F1327">
        <v>0</v>
      </c>
      <c r="J1327" s="5">
        <f t="shared" si="140"/>
        <v>0</v>
      </c>
      <c r="K1327">
        <f t="shared" si="141"/>
        <v>0</v>
      </c>
      <c r="L1327" s="4">
        <f t="shared" si="142"/>
        <v>0.68446631944210534</v>
      </c>
      <c r="M1327">
        <f t="shared" si="143"/>
        <v>0</v>
      </c>
      <c r="N1327" s="5">
        <f t="shared" si="144"/>
        <v>0</v>
      </c>
      <c r="O1327" s="6" t="str">
        <f t="shared" si="145"/>
        <v/>
      </c>
      <c r="P1327" s="8">
        <f t="shared" si="146"/>
        <v>0.81199999999992389</v>
      </c>
    </row>
    <row r="1328" spans="1:16" x14ac:dyDescent="0.2">
      <c r="A1328" s="2">
        <v>1.2797303240740741E-2</v>
      </c>
      <c r="B1328">
        <v>0</v>
      </c>
      <c r="C1328">
        <v>0</v>
      </c>
      <c r="D1328">
        <v>0.17</v>
      </c>
      <c r="E1328">
        <v>0</v>
      </c>
      <c r="F1328">
        <v>0</v>
      </c>
      <c r="J1328" s="5">
        <f t="shared" si="140"/>
        <v>0</v>
      </c>
      <c r="K1328">
        <f t="shared" si="141"/>
        <v>0</v>
      </c>
      <c r="L1328" s="4">
        <f t="shared" si="142"/>
        <v>0.68447554397914234</v>
      </c>
      <c r="M1328">
        <f t="shared" si="143"/>
        <v>0</v>
      </c>
      <c r="N1328" s="5">
        <f t="shared" si="144"/>
        <v>0</v>
      </c>
      <c r="O1328" s="6" t="str">
        <f t="shared" si="145"/>
        <v/>
      </c>
      <c r="P1328" s="8">
        <f t="shared" si="146"/>
        <v>0.79700000000012539</v>
      </c>
    </row>
    <row r="1329" spans="1:16" x14ac:dyDescent="0.2">
      <c r="A1329" s="2">
        <v>1.2807615740740741E-2</v>
      </c>
      <c r="B1329">
        <v>0</v>
      </c>
      <c r="C1329">
        <v>0</v>
      </c>
      <c r="D1329">
        <v>0.17</v>
      </c>
      <c r="E1329">
        <v>0</v>
      </c>
      <c r="F1329">
        <v>0</v>
      </c>
      <c r="J1329" s="5">
        <f t="shared" si="140"/>
        <v>0</v>
      </c>
      <c r="K1329">
        <f t="shared" si="141"/>
        <v>0</v>
      </c>
      <c r="L1329" s="4">
        <f t="shared" si="142"/>
        <v>0.6844858564791424</v>
      </c>
      <c r="M1329">
        <f t="shared" si="143"/>
        <v>0</v>
      </c>
      <c r="N1329" s="5">
        <f t="shared" si="144"/>
        <v>0</v>
      </c>
      <c r="O1329" s="6" t="str">
        <f t="shared" si="145"/>
        <v/>
      </c>
      <c r="P1329" s="8">
        <f t="shared" si="146"/>
        <v>0.8909999999999918</v>
      </c>
    </row>
    <row r="1330" spans="1:16" x14ac:dyDescent="0.2">
      <c r="A1330" s="2">
        <v>1.2817013888888888E-2</v>
      </c>
      <c r="B1330">
        <v>0</v>
      </c>
      <c r="C1330">
        <v>0</v>
      </c>
      <c r="D1330">
        <v>0.17</v>
      </c>
      <c r="E1330">
        <v>0</v>
      </c>
      <c r="F1330">
        <v>0</v>
      </c>
      <c r="J1330" s="5">
        <f t="shared" si="140"/>
        <v>0</v>
      </c>
      <c r="K1330">
        <f t="shared" si="141"/>
        <v>0</v>
      </c>
      <c r="L1330" s="4">
        <f t="shared" si="142"/>
        <v>0.68449525462729055</v>
      </c>
      <c r="M1330">
        <f t="shared" si="143"/>
        <v>0</v>
      </c>
      <c r="N1330" s="5">
        <f t="shared" si="144"/>
        <v>0</v>
      </c>
      <c r="O1330" s="6" t="str">
        <f t="shared" si="145"/>
        <v/>
      </c>
      <c r="P1330" s="8">
        <f t="shared" si="146"/>
        <v>0.81199999999992389</v>
      </c>
    </row>
    <row r="1331" spans="1:16" x14ac:dyDescent="0.2">
      <c r="A1331" s="2">
        <v>1.2826608796296296E-2</v>
      </c>
      <c r="B1331">
        <v>0</v>
      </c>
      <c r="C1331">
        <v>0</v>
      </c>
      <c r="D1331">
        <v>0.17</v>
      </c>
      <c r="E1331">
        <v>0</v>
      </c>
      <c r="F1331">
        <v>0</v>
      </c>
      <c r="J1331" s="5">
        <f t="shared" si="140"/>
        <v>0</v>
      </c>
      <c r="K1331">
        <f t="shared" si="141"/>
        <v>0</v>
      </c>
      <c r="L1331" s="4">
        <f t="shared" si="142"/>
        <v>0.68450484953469792</v>
      </c>
      <c r="M1331">
        <f t="shared" si="143"/>
        <v>0</v>
      </c>
      <c r="N1331" s="5">
        <f t="shared" si="144"/>
        <v>0</v>
      </c>
      <c r="O1331" s="6" t="str">
        <f t="shared" si="145"/>
        <v/>
      </c>
      <c r="P1331" s="8">
        <f t="shared" si="146"/>
        <v>0.82900000000003526</v>
      </c>
    </row>
    <row r="1332" spans="1:16" x14ac:dyDescent="0.2">
      <c r="A1332" s="2">
        <v>1.2836006944444445E-2</v>
      </c>
      <c r="B1332">
        <v>0</v>
      </c>
      <c r="C1332">
        <v>0</v>
      </c>
      <c r="D1332">
        <v>0.17</v>
      </c>
      <c r="E1332">
        <v>0</v>
      </c>
      <c r="F1332">
        <v>0</v>
      </c>
      <c r="J1332" s="5">
        <f t="shared" si="140"/>
        <v>0</v>
      </c>
      <c r="K1332">
        <f t="shared" si="141"/>
        <v>0</v>
      </c>
      <c r="L1332" s="4">
        <f t="shared" si="142"/>
        <v>0.68451424768284608</v>
      </c>
      <c r="M1332">
        <f t="shared" si="143"/>
        <v>0</v>
      </c>
      <c r="N1332" s="5">
        <f t="shared" si="144"/>
        <v>0</v>
      </c>
      <c r="O1332" s="6" t="str">
        <f t="shared" si="145"/>
        <v/>
      </c>
      <c r="P1332" s="8">
        <f t="shared" si="146"/>
        <v>0.81200000000007377</v>
      </c>
    </row>
    <row r="1333" spans="1:16" x14ac:dyDescent="0.2">
      <c r="A1333" s="2">
        <v>1.2845775462962962E-2</v>
      </c>
      <c r="B1333">
        <v>0</v>
      </c>
      <c r="C1333">
        <v>0</v>
      </c>
      <c r="D1333">
        <v>0.17</v>
      </c>
      <c r="E1333">
        <v>0</v>
      </c>
      <c r="F1333">
        <v>0</v>
      </c>
      <c r="J1333" s="5">
        <f t="shared" si="140"/>
        <v>0</v>
      </c>
      <c r="K1333">
        <f t="shared" si="141"/>
        <v>0</v>
      </c>
      <c r="L1333" s="4">
        <f t="shared" si="142"/>
        <v>0.6845240162013646</v>
      </c>
      <c r="M1333">
        <f t="shared" si="143"/>
        <v>0</v>
      </c>
      <c r="N1333" s="5">
        <f t="shared" si="144"/>
        <v>0</v>
      </c>
      <c r="O1333" s="6" t="str">
        <f t="shared" si="145"/>
        <v/>
      </c>
      <c r="P1333" s="8">
        <f t="shared" si="146"/>
        <v>0.84399999999983377</v>
      </c>
    </row>
    <row r="1334" spans="1:16" x14ac:dyDescent="0.2">
      <c r="A1334" s="2">
        <v>1.2854999999999998E-2</v>
      </c>
      <c r="B1334">
        <v>0</v>
      </c>
      <c r="C1334">
        <v>0</v>
      </c>
      <c r="D1334">
        <v>0.17</v>
      </c>
      <c r="E1334">
        <v>0</v>
      </c>
      <c r="F1334">
        <v>0</v>
      </c>
      <c r="J1334" s="5">
        <f t="shared" si="140"/>
        <v>0</v>
      </c>
      <c r="K1334">
        <f t="shared" si="141"/>
        <v>0</v>
      </c>
      <c r="L1334" s="4">
        <f t="shared" si="142"/>
        <v>0.6845332407384016</v>
      </c>
      <c r="M1334">
        <f t="shared" si="143"/>
        <v>0</v>
      </c>
      <c r="N1334" s="5">
        <f t="shared" si="144"/>
        <v>0</v>
      </c>
      <c r="O1334" s="6" t="str">
        <f t="shared" si="145"/>
        <v/>
      </c>
      <c r="P1334" s="8">
        <f t="shared" si="146"/>
        <v>0.79699999999997551</v>
      </c>
    </row>
    <row r="1335" spans="1:16" x14ac:dyDescent="0.2">
      <c r="A1335" s="2">
        <v>1.2864756944444444E-2</v>
      </c>
      <c r="B1335">
        <v>0</v>
      </c>
      <c r="C1335">
        <v>0</v>
      </c>
      <c r="D1335">
        <v>0.17</v>
      </c>
      <c r="E1335">
        <v>0</v>
      </c>
      <c r="F1335">
        <v>0</v>
      </c>
      <c r="J1335" s="5">
        <f t="shared" si="140"/>
        <v>0</v>
      </c>
      <c r="K1335">
        <f t="shared" si="141"/>
        <v>0</v>
      </c>
      <c r="L1335" s="4">
        <f t="shared" si="142"/>
        <v>0.6845429976828461</v>
      </c>
      <c r="M1335">
        <f t="shared" si="143"/>
        <v>0</v>
      </c>
      <c r="N1335" s="5">
        <f t="shared" si="144"/>
        <v>0</v>
      </c>
      <c r="O1335" s="6" t="str">
        <f t="shared" si="145"/>
        <v/>
      </c>
      <c r="P1335" s="8">
        <f t="shared" si="146"/>
        <v>0.84300000000012698</v>
      </c>
    </row>
    <row r="1336" spans="1:16" x14ac:dyDescent="0.2">
      <c r="A1336" s="2">
        <v>1.2874351851851852E-2</v>
      </c>
      <c r="B1336">
        <v>0</v>
      </c>
      <c r="C1336">
        <v>0</v>
      </c>
      <c r="D1336">
        <v>0.17</v>
      </c>
      <c r="E1336">
        <v>0</v>
      </c>
      <c r="F1336">
        <v>0</v>
      </c>
      <c r="J1336" s="5">
        <f t="shared" si="140"/>
        <v>0</v>
      </c>
      <c r="K1336">
        <f t="shared" si="141"/>
        <v>0</v>
      </c>
      <c r="L1336" s="4">
        <f t="shared" si="142"/>
        <v>0.68455259259025347</v>
      </c>
      <c r="M1336">
        <f t="shared" si="143"/>
        <v>0</v>
      </c>
      <c r="N1336" s="5">
        <f t="shared" si="144"/>
        <v>0</v>
      </c>
      <c r="O1336" s="6" t="str">
        <f t="shared" si="145"/>
        <v/>
      </c>
      <c r="P1336" s="8">
        <f t="shared" si="146"/>
        <v>0.82900000000003526</v>
      </c>
    </row>
    <row r="1337" spans="1:16" x14ac:dyDescent="0.2">
      <c r="A1337" s="2">
        <v>1.2883749999999999E-2</v>
      </c>
      <c r="B1337">
        <v>0</v>
      </c>
      <c r="C1337">
        <v>0</v>
      </c>
      <c r="D1337">
        <v>0.17</v>
      </c>
      <c r="E1337">
        <v>0</v>
      </c>
      <c r="F1337">
        <v>0</v>
      </c>
      <c r="J1337" s="5">
        <f t="shared" si="140"/>
        <v>0</v>
      </c>
      <c r="K1337">
        <f t="shared" si="141"/>
        <v>0</v>
      </c>
      <c r="L1337" s="4">
        <f t="shared" si="142"/>
        <v>0.68456199073840163</v>
      </c>
      <c r="M1337">
        <f t="shared" si="143"/>
        <v>0</v>
      </c>
      <c r="N1337" s="5">
        <f t="shared" si="144"/>
        <v>0</v>
      </c>
      <c r="O1337" s="6" t="str">
        <f t="shared" si="145"/>
        <v/>
      </c>
      <c r="P1337" s="8">
        <f t="shared" si="146"/>
        <v>0.81199999999992389</v>
      </c>
    </row>
    <row r="1338" spans="1:16" x14ac:dyDescent="0.2">
      <c r="A1338" s="2">
        <v>1.2893333333333335E-2</v>
      </c>
      <c r="B1338">
        <v>0</v>
      </c>
      <c r="C1338">
        <v>0</v>
      </c>
      <c r="D1338">
        <v>0.17</v>
      </c>
      <c r="E1338">
        <v>0</v>
      </c>
      <c r="F1338">
        <v>0</v>
      </c>
      <c r="J1338" s="5">
        <f t="shared" si="140"/>
        <v>0</v>
      </c>
      <c r="K1338">
        <f t="shared" si="141"/>
        <v>0</v>
      </c>
      <c r="L1338" s="4">
        <f t="shared" si="142"/>
        <v>0.68457157407173497</v>
      </c>
      <c r="M1338">
        <f t="shared" si="143"/>
        <v>0</v>
      </c>
      <c r="N1338" s="5">
        <f t="shared" si="144"/>
        <v>0</v>
      </c>
      <c r="O1338" s="6" t="str">
        <f t="shared" si="145"/>
        <v/>
      </c>
      <c r="P1338" s="8">
        <f t="shared" si="146"/>
        <v>0.82800000000017859</v>
      </c>
    </row>
    <row r="1339" spans="1:16" x14ac:dyDescent="0.2">
      <c r="A1339" s="2">
        <v>1.290255787037037E-2</v>
      </c>
      <c r="B1339">
        <v>0</v>
      </c>
      <c r="C1339">
        <v>0</v>
      </c>
      <c r="D1339">
        <v>0.17</v>
      </c>
      <c r="E1339">
        <v>0</v>
      </c>
      <c r="F1339">
        <v>0</v>
      </c>
      <c r="J1339" s="5">
        <f t="shared" si="140"/>
        <v>0</v>
      </c>
      <c r="K1339">
        <f t="shared" si="141"/>
        <v>0</v>
      </c>
      <c r="L1339" s="4">
        <f t="shared" si="142"/>
        <v>0.68458079860877208</v>
      </c>
      <c r="M1339">
        <f t="shared" si="143"/>
        <v>0</v>
      </c>
      <c r="N1339" s="5">
        <f t="shared" si="144"/>
        <v>0</v>
      </c>
      <c r="O1339" s="6" t="str">
        <f t="shared" si="145"/>
        <v/>
      </c>
      <c r="P1339" s="8">
        <f t="shared" si="146"/>
        <v>0.79699999999982563</v>
      </c>
    </row>
    <row r="1340" spans="1:16" x14ac:dyDescent="0.2">
      <c r="A1340" s="2">
        <v>1.2912870370370371E-2</v>
      </c>
      <c r="B1340">
        <v>0</v>
      </c>
      <c r="C1340">
        <v>0</v>
      </c>
      <c r="D1340">
        <v>0.17</v>
      </c>
      <c r="E1340">
        <v>0</v>
      </c>
      <c r="F1340">
        <v>0</v>
      </c>
      <c r="J1340" s="5">
        <f t="shared" si="140"/>
        <v>0</v>
      </c>
      <c r="K1340">
        <f t="shared" si="141"/>
        <v>0</v>
      </c>
      <c r="L1340" s="4">
        <f t="shared" si="142"/>
        <v>0.68459111110877202</v>
      </c>
      <c r="M1340">
        <f t="shared" si="143"/>
        <v>0</v>
      </c>
      <c r="N1340" s="5">
        <f t="shared" si="144"/>
        <v>0</v>
      </c>
      <c r="O1340" s="6" t="str">
        <f t="shared" si="145"/>
        <v/>
      </c>
      <c r="P1340" s="8">
        <f t="shared" si="146"/>
        <v>0.89100000000014168</v>
      </c>
    </row>
    <row r="1341" spans="1:16" x14ac:dyDescent="0.2">
      <c r="A1341" s="2">
        <v>1.2922268518518519E-2</v>
      </c>
      <c r="B1341">
        <v>0</v>
      </c>
      <c r="C1341">
        <v>0</v>
      </c>
      <c r="D1341">
        <v>0.17</v>
      </c>
      <c r="E1341">
        <v>0</v>
      </c>
      <c r="F1341">
        <v>0</v>
      </c>
      <c r="J1341" s="5">
        <f t="shared" si="140"/>
        <v>0</v>
      </c>
      <c r="K1341">
        <f t="shared" si="141"/>
        <v>0</v>
      </c>
      <c r="L1341" s="4">
        <f t="shared" si="142"/>
        <v>0.68460050925692018</v>
      </c>
      <c r="M1341">
        <f t="shared" si="143"/>
        <v>0</v>
      </c>
      <c r="N1341" s="5">
        <f t="shared" si="144"/>
        <v>0</v>
      </c>
      <c r="O1341" s="6" t="str">
        <f t="shared" si="145"/>
        <v/>
      </c>
      <c r="P1341" s="8">
        <f t="shared" si="146"/>
        <v>0.81199999999992389</v>
      </c>
    </row>
    <row r="1342" spans="1:16" x14ac:dyDescent="0.2">
      <c r="A1342" s="2">
        <v>1.2931851851851852E-2</v>
      </c>
      <c r="B1342">
        <v>0</v>
      </c>
      <c r="C1342">
        <v>0</v>
      </c>
      <c r="D1342">
        <v>0.17</v>
      </c>
      <c r="E1342">
        <v>0</v>
      </c>
      <c r="F1342">
        <v>0</v>
      </c>
      <c r="J1342" s="5">
        <f t="shared" si="140"/>
        <v>0</v>
      </c>
      <c r="K1342">
        <f t="shared" si="141"/>
        <v>0</v>
      </c>
      <c r="L1342" s="4">
        <f t="shared" si="142"/>
        <v>0.68461009259025352</v>
      </c>
      <c r="M1342">
        <f t="shared" si="143"/>
        <v>0</v>
      </c>
      <c r="N1342" s="5">
        <f t="shared" si="144"/>
        <v>0</v>
      </c>
      <c r="O1342" s="6" t="str">
        <f t="shared" si="145"/>
        <v/>
      </c>
      <c r="P1342" s="8">
        <f t="shared" si="146"/>
        <v>0.82800000000002871</v>
      </c>
    </row>
    <row r="1343" spans="1:16" x14ac:dyDescent="0.2">
      <c r="A1343" s="2">
        <v>1.2941805555555554E-2</v>
      </c>
      <c r="B1343">
        <v>0</v>
      </c>
      <c r="C1343">
        <v>0</v>
      </c>
      <c r="D1343">
        <v>0.17</v>
      </c>
      <c r="E1343">
        <v>0</v>
      </c>
      <c r="F1343">
        <v>0</v>
      </c>
      <c r="J1343" s="5">
        <f t="shared" si="140"/>
        <v>0</v>
      </c>
      <c r="K1343">
        <f t="shared" si="141"/>
        <v>0</v>
      </c>
      <c r="L1343" s="4">
        <f t="shared" si="142"/>
        <v>0.68462004629395723</v>
      </c>
      <c r="M1343">
        <f t="shared" si="143"/>
        <v>0</v>
      </c>
      <c r="N1343" s="5">
        <f t="shared" si="144"/>
        <v>0</v>
      </c>
      <c r="O1343" s="6" t="str">
        <f t="shared" si="145"/>
        <v/>
      </c>
      <c r="P1343" s="8">
        <f t="shared" si="146"/>
        <v>0.85999999999978871</v>
      </c>
    </row>
    <row r="1344" spans="1:16" x14ac:dyDescent="0.2">
      <c r="A1344" s="2">
        <v>1.2951203703703703E-2</v>
      </c>
      <c r="B1344">
        <v>0</v>
      </c>
      <c r="C1344">
        <v>0</v>
      </c>
      <c r="D1344">
        <v>0.17</v>
      </c>
      <c r="E1344">
        <v>0</v>
      </c>
      <c r="F1344">
        <v>0</v>
      </c>
      <c r="J1344" s="5">
        <f t="shared" si="140"/>
        <v>0</v>
      </c>
      <c r="K1344">
        <f t="shared" si="141"/>
        <v>0</v>
      </c>
      <c r="L1344" s="4">
        <f t="shared" si="142"/>
        <v>0.68462944444210538</v>
      </c>
      <c r="M1344">
        <f t="shared" si="143"/>
        <v>0</v>
      </c>
      <c r="N1344" s="5">
        <f t="shared" si="144"/>
        <v>0</v>
      </c>
      <c r="O1344" s="6" t="str">
        <f t="shared" si="145"/>
        <v/>
      </c>
      <c r="P1344" s="8">
        <f t="shared" si="146"/>
        <v>0.81200000000007377</v>
      </c>
    </row>
    <row r="1345" spans="1:16" x14ac:dyDescent="0.2">
      <c r="A1345" s="2">
        <v>1.2960243055555555E-2</v>
      </c>
      <c r="B1345">
        <v>0</v>
      </c>
      <c r="C1345">
        <v>0</v>
      </c>
      <c r="D1345">
        <v>0.17</v>
      </c>
      <c r="E1345">
        <v>0</v>
      </c>
      <c r="F1345">
        <v>0</v>
      </c>
      <c r="J1345" s="5">
        <f t="shared" si="140"/>
        <v>0</v>
      </c>
      <c r="K1345">
        <f t="shared" si="141"/>
        <v>0</v>
      </c>
      <c r="L1345" s="4">
        <f t="shared" si="142"/>
        <v>0.6846384837939572</v>
      </c>
      <c r="M1345">
        <f t="shared" si="143"/>
        <v>0</v>
      </c>
      <c r="N1345" s="5">
        <f t="shared" si="144"/>
        <v>0</v>
      </c>
      <c r="O1345" s="6" t="str">
        <f t="shared" si="145"/>
        <v/>
      </c>
      <c r="P1345" s="8">
        <f t="shared" si="146"/>
        <v>0.78100000000002057</v>
      </c>
    </row>
    <row r="1346" spans="1:16" x14ac:dyDescent="0.2">
      <c r="A1346" s="2">
        <v>1.2969293981481479E-2</v>
      </c>
      <c r="B1346">
        <v>0</v>
      </c>
      <c r="C1346">
        <v>0</v>
      </c>
      <c r="D1346">
        <v>0.17</v>
      </c>
      <c r="E1346">
        <v>0</v>
      </c>
      <c r="F1346">
        <v>0</v>
      </c>
      <c r="J1346" s="5">
        <f t="shared" si="140"/>
        <v>0</v>
      </c>
      <c r="K1346">
        <f t="shared" si="141"/>
        <v>0</v>
      </c>
      <c r="L1346" s="4">
        <f t="shared" si="142"/>
        <v>0.68464753471988316</v>
      </c>
      <c r="M1346">
        <f t="shared" si="143"/>
        <v>0</v>
      </c>
      <c r="N1346" s="5">
        <f t="shared" si="144"/>
        <v>0</v>
      </c>
      <c r="O1346" s="6" t="str">
        <f t="shared" si="145"/>
        <v/>
      </c>
      <c r="P1346" s="8">
        <f t="shared" si="146"/>
        <v>0.78199999999987724</v>
      </c>
    </row>
    <row r="1347" spans="1:16" x14ac:dyDescent="0.2">
      <c r="A1347" s="2">
        <v>1.2978333333333335E-2</v>
      </c>
      <c r="B1347">
        <v>0</v>
      </c>
      <c r="C1347">
        <v>0</v>
      </c>
      <c r="D1347">
        <v>0.17</v>
      </c>
      <c r="E1347">
        <v>0</v>
      </c>
      <c r="F1347">
        <v>0</v>
      </c>
      <c r="J1347" s="5">
        <f t="shared" si="140"/>
        <v>0</v>
      </c>
      <c r="K1347">
        <f t="shared" si="141"/>
        <v>0</v>
      </c>
      <c r="L1347" s="4">
        <f t="shared" si="142"/>
        <v>0.68465657407173497</v>
      </c>
      <c r="M1347">
        <f t="shared" si="143"/>
        <v>0</v>
      </c>
      <c r="N1347" s="5">
        <f t="shared" si="144"/>
        <v>0</v>
      </c>
      <c r="O1347" s="6" t="str">
        <f t="shared" si="145"/>
        <v/>
      </c>
      <c r="P1347" s="8">
        <f t="shared" si="146"/>
        <v>0.78100000000032033</v>
      </c>
    </row>
    <row r="1348" spans="1:16" x14ac:dyDescent="0.2">
      <c r="A1348" s="2">
        <v>1.298810185185185E-2</v>
      </c>
      <c r="B1348">
        <v>0</v>
      </c>
      <c r="C1348">
        <v>0</v>
      </c>
      <c r="D1348">
        <v>0.17</v>
      </c>
      <c r="E1348">
        <v>0</v>
      </c>
      <c r="F1348">
        <v>0</v>
      </c>
      <c r="J1348" s="5">
        <f t="shared" si="140"/>
        <v>0</v>
      </c>
      <c r="K1348">
        <f t="shared" si="141"/>
        <v>0</v>
      </c>
      <c r="L1348" s="4">
        <f t="shared" si="142"/>
        <v>0.6846663425902535</v>
      </c>
      <c r="M1348">
        <f t="shared" si="143"/>
        <v>0</v>
      </c>
      <c r="N1348" s="5">
        <f t="shared" si="144"/>
        <v>0</v>
      </c>
      <c r="O1348" s="6" t="str">
        <f t="shared" si="145"/>
        <v/>
      </c>
      <c r="P1348" s="8">
        <f t="shared" si="146"/>
        <v>0.84399999999968389</v>
      </c>
    </row>
    <row r="1349" spans="1:16" x14ac:dyDescent="0.2">
      <c r="A1349" s="2">
        <v>1.29975E-2</v>
      </c>
      <c r="B1349">
        <v>0</v>
      </c>
      <c r="C1349">
        <v>0</v>
      </c>
      <c r="D1349">
        <v>0.17</v>
      </c>
      <c r="E1349">
        <v>0</v>
      </c>
      <c r="F1349">
        <v>0</v>
      </c>
      <c r="J1349" s="5">
        <f t="shared" si="140"/>
        <v>0</v>
      </c>
      <c r="K1349">
        <f t="shared" si="141"/>
        <v>0</v>
      </c>
      <c r="L1349" s="4">
        <f t="shared" si="142"/>
        <v>0.68467574073840165</v>
      </c>
      <c r="M1349">
        <f t="shared" si="143"/>
        <v>0</v>
      </c>
      <c r="N1349" s="5">
        <f t="shared" si="144"/>
        <v>0</v>
      </c>
      <c r="O1349" s="6" t="str">
        <f t="shared" si="145"/>
        <v/>
      </c>
      <c r="P1349" s="8">
        <f t="shared" si="146"/>
        <v>0.81200000000022365</v>
      </c>
    </row>
    <row r="1350" spans="1:16" x14ac:dyDescent="0.2">
      <c r="A1350" s="2">
        <v>1.3007083333333334E-2</v>
      </c>
      <c r="B1350">
        <v>0</v>
      </c>
      <c r="C1350">
        <v>0</v>
      </c>
      <c r="D1350">
        <v>0.17</v>
      </c>
      <c r="E1350">
        <v>0</v>
      </c>
      <c r="F1350">
        <v>0</v>
      </c>
      <c r="J1350" s="5">
        <f t="shared" si="140"/>
        <v>0</v>
      </c>
      <c r="K1350">
        <f t="shared" si="141"/>
        <v>0</v>
      </c>
      <c r="L1350" s="4">
        <f t="shared" si="142"/>
        <v>0.68468532407173499</v>
      </c>
      <c r="M1350">
        <f t="shared" si="143"/>
        <v>0</v>
      </c>
      <c r="N1350" s="5">
        <f t="shared" si="144"/>
        <v>0</v>
      </c>
      <c r="O1350" s="6" t="str">
        <f t="shared" si="145"/>
        <v/>
      </c>
      <c r="P1350" s="8">
        <f t="shared" si="146"/>
        <v>0.82800000000002871</v>
      </c>
    </row>
    <row r="1351" spans="1:16" x14ac:dyDescent="0.2">
      <c r="A1351" s="2">
        <v>1.3017037037037037E-2</v>
      </c>
      <c r="B1351">
        <v>0</v>
      </c>
      <c r="C1351">
        <v>0</v>
      </c>
      <c r="D1351">
        <v>0.17</v>
      </c>
      <c r="E1351">
        <v>0</v>
      </c>
      <c r="F1351">
        <v>0</v>
      </c>
      <c r="J1351" s="5">
        <f t="shared" si="140"/>
        <v>0</v>
      </c>
      <c r="K1351">
        <f t="shared" si="141"/>
        <v>0</v>
      </c>
      <c r="L1351" s="4">
        <f t="shared" si="142"/>
        <v>0.6846952777754387</v>
      </c>
      <c r="M1351">
        <f t="shared" si="143"/>
        <v>0</v>
      </c>
      <c r="N1351" s="5">
        <f t="shared" si="144"/>
        <v>0</v>
      </c>
      <c r="O1351" s="6" t="str">
        <f t="shared" si="145"/>
        <v/>
      </c>
      <c r="P1351" s="8">
        <f t="shared" si="146"/>
        <v>0.85999999999993859</v>
      </c>
    </row>
    <row r="1352" spans="1:16" x14ac:dyDescent="0.2">
      <c r="A1352" s="2">
        <v>1.3026435185185188E-2</v>
      </c>
      <c r="B1352">
        <v>0</v>
      </c>
      <c r="C1352">
        <v>0</v>
      </c>
      <c r="D1352">
        <v>0.17</v>
      </c>
      <c r="E1352">
        <v>0</v>
      </c>
      <c r="F1352">
        <v>0</v>
      </c>
      <c r="J1352" s="5">
        <f t="shared" si="140"/>
        <v>0</v>
      </c>
      <c r="K1352">
        <f t="shared" si="141"/>
        <v>0</v>
      </c>
      <c r="L1352" s="4">
        <f t="shared" si="142"/>
        <v>0.68470467592358686</v>
      </c>
      <c r="M1352">
        <f t="shared" si="143"/>
        <v>0</v>
      </c>
      <c r="N1352" s="5">
        <f t="shared" si="144"/>
        <v>0</v>
      </c>
      <c r="O1352" s="6" t="str">
        <f t="shared" si="145"/>
        <v/>
      </c>
      <c r="P1352" s="8">
        <f t="shared" si="146"/>
        <v>0.81200000000022365</v>
      </c>
    </row>
    <row r="1353" spans="1:16" x14ac:dyDescent="0.2">
      <c r="A1353" s="2">
        <v>1.3036747685185186E-2</v>
      </c>
      <c r="B1353">
        <v>0</v>
      </c>
      <c r="C1353">
        <v>0</v>
      </c>
      <c r="D1353">
        <v>0.17</v>
      </c>
      <c r="E1353">
        <v>0</v>
      </c>
      <c r="F1353">
        <v>0</v>
      </c>
      <c r="J1353" s="5">
        <f t="shared" si="140"/>
        <v>0</v>
      </c>
      <c r="K1353">
        <f t="shared" si="141"/>
        <v>0</v>
      </c>
      <c r="L1353" s="4">
        <f t="shared" si="142"/>
        <v>0.6847149884235868</v>
      </c>
      <c r="M1353">
        <f t="shared" si="143"/>
        <v>0</v>
      </c>
      <c r="N1353" s="5">
        <f t="shared" si="144"/>
        <v>0</v>
      </c>
      <c r="O1353" s="6" t="str">
        <f t="shared" si="145"/>
        <v/>
      </c>
      <c r="P1353" s="8">
        <f t="shared" si="146"/>
        <v>0.89099999999984192</v>
      </c>
    </row>
    <row r="1354" spans="1:16" x14ac:dyDescent="0.2">
      <c r="A1354" s="2">
        <v>1.304633101851852E-2</v>
      </c>
      <c r="B1354">
        <v>0</v>
      </c>
      <c r="C1354">
        <v>0</v>
      </c>
      <c r="D1354">
        <v>0.17</v>
      </c>
      <c r="E1354">
        <v>0</v>
      </c>
      <c r="F1354">
        <v>0</v>
      </c>
      <c r="J1354" s="5">
        <f t="shared" si="140"/>
        <v>0</v>
      </c>
      <c r="K1354">
        <f t="shared" si="141"/>
        <v>0</v>
      </c>
      <c r="L1354" s="4">
        <f t="shared" si="142"/>
        <v>0.68472457175692014</v>
      </c>
      <c r="M1354">
        <f t="shared" si="143"/>
        <v>0</v>
      </c>
      <c r="N1354" s="5">
        <f t="shared" si="144"/>
        <v>0</v>
      </c>
      <c r="O1354" s="6" t="str">
        <f t="shared" si="145"/>
        <v/>
      </c>
      <c r="P1354" s="8">
        <f t="shared" si="146"/>
        <v>0.82800000000002871</v>
      </c>
    </row>
    <row r="1355" spans="1:16" x14ac:dyDescent="0.2">
      <c r="A1355" s="2">
        <v>1.3055914351851853E-2</v>
      </c>
      <c r="B1355">
        <v>0</v>
      </c>
      <c r="C1355">
        <v>0</v>
      </c>
      <c r="D1355">
        <v>0.17</v>
      </c>
      <c r="E1355">
        <v>0</v>
      </c>
      <c r="F1355">
        <v>0</v>
      </c>
      <c r="J1355" s="5">
        <f t="shared" si="140"/>
        <v>0</v>
      </c>
      <c r="K1355">
        <f t="shared" si="141"/>
        <v>0</v>
      </c>
      <c r="L1355" s="4">
        <f t="shared" si="142"/>
        <v>0.68473415509025348</v>
      </c>
      <c r="M1355">
        <f t="shared" si="143"/>
        <v>0</v>
      </c>
      <c r="N1355" s="5">
        <f t="shared" si="144"/>
        <v>0</v>
      </c>
      <c r="O1355" s="6" t="str">
        <f t="shared" si="145"/>
        <v/>
      </c>
      <c r="P1355" s="8">
        <f t="shared" si="146"/>
        <v>0.82800000000002871</v>
      </c>
    </row>
    <row r="1356" spans="1:16" x14ac:dyDescent="0.2">
      <c r="A1356" s="2">
        <v>1.3065497685185183E-2</v>
      </c>
      <c r="B1356">
        <v>0</v>
      </c>
      <c r="C1356">
        <v>0</v>
      </c>
      <c r="D1356">
        <v>0.17</v>
      </c>
      <c r="E1356">
        <v>0</v>
      </c>
      <c r="F1356">
        <v>0</v>
      </c>
      <c r="J1356" s="5">
        <f t="shared" si="140"/>
        <v>0</v>
      </c>
      <c r="K1356">
        <f t="shared" si="141"/>
        <v>0</v>
      </c>
      <c r="L1356" s="4">
        <f t="shared" si="142"/>
        <v>0.68474373842358682</v>
      </c>
      <c r="M1356">
        <f t="shared" si="143"/>
        <v>0</v>
      </c>
      <c r="N1356" s="5">
        <f t="shared" si="144"/>
        <v>0</v>
      </c>
      <c r="O1356" s="6" t="str">
        <f t="shared" si="145"/>
        <v/>
      </c>
      <c r="P1356" s="8">
        <f t="shared" si="146"/>
        <v>0.82799999999972895</v>
      </c>
    </row>
    <row r="1357" spans="1:16" x14ac:dyDescent="0.2">
      <c r="A1357" s="2">
        <v>1.3074907407407405E-2</v>
      </c>
      <c r="B1357">
        <v>0</v>
      </c>
      <c r="C1357">
        <v>0</v>
      </c>
      <c r="D1357">
        <v>0.17</v>
      </c>
      <c r="E1357">
        <v>0</v>
      </c>
      <c r="F1357">
        <v>0</v>
      </c>
      <c r="J1357" s="5">
        <f t="shared" ref="J1357:J1420" si="147">IF(C1356=0,0,D1356)</f>
        <v>0</v>
      </c>
      <c r="K1357">
        <f t="shared" ref="K1357:K1420" si="148">F1356</f>
        <v>0</v>
      </c>
      <c r="L1357" s="4">
        <f t="shared" ref="L1357:L1420" si="149">A1357+I$2</f>
        <v>0.68475314814580901</v>
      </c>
      <c r="M1357">
        <f t="shared" ref="M1357:M1420" si="150">C1357</f>
        <v>0</v>
      </c>
      <c r="N1357" s="5">
        <f t="shared" ref="N1357:N1420" si="151">IF(C1357=0,0,D1357)</f>
        <v>0</v>
      </c>
      <c r="O1357" s="6" t="str">
        <f t="shared" ref="O1357:O1420" si="152">IF(K1357&lt;=0,"", IF(AVERAGE(J1357,N1357)/MAX(J1357,N1357)&gt;=I$3,1,""))</f>
        <v/>
      </c>
      <c r="P1357" s="8">
        <f t="shared" ref="P1357:P1420" si="153">IF(AND(ISNUMBER(A1357),ISNUMBER(A1356)),(A1357-A1356)*(24*60*60),1)</f>
        <v>0.81299999999993044</v>
      </c>
    </row>
    <row r="1358" spans="1:16" x14ac:dyDescent="0.2">
      <c r="A1358" s="2">
        <v>1.3084849537037037E-2</v>
      </c>
      <c r="B1358">
        <v>0</v>
      </c>
      <c r="C1358">
        <v>0</v>
      </c>
      <c r="D1358">
        <v>0.17</v>
      </c>
      <c r="E1358">
        <v>0</v>
      </c>
      <c r="F1358">
        <v>0</v>
      </c>
      <c r="J1358" s="5">
        <f t="shared" si="147"/>
        <v>0</v>
      </c>
      <c r="K1358">
        <f t="shared" si="148"/>
        <v>0</v>
      </c>
      <c r="L1358" s="4">
        <f t="shared" si="149"/>
        <v>0.68476309027543869</v>
      </c>
      <c r="M1358">
        <f t="shared" si="150"/>
        <v>0</v>
      </c>
      <c r="N1358" s="5">
        <f t="shared" si="151"/>
        <v>0</v>
      </c>
      <c r="O1358" s="6" t="str">
        <f t="shared" si="152"/>
        <v/>
      </c>
      <c r="P1358" s="8">
        <f t="shared" si="153"/>
        <v>0.8590000000002318</v>
      </c>
    </row>
    <row r="1359" spans="1:16" x14ac:dyDescent="0.2">
      <c r="A1359" s="2">
        <v>1.3094618055555556E-2</v>
      </c>
      <c r="B1359">
        <v>0</v>
      </c>
      <c r="C1359">
        <v>0</v>
      </c>
      <c r="D1359">
        <v>0.17</v>
      </c>
      <c r="E1359">
        <v>0</v>
      </c>
      <c r="F1359">
        <v>0</v>
      </c>
      <c r="J1359" s="5">
        <f t="shared" si="147"/>
        <v>0</v>
      </c>
      <c r="K1359">
        <f t="shared" si="148"/>
        <v>0</v>
      </c>
      <c r="L1359" s="4">
        <f t="shared" si="149"/>
        <v>0.68477285879395722</v>
      </c>
      <c r="M1359">
        <f t="shared" si="150"/>
        <v>0</v>
      </c>
      <c r="N1359" s="5">
        <f t="shared" si="151"/>
        <v>0</v>
      </c>
      <c r="O1359" s="6" t="str">
        <f t="shared" si="152"/>
        <v/>
      </c>
      <c r="P1359" s="8">
        <f t="shared" si="153"/>
        <v>0.84399999999998365</v>
      </c>
    </row>
    <row r="1360" spans="1:16" x14ac:dyDescent="0.2">
      <c r="A1360" s="2">
        <v>1.3104201388888889E-2</v>
      </c>
      <c r="B1360">
        <v>0</v>
      </c>
      <c r="C1360">
        <v>0</v>
      </c>
      <c r="D1360">
        <v>0.17</v>
      </c>
      <c r="E1360">
        <v>0</v>
      </c>
      <c r="F1360">
        <v>0</v>
      </c>
      <c r="J1360" s="5">
        <f t="shared" si="147"/>
        <v>0</v>
      </c>
      <c r="K1360">
        <f t="shared" si="148"/>
        <v>0</v>
      </c>
      <c r="L1360" s="4">
        <f t="shared" si="149"/>
        <v>0.68478244212729056</v>
      </c>
      <c r="M1360">
        <f t="shared" si="150"/>
        <v>0</v>
      </c>
      <c r="N1360" s="5">
        <f t="shared" si="151"/>
        <v>0</v>
      </c>
      <c r="O1360" s="6" t="str">
        <f t="shared" si="152"/>
        <v/>
      </c>
      <c r="P1360" s="8">
        <f t="shared" si="153"/>
        <v>0.82800000000002871</v>
      </c>
    </row>
    <row r="1361" spans="1:16" x14ac:dyDescent="0.2">
      <c r="A1361" s="2">
        <v>1.3113599537037036E-2</v>
      </c>
      <c r="B1361">
        <v>0</v>
      </c>
      <c r="C1361">
        <v>0</v>
      </c>
      <c r="D1361">
        <v>0.17</v>
      </c>
      <c r="E1361">
        <v>0</v>
      </c>
      <c r="F1361">
        <v>0</v>
      </c>
      <c r="J1361" s="5">
        <f t="shared" si="147"/>
        <v>0</v>
      </c>
      <c r="K1361">
        <f t="shared" si="148"/>
        <v>0</v>
      </c>
      <c r="L1361" s="4">
        <f t="shared" si="149"/>
        <v>0.68479184027543871</v>
      </c>
      <c r="M1361">
        <f t="shared" si="150"/>
        <v>0</v>
      </c>
      <c r="N1361" s="5">
        <f t="shared" si="151"/>
        <v>0</v>
      </c>
      <c r="O1361" s="6" t="str">
        <f t="shared" si="152"/>
        <v/>
      </c>
      <c r="P1361" s="8">
        <f t="shared" si="153"/>
        <v>0.81199999999992389</v>
      </c>
    </row>
    <row r="1362" spans="1:16" x14ac:dyDescent="0.2">
      <c r="A1362" s="2">
        <v>1.3122824074074073E-2</v>
      </c>
      <c r="B1362">
        <v>0</v>
      </c>
      <c r="C1362">
        <v>0</v>
      </c>
      <c r="D1362">
        <v>0.17</v>
      </c>
      <c r="E1362">
        <v>0</v>
      </c>
      <c r="F1362">
        <v>0</v>
      </c>
      <c r="J1362" s="5">
        <f t="shared" si="147"/>
        <v>0</v>
      </c>
      <c r="K1362">
        <f t="shared" si="148"/>
        <v>0</v>
      </c>
      <c r="L1362" s="4">
        <f t="shared" si="149"/>
        <v>0.68480106481247571</v>
      </c>
      <c r="M1362">
        <f t="shared" si="150"/>
        <v>0</v>
      </c>
      <c r="N1362" s="5">
        <f t="shared" si="151"/>
        <v>0</v>
      </c>
      <c r="O1362" s="6" t="str">
        <f t="shared" si="152"/>
        <v/>
      </c>
      <c r="P1362" s="8">
        <f t="shared" si="153"/>
        <v>0.79699999999997551</v>
      </c>
    </row>
    <row r="1363" spans="1:16" x14ac:dyDescent="0.2">
      <c r="A1363" s="2">
        <v>1.3132407407407407E-2</v>
      </c>
      <c r="B1363">
        <v>0</v>
      </c>
      <c r="C1363">
        <v>0</v>
      </c>
      <c r="D1363">
        <v>0.17</v>
      </c>
      <c r="E1363">
        <v>0</v>
      </c>
      <c r="F1363">
        <v>0</v>
      </c>
      <c r="J1363" s="5">
        <f t="shared" si="147"/>
        <v>0</v>
      </c>
      <c r="K1363">
        <f t="shared" si="148"/>
        <v>0</v>
      </c>
      <c r="L1363" s="4">
        <f t="shared" si="149"/>
        <v>0.68481064814580905</v>
      </c>
      <c r="M1363">
        <f t="shared" si="150"/>
        <v>0</v>
      </c>
      <c r="N1363" s="5">
        <f t="shared" si="151"/>
        <v>0</v>
      </c>
      <c r="O1363" s="6" t="str">
        <f t="shared" si="152"/>
        <v/>
      </c>
      <c r="P1363" s="8">
        <f t="shared" si="153"/>
        <v>0.82800000000002871</v>
      </c>
    </row>
    <row r="1364" spans="1:16" x14ac:dyDescent="0.2">
      <c r="A1364" s="2">
        <v>1.3142361111111112E-2</v>
      </c>
      <c r="B1364">
        <v>0</v>
      </c>
      <c r="C1364">
        <v>0</v>
      </c>
      <c r="D1364">
        <v>0.17</v>
      </c>
      <c r="E1364">
        <v>0</v>
      </c>
      <c r="F1364">
        <v>0</v>
      </c>
      <c r="J1364" s="5">
        <f t="shared" si="147"/>
        <v>0</v>
      </c>
      <c r="K1364">
        <f t="shared" si="148"/>
        <v>0</v>
      </c>
      <c r="L1364" s="4">
        <f t="shared" si="149"/>
        <v>0.68482060184951277</v>
      </c>
      <c r="M1364">
        <f t="shared" si="150"/>
        <v>0</v>
      </c>
      <c r="N1364" s="5">
        <f t="shared" si="151"/>
        <v>0</v>
      </c>
      <c r="O1364" s="6" t="str">
        <f t="shared" si="152"/>
        <v/>
      </c>
      <c r="P1364" s="8">
        <f t="shared" si="153"/>
        <v>0.86000000000008847</v>
      </c>
    </row>
    <row r="1365" spans="1:16" x14ac:dyDescent="0.2">
      <c r="A1365" s="2">
        <v>1.315212962962963E-2</v>
      </c>
      <c r="B1365">
        <v>0</v>
      </c>
      <c r="C1365">
        <v>0</v>
      </c>
      <c r="D1365">
        <v>0.17</v>
      </c>
      <c r="E1365">
        <v>0</v>
      </c>
      <c r="F1365">
        <v>0</v>
      </c>
      <c r="J1365" s="5">
        <f t="shared" si="147"/>
        <v>0</v>
      </c>
      <c r="K1365">
        <f t="shared" si="148"/>
        <v>0</v>
      </c>
      <c r="L1365" s="4">
        <f t="shared" si="149"/>
        <v>0.68483037036803129</v>
      </c>
      <c r="M1365">
        <f t="shared" si="150"/>
        <v>0</v>
      </c>
      <c r="N1365" s="5">
        <f t="shared" si="151"/>
        <v>0</v>
      </c>
      <c r="O1365" s="6" t="str">
        <f t="shared" si="152"/>
        <v/>
      </c>
      <c r="P1365" s="8">
        <f t="shared" si="153"/>
        <v>0.84399999999998365</v>
      </c>
    </row>
    <row r="1366" spans="1:16" x14ac:dyDescent="0.2">
      <c r="A1366" s="2">
        <v>1.3161342592592593E-2</v>
      </c>
      <c r="B1366">
        <v>0</v>
      </c>
      <c r="C1366">
        <v>0</v>
      </c>
      <c r="D1366">
        <v>0.17</v>
      </c>
      <c r="E1366">
        <v>0</v>
      </c>
      <c r="F1366">
        <v>0</v>
      </c>
      <c r="J1366" s="5">
        <f t="shared" si="147"/>
        <v>0</v>
      </c>
      <c r="K1366">
        <f t="shared" si="148"/>
        <v>0</v>
      </c>
      <c r="L1366" s="4">
        <f t="shared" si="149"/>
        <v>0.68483958333099426</v>
      </c>
      <c r="M1366">
        <f t="shared" si="150"/>
        <v>0</v>
      </c>
      <c r="N1366" s="5">
        <f t="shared" si="151"/>
        <v>0</v>
      </c>
      <c r="O1366" s="6" t="str">
        <f t="shared" si="152"/>
        <v/>
      </c>
      <c r="P1366" s="8">
        <f t="shared" si="153"/>
        <v>0.79599999999996895</v>
      </c>
    </row>
    <row r="1367" spans="1:16" x14ac:dyDescent="0.2">
      <c r="A1367" s="2">
        <v>1.3170752314814816E-2</v>
      </c>
      <c r="B1367">
        <v>0</v>
      </c>
      <c r="C1367">
        <v>0</v>
      </c>
      <c r="D1367">
        <v>0.17</v>
      </c>
      <c r="E1367">
        <v>0</v>
      </c>
      <c r="F1367">
        <v>0</v>
      </c>
      <c r="J1367" s="5">
        <f t="shared" si="147"/>
        <v>0</v>
      </c>
      <c r="K1367">
        <f t="shared" si="148"/>
        <v>0</v>
      </c>
      <c r="L1367" s="4">
        <f t="shared" si="149"/>
        <v>0.68484899305321645</v>
      </c>
      <c r="M1367">
        <f t="shared" si="150"/>
        <v>0</v>
      </c>
      <c r="N1367" s="5">
        <f t="shared" si="151"/>
        <v>0</v>
      </c>
      <c r="O1367" s="6" t="str">
        <f t="shared" si="152"/>
        <v/>
      </c>
      <c r="P1367" s="8">
        <f t="shared" si="153"/>
        <v>0.81300000000008033</v>
      </c>
    </row>
    <row r="1368" spans="1:16" x14ac:dyDescent="0.2">
      <c r="A1368" s="2">
        <v>1.3180335648148148E-2</v>
      </c>
      <c r="B1368">
        <v>0</v>
      </c>
      <c r="C1368">
        <v>0</v>
      </c>
      <c r="D1368">
        <v>0.17</v>
      </c>
      <c r="E1368">
        <v>0</v>
      </c>
      <c r="F1368">
        <v>0</v>
      </c>
      <c r="J1368" s="5">
        <f t="shared" si="147"/>
        <v>0</v>
      </c>
      <c r="K1368">
        <f t="shared" si="148"/>
        <v>0</v>
      </c>
      <c r="L1368" s="4">
        <f t="shared" si="149"/>
        <v>0.68485857638654979</v>
      </c>
      <c r="M1368">
        <f t="shared" si="150"/>
        <v>0</v>
      </c>
      <c r="N1368" s="5">
        <f t="shared" si="151"/>
        <v>0</v>
      </c>
      <c r="O1368" s="6" t="str">
        <f t="shared" si="152"/>
        <v/>
      </c>
      <c r="P1368" s="8">
        <f t="shared" si="153"/>
        <v>0.82799999999987883</v>
      </c>
    </row>
    <row r="1369" spans="1:16" x14ac:dyDescent="0.2">
      <c r="A1369" s="2">
        <v>1.3189745370370369E-2</v>
      </c>
      <c r="B1369">
        <v>0</v>
      </c>
      <c r="C1369">
        <v>0</v>
      </c>
      <c r="D1369">
        <v>0.17</v>
      </c>
      <c r="E1369">
        <v>0</v>
      </c>
      <c r="F1369">
        <v>0</v>
      </c>
      <c r="J1369" s="5">
        <f t="shared" si="147"/>
        <v>0</v>
      </c>
      <c r="K1369">
        <f t="shared" si="148"/>
        <v>0</v>
      </c>
      <c r="L1369" s="4">
        <f t="shared" si="149"/>
        <v>0.68486798610877198</v>
      </c>
      <c r="M1369">
        <f t="shared" si="150"/>
        <v>0</v>
      </c>
      <c r="N1369" s="5">
        <f t="shared" si="151"/>
        <v>0</v>
      </c>
      <c r="O1369" s="6" t="str">
        <f t="shared" si="152"/>
        <v/>
      </c>
      <c r="P1369" s="8">
        <f t="shared" si="153"/>
        <v>0.81299999999993044</v>
      </c>
    </row>
    <row r="1370" spans="1:16" x14ac:dyDescent="0.2">
      <c r="A1370" s="2">
        <v>1.3200046296296298E-2</v>
      </c>
      <c r="B1370">
        <v>0</v>
      </c>
      <c r="C1370">
        <v>0</v>
      </c>
      <c r="D1370">
        <v>0.17</v>
      </c>
      <c r="E1370">
        <v>0</v>
      </c>
      <c r="F1370">
        <v>0</v>
      </c>
      <c r="J1370" s="5">
        <f t="shared" si="147"/>
        <v>0</v>
      </c>
      <c r="K1370">
        <f t="shared" si="148"/>
        <v>0</v>
      </c>
      <c r="L1370" s="4">
        <f t="shared" si="149"/>
        <v>0.684878287034698</v>
      </c>
      <c r="M1370">
        <f t="shared" si="150"/>
        <v>0</v>
      </c>
      <c r="N1370" s="5">
        <f t="shared" si="151"/>
        <v>0</v>
      </c>
      <c r="O1370" s="6" t="str">
        <f t="shared" si="152"/>
        <v/>
      </c>
      <c r="P1370" s="8">
        <f t="shared" si="153"/>
        <v>0.89000000000028501</v>
      </c>
    </row>
    <row r="1371" spans="1:16" x14ac:dyDescent="0.2">
      <c r="A1371" s="2">
        <v>1.320945601851852E-2</v>
      </c>
      <c r="B1371">
        <v>0</v>
      </c>
      <c r="C1371">
        <v>0</v>
      </c>
      <c r="D1371">
        <v>0.17</v>
      </c>
      <c r="E1371">
        <v>0</v>
      </c>
      <c r="F1371">
        <v>0</v>
      </c>
      <c r="J1371" s="5">
        <f t="shared" si="147"/>
        <v>0</v>
      </c>
      <c r="K1371">
        <f t="shared" si="148"/>
        <v>0</v>
      </c>
      <c r="L1371" s="4">
        <f t="shared" si="149"/>
        <v>0.68488769675692018</v>
      </c>
      <c r="M1371">
        <f t="shared" si="150"/>
        <v>0</v>
      </c>
      <c r="N1371" s="5">
        <f t="shared" si="151"/>
        <v>0</v>
      </c>
      <c r="O1371" s="6" t="str">
        <f t="shared" si="152"/>
        <v/>
      </c>
      <c r="P1371" s="8">
        <f t="shared" si="153"/>
        <v>0.81299999999993044</v>
      </c>
    </row>
    <row r="1372" spans="1:16" x14ac:dyDescent="0.2">
      <c r="A1372" s="2">
        <v>1.3219039351851853E-2</v>
      </c>
      <c r="B1372">
        <v>0</v>
      </c>
      <c r="C1372">
        <v>0</v>
      </c>
      <c r="D1372">
        <v>0.17</v>
      </c>
      <c r="E1372">
        <v>0</v>
      </c>
      <c r="F1372">
        <v>0</v>
      </c>
      <c r="J1372" s="5">
        <f t="shared" si="147"/>
        <v>0</v>
      </c>
      <c r="K1372">
        <f t="shared" si="148"/>
        <v>0</v>
      </c>
      <c r="L1372" s="4">
        <f t="shared" si="149"/>
        <v>0.68489728009025352</v>
      </c>
      <c r="M1372">
        <f t="shared" si="150"/>
        <v>0</v>
      </c>
      <c r="N1372" s="5">
        <f t="shared" si="151"/>
        <v>0</v>
      </c>
      <c r="O1372" s="6" t="str">
        <f t="shared" si="152"/>
        <v/>
      </c>
      <c r="P1372" s="8">
        <f t="shared" si="153"/>
        <v>0.82800000000002871</v>
      </c>
    </row>
    <row r="1373" spans="1:16" x14ac:dyDescent="0.2">
      <c r="A1373" s="2">
        <v>1.322880787037037E-2</v>
      </c>
      <c r="B1373">
        <v>0</v>
      </c>
      <c r="C1373">
        <v>0</v>
      </c>
      <c r="D1373">
        <v>0.17</v>
      </c>
      <c r="E1373">
        <v>0</v>
      </c>
      <c r="F1373">
        <v>0</v>
      </c>
      <c r="J1373" s="5">
        <f t="shared" si="147"/>
        <v>0</v>
      </c>
      <c r="K1373">
        <f t="shared" si="148"/>
        <v>0</v>
      </c>
      <c r="L1373" s="4">
        <f t="shared" si="149"/>
        <v>0.68490704860877205</v>
      </c>
      <c r="M1373">
        <f t="shared" si="150"/>
        <v>0</v>
      </c>
      <c r="N1373" s="5">
        <f t="shared" si="151"/>
        <v>0</v>
      </c>
      <c r="O1373" s="6" t="str">
        <f t="shared" si="152"/>
        <v/>
      </c>
      <c r="P1373" s="8">
        <f t="shared" si="153"/>
        <v>0.84399999999983377</v>
      </c>
    </row>
    <row r="1374" spans="1:16" x14ac:dyDescent="0.2">
      <c r="A1374" s="2">
        <v>1.3238391203703704E-2</v>
      </c>
      <c r="B1374">
        <v>0</v>
      </c>
      <c r="C1374">
        <v>0</v>
      </c>
      <c r="D1374">
        <v>0.17</v>
      </c>
      <c r="E1374">
        <v>0</v>
      </c>
      <c r="F1374">
        <v>0</v>
      </c>
      <c r="J1374" s="5">
        <f t="shared" si="147"/>
        <v>0</v>
      </c>
      <c r="K1374">
        <f t="shared" si="148"/>
        <v>0</v>
      </c>
      <c r="L1374" s="4">
        <f t="shared" si="149"/>
        <v>0.68491663194210539</v>
      </c>
      <c r="M1374">
        <f t="shared" si="150"/>
        <v>0</v>
      </c>
      <c r="N1374" s="5">
        <f t="shared" si="151"/>
        <v>0</v>
      </c>
      <c r="O1374" s="6" t="str">
        <f t="shared" si="152"/>
        <v/>
      </c>
      <c r="P1374" s="8">
        <f t="shared" si="153"/>
        <v>0.82800000000002871</v>
      </c>
    </row>
    <row r="1375" spans="1:16" x14ac:dyDescent="0.2">
      <c r="A1375" s="2">
        <v>1.3248148148148148E-2</v>
      </c>
      <c r="B1375">
        <v>0</v>
      </c>
      <c r="C1375">
        <v>0</v>
      </c>
      <c r="D1375">
        <v>0.17</v>
      </c>
      <c r="E1375">
        <v>0</v>
      </c>
      <c r="F1375">
        <v>0</v>
      </c>
      <c r="J1375" s="5">
        <f t="shared" si="147"/>
        <v>0</v>
      </c>
      <c r="K1375">
        <f t="shared" si="148"/>
        <v>0</v>
      </c>
      <c r="L1375" s="4">
        <f t="shared" si="149"/>
        <v>0.68492638888654978</v>
      </c>
      <c r="M1375">
        <f t="shared" si="150"/>
        <v>0</v>
      </c>
      <c r="N1375" s="5">
        <f t="shared" si="151"/>
        <v>0</v>
      </c>
      <c r="O1375" s="6" t="str">
        <f t="shared" si="152"/>
        <v/>
      </c>
      <c r="P1375" s="8">
        <f t="shared" si="153"/>
        <v>0.8429999999999771</v>
      </c>
    </row>
    <row r="1376" spans="1:16" x14ac:dyDescent="0.2">
      <c r="A1376" s="2">
        <v>1.3258275462962961E-2</v>
      </c>
      <c r="B1376">
        <v>0</v>
      </c>
      <c r="C1376">
        <v>0</v>
      </c>
      <c r="D1376">
        <v>0.17</v>
      </c>
      <c r="E1376">
        <v>0</v>
      </c>
      <c r="F1376">
        <v>0</v>
      </c>
      <c r="J1376" s="5">
        <f t="shared" si="147"/>
        <v>0</v>
      </c>
      <c r="K1376">
        <f t="shared" si="148"/>
        <v>0</v>
      </c>
      <c r="L1376" s="4">
        <f t="shared" si="149"/>
        <v>0.68493651620136464</v>
      </c>
      <c r="M1376">
        <f t="shared" si="150"/>
        <v>0</v>
      </c>
      <c r="N1376" s="5">
        <f t="shared" si="151"/>
        <v>0</v>
      </c>
      <c r="O1376" s="6" t="str">
        <f t="shared" si="152"/>
        <v/>
      </c>
      <c r="P1376" s="8">
        <f t="shared" si="153"/>
        <v>0.87499999999988698</v>
      </c>
    </row>
    <row r="1377" spans="1:16" x14ac:dyDescent="0.2">
      <c r="A1377" s="2">
        <v>1.3268402777777778E-2</v>
      </c>
      <c r="B1377">
        <v>0</v>
      </c>
      <c r="C1377">
        <v>0</v>
      </c>
      <c r="D1377">
        <v>0.17</v>
      </c>
      <c r="E1377">
        <v>0</v>
      </c>
      <c r="F1377">
        <v>0</v>
      </c>
      <c r="J1377" s="5">
        <f t="shared" si="147"/>
        <v>0</v>
      </c>
      <c r="K1377">
        <f t="shared" si="148"/>
        <v>0</v>
      </c>
      <c r="L1377" s="4">
        <f t="shared" si="149"/>
        <v>0.6849466435161794</v>
      </c>
      <c r="M1377">
        <f t="shared" si="150"/>
        <v>0</v>
      </c>
      <c r="N1377" s="5">
        <f t="shared" si="151"/>
        <v>0</v>
      </c>
      <c r="O1377" s="6" t="str">
        <f t="shared" si="152"/>
        <v/>
      </c>
      <c r="P1377" s="8">
        <f t="shared" si="153"/>
        <v>0.87500000000018674</v>
      </c>
    </row>
    <row r="1378" spans="1:16" x14ac:dyDescent="0.2">
      <c r="A1378" s="2">
        <v>1.3277997685185186E-2</v>
      </c>
      <c r="B1378">
        <v>0</v>
      </c>
      <c r="C1378">
        <v>0</v>
      </c>
      <c r="D1378">
        <v>0.17</v>
      </c>
      <c r="E1378">
        <v>0</v>
      </c>
      <c r="F1378">
        <v>0</v>
      </c>
      <c r="J1378" s="5">
        <f t="shared" si="147"/>
        <v>0</v>
      </c>
      <c r="K1378">
        <f t="shared" si="148"/>
        <v>0</v>
      </c>
      <c r="L1378" s="4">
        <f t="shared" si="149"/>
        <v>0.68495623842358688</v>
      </c>
      <c r="M1378">
        <f t="shared" si="150"/>
        <v>0</v>
      </c>
      <c r="N1378" s="5">
        <f t="shared" si="151"/>
        <v>0</v>
      </c>
      <c r="O1378" s="6" t="str">
        <f t="shared" si="152"/>
        <v/>
      </c>
      <c r="P1378" s="8">
        <f t="shared" si="153"/>
        <v>0.82900000000003526</v>
      </c>
    </row>
    <row r="1379" spans="1:16" x14ac:dyDescent="0.2">
      <c r="A1379" s="2">
        <v>1.328758101851852E-2</v>
      </c>
      <c r="B1379">
        <v>0</v>
      </c>
      <c r="C1379">
        <v>0</v>
      </c>
      <c r="D1379">
        <v>0.17</v>
      </c>
      <c r="E1379">
        <v>0</v>
      </c>
      <c r="F1379">
        <v>0</v>
      </c>
      <c r="J1379" s="5">
        <f t="shared" si="147"/>
        <v>0</v>
      </c>
      <c r="K1379">
        <f t="shared" si="148"/>
        <v>0</v>
      </c>
      <c r="L1379" s="4">
        <f t="shared" si="149"/>
        <v>0.68496582175692022</v>
      </c>
      <c r="M1379">
        <f t="shared" si="150"/>
        <v>0</v>
      </c>
      <c r="N1379" s="5">
        <f t="shared" si="151"/>
        <v>0</v>
      </c>
      <c r="O1379" s="6" t="str">
        <f t="shared" si="152"/>
        <v/>
      </c>
      <c r="P1379" s="8">
        <f t="shared" si="153"/>
        <v>0.82800000000002871</v>
      </c>
    </row>
    <row r="1380" spans="1:16" x14ac:dyDescent="0.2">
      <c r="A1380" s="2">
        <v>1.3297164351851852E-2</v>
      </c>
      <c r="B1380">
        <v>0</v>
      </c>
      <c r="C1380">
        <v>0</v>
      </c>
      <c r="D1380">
        <v>0.17</v>
      </c>
      <c r="E1380">
        <v>0</v>
      </c>
      <c r="F1380">
        <v>0</v>
      </c>
      <c r="J1380" s="5">
        <f t="shared" si="147"/>
        <v>0</v>
      </c>
      <c r="K1380">
        <f t="shared" si="148"/>
        <v>0</v>
      </c>
      <c r="L1380" s="4">
        <f t="shared" si="149"/>
        <v>0.68497540509025345</v>
      </c>
      <c r="M1380">
        <f t="shared" si="150"/>
        <v>0</v>
      </c>
      <c r="N1380" s="5">
        <f t="shared" si="151"/>
        <v>0</v>
      </c>
      <c r="O1380" s="6" t="str">
        <f t="shared" si="152"/>
        <v/>
      </c>
      <c r="P1380" s="8">
        <f t="shared" si="153"/>
        <v>0.82799999999987883</v>
      </c>
    </row>
    <row r="1381" spans="1:16" x14ac:dyDescent="0.2">
      <c r="A1381" s="2">
        <v>1.3306562499999999E-2</v>
      </c>
      <c r="B1381">
        <v>0</v>
      </c>
      <c r="C1381">
        <v>0</v>
      </c>
      <c r="D1381">
        <v>0.17</v>
      </c>
      <c r="E1381">
        <v>0</v>
      </c>
      <c r="F1381">
        <v>0</v>
      </c>
      <c r="J1381" s="5">
        <f t="shared" si="147"/>
        <v>0</v>
      </c>
      <c r="K1381">
        <f t="shared" si="148"/>
        <v>0</v>
      </c>
      <c r="L1381" s="4">
        <f t="shared" si="149"/>
        <v>0.68498480323840161</v>
      </c>
      <c r="M1381">
        <f t="shared" si="150"/>
        <v>0</v>
      </c>
      <c r="N1381" s="5">
        <f t="shared" si="151"/>
        <v>0</v>
      </c>
      <c r="O1381" s="6" t="str">
        <f t="shared" si="152"/>
        <v/>
      </c>
      <c r="P1381" s="8">
        <f t="shared" si="153"/>
        <v>0.81199999999992389</v>
      </c>
    </row>
    <row r="1382" spans="1:16" x14ac:dyDescent="0.2">
      <c r="A1382" s="2">
        <v>1.3316516203703702E-2</v>
      </c>
      <c r="B1382">
        <v>0</v>
      </c>
      <c r="C1382">
        <v>0</v>
      </c>
      <c r="D1382">
        <v>0.17</v>
      </c>
      <c r="E1382">
        <v>0</v>
      </c>
      <c r="F1382">
        <v>0</v>
      </c>
      <c r="J1382" s="5">
        <f t="shared" si="147"/>
        <v>0</v>
      </c>
      <c r="K1382">
        <f t="shared" si="148"/>
        <v>0</v>
      </c>
      <c r="L1382" s="4">
        <f t="shared" si="149"/>
        <v>0.68499475694210532</v>
      </c>
      <c r="M1382">
        <f t="shared" si="150"/>
        <v>0</v>
      </c>
      <c r="N1382" s="5">
        <f t="shared" si="151"/>
        <v>0</v>
      </c>
      <c r="O1382" s="6" t="str">
        <f t="shared" si="152"/>
        <v/>
      </c>
      <c r="P1382" s="8">
        <f t="shared" si="153"/>
        <v>0.85999999999993859</v>
      </c>
    </row>
    <row r="1383" spans="1:16" x14ac:dyDescent="0.2">
      <c r="A1383" s="2">
        <v>1.332574074074074E-2</v>
      </c>
      <c r="B1383">
        <v>0</v>
      </c>
      <c r="C1383">
        <v>0</v>
      </c>
      <c r="D1383">
        <v>0.17</v>
      </c>
      <c r="E1383">
        <v>0</v>
      </c>
      <c r="F1383">
        <v>0</v>
      </c>
      <c r="J1383" s="5">
        <f t="shared" si="147"/>
        <v>0</v>
      </c>
      <c r="K1383">
        <f t="shared" si="148"/>
        <v>0</v>
      </c>
      <c r="L1383" s="4">
        <f t="shared" si="149"/>
        <v>0.68500398147914243</v>
      </c>
      <c r="M1383">
        <f t="shared" si="150"/>
        <v>0</v>
      </c>
      <c r="N1383" s="5">
        <f t="shared" si="151"/>
        <v>0</v>
      </c>
      <c r="O1383" s="6" t="str">
        <f t="shared" si="152"/>
        <v/>
      </c>
      <c r="P1383" s="8">
        <f t="shared" si="153"/>
        <v>0.79700000000012539</v>
      </c>
    </row>
    <row r="1384" spans="1:16" x14ac:dyDescent="0.2">
      <c r="A1384" s="2">
        <v>1.3335682870370373E-2</v>
      </c>
      <c r="B1384">
        <v>0</v>
      </c>
      <c r="C1384">
        <v>0</v>
      </c>
      <c r="D1384">
        <v>0.17</v>
      </c>
      <c r="E1384">
        <v>0</v>
      </c>
      <c r="F1384">
        <v>0</v>
      </c>
      <c r="J1384" s="5">
        <f t="shared" si="147"/>
        <v>0</v>
      </c>
      <c r="K1384">
        <f t="shared" si="148"/>
        <v>0</v>
      </c>
      <c r="L1384" s="4">
        <f t="shared" si="149"/>
        <v>0.685013923608772</v>
      </c>
      <c r="M1384">
        <f t="shared" si="150"/>
        <v>0</v>
      </c>
      <c r="N1384" s="5">
        <f t="shared" si="151"/>
        <v>0</v>
      </c>
      <c r="O1384" s="6" t="str">
        <f t="shared" si="152"/>
        <v/>
      </c>
      <c r="P1384" s="8">
        <f t="shared" si="153"/>
        <v>0.8590000000002318</v>
      </c>
    </row>
    <row r="1385" spans="1:16" x14ac:dyDescent="0.2">
      <c r="A1385" s="2">
        <v>1.3345625E-2</v>
      </c>
      <c r="B1385">
        <v>0</v>
      </c>
      <c r="C1385">
        <v>0</v>
      </c>
      <c r="D1385">
        <v>0.17</v>
      </c>
      <c r="E1385">
        <v>0</v>
      </c>
      <c r="F1385">
        <v>0</v>
      </c>
      <c r="J1385" s="5">
        <f t="shared" si="147"/>
        <v>0</v>
      </c>
      <c r="K1385">
        <f t="shared" si="148"/>
        <v>0</v>
      </c>
      <c r="L1385" s="4">
        <f t="shared" si="149"/>
        <v>0.68502386573840168</v>
      </c>
      <c r="M1385">
        <f t="shared" si="150"/>
        <v>0</v>
      </c>
      <c r="N1385" s="5">
        <f t="shared" si="151"/>
        <v>0</v>
      </c>
      <c r="O1385" s="6" t="str">
        <f t="shared" si="152"/>
        <v/>
      </c>
      <c r="P1385" s="8">
        <f t="shared" si="153"/>
        <v>0.85899999999978216</v>
      </c>
    </row>
    <row r="1386" spans="1:16" x14ac:dyDescent="0.2">
      <c r="A1386" s="2">
        <v>1.3355752314814817E-2</v>
      </c>
      <c r="B1386">
        <v>0</v>
      </c>
      <c r="C1386">
        <v>0</v>
      </c>
      <c r="D1386">
        <v>0.17</v>
      </c>
      <c r="E1386">
        <v>0</v>
      </c>
      <c r="F1386">
        <v>0</v>
      </c>
      <c r="J1386" s="5">
        <f t="shared" si="147"/>
        <v>0</v>
      </c>
      <c r="K1386">
        <f t="shared" si="148"/>
        <v>0</v>
      </c>
      <c r="L1386" s="4">
        <f t="shared" si="149"/>
        <v>0.68503399305321644</v>
      </c>
      <c r="M1386">
        <f t="shared" si="150"/>
        <v>0</v>
      </c>
      <c r="N1386" s="5">
        <f t="shared" si="151"/>
        <v>0</v>
      </c>
      <c r="O1386" s="6" t="str">
        <f t="shared" si="152"/>
        <v/>
      </c>
      <c r="P1386" s="8">
        <f t="shared" si="153"/>
        <v>0.87500000000018674</v>
      </c>
    </row>
    <row r="1387" spans="1:16" x14ac:dyDescent="0.2">
      <c r="A1387" s="2">
        <v>1.3364618055555555E-2</v>
      </c>
      <c r="B1387">
        <v>0</v>
      </c>
      <c r="C1387">
        <v>0</v>
      </c>
      <c r="D1387">
        <v>0.17</v>
      </c>
      <c r="E1387">
        <v>0</v>
      </c>
      <c r="F1387">
        <v>0</v>
      </c>
      <c r="J1387" s="5">
        <f t="shared" si="147"/>
        <v>0</v>
      </c>
      <c r="K1387">
        <f t="shared" si="148"/>
        <v>0</v>
      </c>
      <c r="L1387" s="4">
        <f t="shared" si="149"/>
        <v>0.68504285879395721</v>
      </c>
      <c r="M1387">
        <f t="shared" si="150"/>
        <v>0</v>
      </c>
      <c r="N1387" s="5">
        <f t="shared" si="151"/>
        <v>0</v>
      </c>
      <c r="O1387" s="6" t="str">
        <f t="shared" si="152"/>
        <v/>
      </c>
      <c r="P1387" s="8">
        <f t="shared" si="153"/>
        <v>0.76599999999977242</v>
      </c>
    </row>
    <row r="1388" spans="1:16" x14ac:dyDescent="0.2">
      <c r="A1388" s="2">
        <v>1.3374016203703704E-2</v>
      </c>
      <c r="B1388">
        <v>0</v>
      </c>
      <c r="C1388">
        <v>0</v>
      </c>
      <c r="D1388">
        <v>0.17</v>
      </c>
      <c r="E1388">
        <v>0</v>
      </c>
      <c r="F1388">
        <v>0</v>
      </c>
      <c r="J1388" s="5">
        <f t="shared" si="147"/>
        <v>0</v>
      </c>
      <c r="K1388">
        <f t="shared" si="148"/>
        <v>0</v>
      </c>
      <c r="L1388" s="4">
        <f t="shared" si="149"/>
        <v>0.68505225694210536</v>
      </c>
      <c r="M1388">
        <f t="shared" si="150"/>
        <v>0</v>
      </c>
      <c r="N1388" s="5">
        <f t="shared" si="151"/>
        <v>0</v>
      </c>
      <c r="O1388" s="6" t="str">
        <f t="shared" si="152"/>
        <v/>
      </c>
      <c r="P1388" s="8">
        <f t="shared" si="153"/>
        <v>0.81200000000007377</v>
      </c>
    </row>
    <row r="1389" spans="1:16" x14ac:dyDescent="0.2">
      <c r="A1389" s="2">
        <v>1.3383611111111112E-2</v>
      </c>
      <c r="B1389">
        <v>0</v>
      </c>
      <c r="C1389">
        <v>0</v>
      </c>
      <c r="D1389">
        <v>0.17</v>
      </c>
      <c r="E1389">
        <v>0</v>
      </c>
      <c r="F1389">
        <v>0</v>
      </c>
      <c r="J1389" s="5">
        <f t="shared" si="147"/>
        <v>0</v>
      </c>
      <c r="K1389">
        <f t="shared" si="148"/>
        <v>0</v>
      </c>
      <c r="L1389" s="4">
        <f t="shared" si="149"/>
        <v>0.68506185184951274</v>
      </c>
      <c r="M1389">
        <f t="shared" si="150"/>
        <v>0</v>
      </c>
      <c r="N1389" s="5">
        <f t="shared" si="151"/>
        <v>0</v>
      </c>
      <c r="O1389" s="6" t="str">
        <f t="shared" si="152"/>
        <v/>
      </c>
      <c r="P1389" s="8">
        <f t="shared" si="153"/>
        <v>0.82900000000003526</v>
      </c>
    </row>
    <row r="1390" spans="1:16" x14ac:dyDescent="0.2">
      <c r="A1390" s="2">
        <v>1.3394097222222222E-2</v>
      </c>
      <c r="B1390">
        <v>0</v>
      </c>
      <c r="C1390">
        <v>0</v>
      </c>
      <c r="D1390">
        <v>0.17</v>
      </c>
      <c r="E1390">
        <v>0</v>
      </c>
      <c r="F1390">
        <v>0</v>
      </c>
      <c r="J1390" s="5">
        <f t="shared" si="147"/>
        <v>0</v>
      </c>
      <c r="K1390">
        <f t="shared" si="148"/>
        <v>0</v>
      </c>
      <c r="L1390" s="4">
        <f t="shared" si="149"/>
        <v>0.68507233796062383</v>
      </c>
      <c r="M1390">
        <f t="shared" si="150"/>
        <v>0</v>
      </c>
      <c r="N1390" s="5">
        <f t="shared" si="151"/>
        <v>0</v>
      </c>
      <c r="O1390" s="6" t="str">
        <f t="shared" si="152"/>
        <v/>
      </c>
      <c r="P1390" s="8">
        <f t="shared" si="153"/>
        <v>0.90599999999994019</v>
      </c>
    </row>
    <row r="1391" spans="1:16" x14ac:dyDescent="0.2">
      <c r="A1391" s="2">
        <v>1.3404039351851853E-2</v>
      </c>
      <c r="B1391">
        <v>0</v>
      </c>
      <c r="C1391">
        <v>0</v>
      </c>
      <c r="D1391">
        <v>0.17</v>
      </c>
      <c r="E1391">
        <v>0</v>
      </c>
      <c r="F1391">
        <v>0</v>
      </c>
      <c r="J1391" s="5">
        <f t="shared" si="147"/>
        <v>0</v>
      </c>
      <c r="K1391">
        <f t="shared" si="148"/>
        <v>0</v>
      </c>
      <c r="L1391" s="4">
        <f t="shared" si="149"/>
        <v>0.68508228009025351</v>
      </c>
      <c r="M1391">
        <f t="shared" si="150"/>
        <v>0</v>
      </c>
      <c r="N1391" s="5">
        <f t="shared" si="151"/>
        <v>0</v>
      </c>
      <c r="O1391" s="6" t="str">
        <f t="shared" si="152"/>
        <v/>
      </c>
      <c r="P1391" s="8">
        <f t="shared" si="153"/>
        <v>0.85900000000008192</v>
      </c>
    </row>
    <row r="1392" spans="1:16" x14ac:dyDescent="0.2">
      <c r="A1392" s="2">
        <v>1.3413449074074074E-2</v>
      </c>
      <c r="B1392">
        <v>0</v>
      </c>
      <c r="C1392">
        <v>0</v>
      </c>
      <c r="D1392">
        <v>0.17</v>
      </c>
      <c r="E1392">
        <v>0</v>
      </c>
      <c r="F1392">
        <v>0</v>
      </c>
      <c r="J1392" s="5">
        <f t="shared" si="147"/>
        <v>0</v>
      </c>
      <c r="K1392">
        <f t="shared" si="148"/>
        <v>0</v>
      </c>
      <c r="L1392" s="4">
        <f t="shared" si="149"/>
        <v>0.6850916898124757</v>
      </c>
      <c r="M1392">
        <f t="shared" si="150"/>
        <v>0</v>
      </c>
      <c r="N1392" s="5">
        <f t="shared" si="151"/>
        <v>0</v>
      </c>
      <c r="O1392" s="6" t="str">
        <f t="shared" si="152"/>
        <v/>
      </c>
      <c r="P1392" s="8">
        <f t="shared" si="153"/>
        <v>0.81299999999993044</v>
      </c>
    </row>
    <row r="1393" spans="1:16" x14ac:dyDescent="0.2">
      <c r="A1393" s="2">
        <v>1.3422847222222223E-2</v>
      </c>
      <c r="B1393">
        <v>0</v>
      </c>
      <c r="C1393">
        <v>0</v>
      </c>
      <c r="D1393">
        <v>0.17</v>
      </c>
      <c r="E1393">
        <v>0</v>
      </c>
      <c r="F1393">
        <v>0</v>
      </c>
      <c r="J1393" s="5">
        <f t="shared" si="147"/>
        <v>0</v>
      </c>
      <c r="K1393">
        <f t="shared" si="148"/>
        <v>0</v>
      </c>
      <c r="L1393" s="4">
        <f t="shared" si="149"/>
        <v>0.68510108796062386</v>
      </c>
      <c r="M1393">
        <f t="shared" si="150"/>
        <v>0</v>
      </c>
      <c r="N1393" s="5">
        <f t="shared" si="151"/>
        <v>0</v>
      </c>
      <c r="O1393" s="6" t="str">
        <f t="shared" si="152"/>
        <v/>
      </c>
      <c r="P1393" s="8">
        <f t="shared" si="153"/>
        <v>0.81200000000007377</v>
      </c>
    </row>
    <row r="1394" spans="1:16" x14ac:dyDescent="0.2">
      <c r="A1394" s="2">
        <v>1.343261574074074E-2</v>
      </c>
      <c r="B1394">
        <v>0</v>
      </c>
      <c r="C1394">
        <v>0</v>
      </c>
      <c r="D1394">
        <v>0.17</v>
      </c>
      <c r="E1394">
        <v>0</v>
      </c>
      <c r="F1394">
        <v>0</v>
      </c>
      <c r="J1394" s="5">
        <f t="shared" si="147"/>
        <v>0</v>
      </c>
      <c r="K1394">
        <f t="shared" si="148"/>
        <v>0</v>
      </c>
      <c r="L1394" s="4">
        <f t="shared" si="149"/>
        <v>0.68511085647914238</v>
      </c>
      <c r="M1394">
        <f t="shared" si="150"/>
        <v>0</v>
      </c>
      <c r="N1394" s="5">
        <f t="shared" si="151"/>
        <v>0</v>
      </c>
      <c r="O1394" s="6" t="str">
        <f t="shared" si="152"/>
        <v/>
      </c>
      <c r="P1394" s="8">
        <f t="shared" si="153"/>
        <v>0.84399999999983377</v>
      </c>
    </row>
    <row r="1395" spans="1:16" x14ac:dyDescent="0.2">
      <c r="A1395" s="2">
        <v>1.3442013888888889E-2</v>
      </c>
      <c r="B1395">
        <v>0</v>
      </c>
      <c r="C1395">
        <v>0</v>
      </c>
      <c r="D1395">
        <v>0.17</v>
      </c>
      <c r="E1395">
        <v>0</v>
      </c>
      <c r="F1395">
        <v>0</v>
      </c>
      <c r="J1395" s="5">
        <f t="shared" si="147"/>
        <v>0</v>
      </c>
      <c r="K1395">
        <f t="shared" si="148"/>
        <v>0</v>
      </c>
      <c r="L1395" s="4">
        <f t="shared" si="149"/>
        <v>0.68512025462729054</v>
      </c>
      <c r="M1395">
        <f t="shared" si="150"/>
        <v>0</v>
      </c>
      <c r="N1395" s="5">
        <f t="shared" si="151"/>
        <v>0</v>
      </c>
      <c r="O1395" s="6" t="str">
        <f t="shared" si="152"/>
        <v/>
      </c>
      <c r="P1395" s="8">
        <f t="shared" si="153"/>
        <v>0.81200000000007377</v>
      </c>
    </row>
    <row r="1396" spans="1:16" x14ac:dyDescent="0.2">
      <c r="A1396" s="2">
        <v>1.3451782407407407E-2</v>
      </c>
      <c r="B1396">
        <v>0</v>
      </c>
      <c r="C1396">
        <v>0</v>
      </c>
      <c r="D1396">
        <v>0.17</v>
      </c>
      <c r="E1396">
        <v>0</v>
      </c>
      <c r="F1396">
        <v>0</v>
      </c>
      <c r="J1396" s="5">
        <f t="shared" si="147"/>
        <v>0</v>
      </c>
      <c r="K1396">
        <f t="shared" si="148"/>
        <v>0</v>
      </c>
      <c r="L1396" s="4">
        <f t="shared" si="149"/>
        <v>0.68513002314580906</v>
      </c>
      <c r="M1396">
        <f t="shared" si="150"/>
        <v>0</v>
      </c>
      <c r="N1396" s="5">
        <f t="shared" si="151"/>
        <v>0</v>
      </c>
      <c r="O1396" s="6" t="str">
        <f t="shared" si="152"/>
        <v/>
      </c>
      <c r="P1396" s="8">
        <f t="shared" si="153"/>
        <v>0.84399999999998365</v>
      </c>
    </row>
    <row r="1397" spans="1:16" x14ac:dyDescent="0.2">
      <c r="A1397" s="2">
        <v>1.346119212962963E-2</v>
      </c>
      <c r="B1397">
        <v>0</v>
      </c>
      <c r="C1397">
        <v>0</v>
      </c>
      <c r="D1397">
        <v>0.17</v>
      </c>
      <c r="E1397">
        <v>0</v>
      </c>
      <c r="F1397">
        <v>0</v>
      </c>
      <c r="J1397" s="5">
        <f t="shared" si="147"/>
        <v>0</v>
      </c>
      <c r="K1397">
        <f t="shared" si="148"/>
        <v>0</v>
      </c>
      <c r="L1397" s="4">
        <f t="shared" si="149"/>
        <v>0.68513943286803125</v>
      </c>
      <c r="M1397">
        <f t="shared" si="150"/>
        <v>0</v>
      </c>
      <c r="N1397" s="5">
        <f t="shared" si="151"/>
        <v>0</v>
      </c>
      <c r="O1397" s="6" t="str">
        <f t="shared" si="152"/>
        <v/>
      </c>
      <c r="P1397" s="8">
        <f t="shared" si="153"/>
        <v>0.81300000000008033</v>
      </c>
    </row>
    <row r="1398" spans="1:16" x14ac:dyDescent="0.2">
      <c r="A1398" s="2">
        <v>1.3470949074074076E-2</v>
      </c>
      <c r="B1398">
        <v>0</v>
      </c>
      <c r="C1398">
        <v>0</v>
      </c>
      <c r="D1398">
        <v>0.17</v>
      </c>
      <c r="E1398">
        <v>0</v>
      </c>
      <c r="F1398">
        <v>0</v>
      </c>
      <c r="J1398" s="5">
        <f t="shared" si="147"/>
        <v>0</v>
      </c>
      <c r="K1398">
        <f t="shared" si="148"/>
        <v>0</v>
      </c>
      <c r="L1398" s="4">
        <f t="shared" si="149"/>
        <v>0.68514918981247575</v>
      </c>
      <c r="M1398">
        <f t="shared" si="150"/>
        <v>0</v>
      </c>
      <c r="N1398" s="5">
        <f t="shared" si="151"/>
        <v>0</v>
      </c>
      <c r="O1398" s="6" t="str">
        <f t="shared" si="152"/>
        <v/>
      </c>
      <c r="P1398" s="8">
        <f t="shared" si="153"/>
        <v>0.84300000000012698</v>
      </c>
    </row>
    <row r="1399" spans="1:16" x14ac:dyDescent="0.2">
      <c r="A1399" s="2">
        <v>1.3481261574074074E-2</v>
      </c>
      <c r="B1399">
        <v>0</v>
      </c>
      <c r="C1399">
        <v>0</v>
      </c>
      <c r="D1399">
        <v>0.17</v>
      </c>
      <c r="E1399">
        <v>0</v>
      </c>
      <c r="F1399">
        <v>0</v>
      </c>
      <c r="J1399" s="5">
        <f t="shared" si="147"/>
        <v>0</v>
      </c>
      <c r="K1399">
        <f t="shared" si="148"/>
        <v>0</v>
      </c>
      <c r="L1399" s="4">
        <f t="shared" si="149"/>
        <v>0.68515950231247569</v>
      </c>
      <c r="M1399">
        <f t="shared" si="150"/>
        <v>0</v>
      </c>
      <c r="N1399" s="5">
        <f t="shared" si="151"/>
        <v>0</v>
      </c>
      <c r="O1399" s="6" t="str">
        <f t="shared" si="152"/>
        <v/>
      </c>
      <c r="P1399" s="8">
        <f t="shared" si="153"/>
        <v>0.89099999999984192</v>
      </c>
    </row>
    <row r="1400" spans="1:16" x14ac:dyDescent="0.2">
      <c r="A1400" s="2">
        <v>1.3491203703703705E-2</v>
      </c>
      <c r="B1400">
        <v>0</v>
      </c>
      <c r="C1400">
        <v>0</v>
      </c>
      <c r="D1400">
        <v>0.17</v>
      </c>
      <c r="E1400">
        <v>0</v>
      </c>
      <c r="F1400">
        <v>0</v>
      </c>
      <c r="J1400" s="5">
        <f t="shared" si="147"/>
        <v>0</v>
      </c>
      <c r="K1400">
        <f t="shared" si="148"/>
        <v>0</v>
      </c>
      <c r="L1400" s="4">
        <f t="shared" si="149"/>
        <v>0.68516944444210537</v>
      </c>
      <c r="M1400">
        <f t="shared" si="150"/>
        <v>0</v>
      </c>
      <c r="N1400" s="5">
        <f t="shared" si="151"/>
        <v>0</v>
      </c>
      <c r="O1400" s="6" t="str">
        <f t="shared" si="152"/>
        <v/>
      </c>
      <c r="P1400" s="8">
        <f t="shared" si="153"/>
        <v>0.85900000000008192</v>
      </c>
    </row>
    <row r="1401" spans="1:16" x14ac:dyDescent="0.2">
      <c r="A1401" s="2">
        <v>1.3501157407407406E-2</v>
      </c>
      <c r="B1401">
        <v>0</v>
      </c>
      <c r="C1401">
        <v>0</v>
      </c>
      <c r="D1401">
        <v>0.17</v>
      </c>
      <c r="E1401">
        <v>0</v>
      </c>
      <c r="F1401">
        <v>0</v>
      </c>
      <c r="J1401" s="5">
        <f t="shared" si="147"/>
        <v>0</v>
      </c>
      <c r="K1401">
        <f t="shared" si="148"/>
        <v>0</v>
      </c>
      <c r="L1401" s="4">
        <f t="shared" si="149"/>
        <v>0.68517939814580908</v>
      </c>
      <c r="M1401">
        <f t="shared" si="150"/>
        <v>0</v>
      </c>
      <c r="N1401" s="5">
        <f t="shared" si="151"/>
        <v>0</v>
      </c>
      <c r="O1401" s="6" t="str">
        <f t="shared" si="152"/>
        <v/>
      </c>
      <c r="P1401" s="8">
        <f t="shared" si="153"/>
        <v>0.85999999999978871</v>
      </c>
    </row>
    <row r="1402" spans="1:16" x14ac:dyDescent="0.2">
      <c r="A1402" s="2">
        <v>1.3510196759259257E-2</v>
      </c>
      <c r="B1402">
        <v>0</v>
      </c>
      <c r="C1402">
        <v>0</v>
      </c>
      <c r="D1402">
        <v>0.17</v>
      </c>
      <c r="E1402">
        <v>0</v>
      </c>
      <c r="F1402">
        <v>0</v>
      </c>
      <c r="J1402" s="5">
        <f t="shared" si="147"/>
        <v>0</v>
      </c>
      <c r="K1402">
        <f t="shared" si="148"/>
        <v>0</v>
      </c>
      <c r="L1402" s="4">
        <f t="shared" si="149"/>
        <v>0.6851884374976609</v>
      </c>
      <c r="M1402">
        <f t="shared" si="150"/>
        <v>0</v>
      </c>
      <c r="N1402" s="5">
        <f t="shared" si="151"/>
        <v>0</v>
      </c>
      <c r="O1402" s="6" t="str">
        <f t="shared" si="152"/>
        <v/>
      </c>
      <c r="P1402" s="8">
        <f t="shared" si="153"/>
        <v>0.78099999999987069</v>
      </c>
    </row>
    <row r="1403" spans="1:16" x14ac:dyDescent="0.2">
      <c r="A1403" s="2">
        <v>1.3520138888888889E-2</v>
      </c>
      <c r="B1403">
        <v>0</v>
      </c>
      <c r="C1403">
        <v>0</v>
      </c>
      <c r="D1403">
        <v>0.17</v>
      </c>
      <c r="E1403">
        <v>0</v>
      </c>
      <c r="F1403">
        <v>0</v>
      </c>
      <c r="J1403" s="5">
        <f t="shared" si="147"/>
        <v>0</v>
      </c>
      <c r="K1403">
        <f t="shared" si="148"/>
        <v>0</v>
      </c>
      <c r="L1403" s="4">
        <f t="shared" si="149"/>
        <v>0.68519837962729058</v>
      </c>
      <c r="M1403">
        <f t="shared" si="150"/>
        <v>0</v>
      </c>
      <c r="N1403" s="5">
        <f t="shared" si="151"/>
        <v>0</v>
      </c>
      <c r="O1403" s="6" t="str">
        <f t="shared" si="152"/>
        <v/>
      </c>
      <c r="P1403" s="8">
        <f t="shared" si="153"/>
        <v>0.8590000000002318</v>
      </c>
    </row>
    <row r="1404" spans="1:16" x14ac:dyDescent="0.2">
      <c r="A1404" s="2">
        <v>1.352954861111111E-2</v>
      </c>
      <c r="B1404">
        <v>0</v>
      </c>
      <c r="C1404">
        <v>0</v>
      </c>
      <c r="D1404">
        <v>0.17</v>
      </c>
      <c r="E1404">
        <v>0</v>
      </c>
      <c r="F1404">
        <v>0</v>
      </c>
      <c r="J1404" s="5">
        <f t="shared" si="147"/>
        <v>0</v>
      </c>
      <c r="K1404">
        <f t="shared" si="148"/>
        <v>0</v>
      </c>
      <c r="L1404" s="4">
        <f t="shared" si="149"/>
        <v>0.68520778934951276</v>
      </c>
      <c r="M1404">
        <f t="shared" si="150"/>
        <v>0</v>
      </c>
      <c r="N1404" s="5">
        <f t="shared" si="151"/>
        <v>0</v>
      </c>
      <c r="O1404" s="6" t="str">
        <f t="shared" si="152"/>
        <v/>
      </c>
      <c r="P1404" s="8">
        <f t="shared" si="153"/>
        <v>0.81299999999993044</v>
      </c>
    </row>
    <row r="1405" spans="1:16" x14ac:dyDescent="0.2">
      <c r="A1405" s="2">
        <v>1.3539131944444444E-2</v>
      </c>
      <c r="B1405">
        <v>0</v>
      </c>
      <c r="C1405">
        <v>0</v>
      </c>
      <c r="D1405">
        <v>0.17</v>
      </c>
      <c r="E1405">
        <v>0</v>
      </c>
      <c r="F1405">
        <v>0</v>
      </c>
      <c r="J1405" s="5">
        <f t="shared" si="147"/>
        <v>0</v>
      </c>
      <c r="K1405">
        <f t="shared" si="148"/>
        <v>0</v>
      </c>
      <c r="L1405" s="4">
        <f t="shared" si="149"/>
        <v>0.6852173726828461</v>
      </c>
      <c r="M1405">
        <f t="shared" si="150"/>
        <v>0</v>
      </c>
      <c r="N1405" s="5">
        <f t="shared" si="151"/>
        <v>0</v>
      </c>
      <c r="O1405" s="6" t="str">
        <f t="shared" si="152"/>
        <v/>
      </c>
      <c r="P1405" s="8">
        <f t="shared" si="153"/>
        <v>0.82800000000002871</v>
      </c>
    </row>
    <row r="1406" spans="1:16" x14ac:dyDescent="0.2">
      <c r="A1406" s="2">
        <v>1.3549618055555554E-2</v>
      </c>
      <c r="B1406">
        <v>0</v>
      </c>
      <c r="C1406">
        <v>0</v>
      </c>
      <c r="D1406">
        <v>0.17</v>
      </c>
      <c r="E1406">
        <v>0</v>
      </c>
      <c r="F1406">
        <v>0</v>
      </c>
      <c r="J1406" s="5">
        <f t="shared" si="147"/>
        <v>0</v>
      </c>
      <c r="K1406">
        <f t="shared" si="148"/>
        <v>0</v>
      </c>
      <c r="L1406" s="4">
        <f t="shared" si="149"/>
        <v>0.6852278587939572</v>
      </c>
      <c r="M1406">
        <f t="shared" si="150"/>
        <v>0</v>
      </c>
      <c r="N1406" s="5">
        <f t="shared" si="151"/>
        <v>0</v>
      </c>
      <c r="O1406" s="6" t="str">
        <f t="shared" si="152"/>
        <v/>
      </c>
      <c r="P1406" s="8">
        <f t="shared" si="153"/>
        <v>0.90599999999994019</v>
      </c>
    </row>
    <row r="1407" spans="1:16" x14ac:dyDescent="0.2">
      <c r="A1407" s="2">
        <v>1.3559201388888888E-2</v>
      </c>
      <c r="B1407">
        <v>0</v>
      </c>
      <c r="C1407">
        <v>0</v>
      </c>
      <c r="D1407">
        <v>0.17</v>
      </c>
      <c r="E1407">
        <v>0</v>
      </c>
      <c r="F1407">
        <v>0</v>
      </c>
      <c r="J1407" s="5">
        <f t="shared" si="147"/>
        <v>0</v>
      </c>
      <c r="K1407">
        <f t="shared" si="148"/>
        <v>0</v>
      </c>
      <c r="L1407" s="4">
        <f t="shared" si="149"/>
        <v>0.68523744212729054</v>
      </c>
      <c r="M1407">
        <f t="shared" si="150"/>
        <v>0</v>
      </c>
      <c r="N1407" s="5">
        <f t="shared" si="151"/>
        <v>0</v>
      </c>
      <c r="O1407" s="6" t="str">
        <f t="shared" si="152"/>
        <v/>
      </c>
      <c r="P1407" s="8">
        <f t="shared" si="153"/>
        <v>0.82800000000002871</v>
      </c>
    </row>
    <row r="1408" spans="1:16" x14ac:dyDescent="0.2">
      <c r="A1408" s="2">
        <v>1.3568796296296296E-2</v>
      </c>
      <c r="B1408">
        <v>0</v>
      </c>
      <c r="C1408">
        <v>0</v>
      </c>
      <c r="D1408">
        <v>0.17</v>
      </c>
      <c r="E1408">
        <v>0</v>
      </c>
      <c r="F1408">
        <v>0</v>
      </c>
      <c r="J1408" s="5">
        <f t="shared" si="147"/>
        <v>0</v>
      </c>
      <c r="K1408">
        <f t="shared" si="148"/>
        <v>0</v>
      </c>
      <c r="L1408" s="4">
        <f t="shared" si="149"/>
        <v>0.68524703703469791</v>
      </c>
      <c r="M1408">
        <f t="shared" si="150"/>
        <v>0</v>
      </c>
      <c r="N1408" s="5">
        <f t="shared" si="151"/>
        <v>0</v>
      </c>
      <c r="O1408" s="6" t="str">
        <f t="shared" si="152"/>
        <v/>
      </c>
      <c r="P1408" s="8">
        <f t="shared" si="153"/>
        <v>0.82900000000003526</v>
      </c>
    </row>
    <row r="1409" spans="1:16" x14ac:dyDescent="0.2">
      <c r="A1409" s="2">
        <v>1.3578194444444443E-2</v>
      </c>
      <c r="B1409">
        <v>0</v>
      </c>
      <c r="C1409">
        <v>0</v>
      </c>
      <c r="D1409">
        <v>0.17</v>
      </c>
      <c r="E1409">
        <v>0</v>
      </c>
      <c r="F1409">
        <v>0</v>
      </c>
      <c r="J1409" s="5">
        <f t="shared" si="147"/>
        <v>0</v>
      </c>
      <c r="K1409">
        <f t="shared" si="148"/>
        <v>0</v>
      </c>
      <c r="L1409" s="4">
        <f t="shared" si="149"/>
        <v>0.68525643518284607</v>
      </c>
      <c r="M1409">
        <f t="shared" si="150"/>
        <v>0</v>
      </c>
      <c r="N1409" s="5">
        <f t="shared" si="151"/>
        <v>0</v>
      </c>
      <c r="O1409" s="6" t="str">
        <f t="shared" si="152"/>
        <v/>
      </c>
      <c r="P1409" s="8">
        <f t="shared" si="153"/>
        <v>0.81199999999992389</v>
      </c>
    </row>
    <row r="1410" spans="1:16" x14ac:dyDescent="0.2">
      <c r="A1410" s="2">
        <v>1.3588321759259258E-2</v>
      </c>
      <c r="B1410">
        <v>0</v>
      </c>
      <c r="C1410">
        <v>0</v>
      </c>
      <c r="D1410">
        <v>0.17</v>
      </c>
      <c r="E1410">
        <v>0</v>
      </c>
      <c r="F1410">
        <v>0</v>
      </c>
      <c r="J1410" s="5">
        <f t="shared" si="147"/>
        <v>0</v>
      </c>
      <c r="K1410">
        <f t="shared" si="148"/>
        <v>0</v>
      </c>
      <c r="L1410" s="4">
        <f t="shared" si="149"/>
        <v>0.68526656249766094</v>
      </c>
      <c r="M1410">
        <f t="shared" si="150"/>
        <v>0</v>
      </c>
      <c r="N1410" s="5">
        <f t="shared" si="151"/>
        <v>0</v>
      </c>
      <c r="O1410" s="6" t="str">
        <f t="shared" si="152"/>
        <v/>
      </c>
      <c r="P1410" s="8">
        <f t="shared" si="153"/>
        <v>0.87500000000003686</v>
      </c>
    </row>
    <row r="1411" spans="1:16" x14ac:dyDescent="0.2">
      <c r="A1411" s="2">
        <v>1.3598263888888887E-2</v>
      </c>
      <c r="B1411">
        <v>0</v>
      </c>
      <c r="C1411">
        <v>0</v>
      </c>
      <c r="D1411">
        <v>0.17</v>
      </c>
      <c r="E1411">
        <v>0</v>
      </c>
      <c r="F1411">
        <v>0</v>
      </c>
      <c r="J1411" s="5">
        <f t="shared" si="147"/>
        <v>0</v>
      </c>
      <c r="K1411">
        <f t="shared" si="148"/>
        <v>0</v>
      </c>
      <c r="L1411" s="4">
        <f t="shared" si="149"/>
        <v>0.68527650462729051</v>
      </c>
      <c r="M1411">
        <f t="shared" si="150"/>
        <v>0</v>
      </c>
      <c r="N1411" s="5">
        <f t="shared" si="151"/>
        <v>0</v>
      </c>
      <c r="O1411" s="6" t="str">
        <f t="shared" si="152"/>
        <v/>
      </c>
      <c r="P1411" s="8">
        <f t="shared" si="153"/>
        <v>0.85899999999993204</v>
      </c>
    </row>
    <row r="1412" spans="1:16" x14ac:dyDescent="0.2">
      <c r="A1412" s="2">
        <v>1.3607858796296295E-2</v>
      </c>
      <c r="B1412">
        <v>0</v>
      </c>
      <c r="C1412">
        <v>0</v>
      </c>
      <c r="D1412">
        <v>0.17</v>
      </c>
      <c r="E1412">
        <v>0</v>
      </c>
      <c r="F1412">
        <v>0</v>
      </c>
      <c r="J1412" s="5">
        <f t="shared" si="147"/>
        <v>0</v>
      </c>
      <c r="K1412">
        <f t="shared" si="148"/>
        <v>0</v>
      </c>
      <c r="L1412" s="4">
        <f t="shared" si="149"/>
        <v>0.68528609953469799</v>
      </c>
      <c r="M1412">
        <f t="shared" si="150"/>
        <v>0</v>
      </c>
      <c r="N1412" s="5">
        <f t="shared" si="151"/>
        <v>0</v>
      </c>
      <c r="O1412" s="6" t="str">
        <f t="shared" si="152"/>
        <v/>
      </c>
      <c r="P1412" s="8">
        <f t="shared" si="153"/>
        <v>0.82900000000003526</v>
      </c>
    </row>
    <row r="1413" spans="1:16" x14ac:dyDescent="0.2">
      <c r="A1413" s="2">
        <v>1.3617615740740741E-2</v>
      </c>
      <c r="B1413">
        <v>0</v>
      </c>
      <c r="C1413">
        <v>0</v>
      </c>
      <c r="D1413">
        <v>0.17</v>
      </c>
      <c r="E1413">
        <v>0</v>
      </c>
      <c r="F1413">
        <v>0</v>
      </c>
      <c r="J1413" s="5">
        <f t="shared" si="147"/>
        <v>0</v>
      </c>
      <c r="K1413">
        <f t="shared" si="148"/>
        <v>0</v>
      </c>
      <c r="L1413" s="4">
        <f t="shared" si="149"/>
        <v>0.68529585647914237</v>
      </c>
      <c r="M1413">
        <f t="shared" si="150"/>
        <v>0</v>
      </c>
      <c r="N1413" s="5">
        <f t="shared" si="151"/>
        <v>0</v>
      </c>
      <c r="O1413" s="6" t="str">
        <f t="shared" si="152"/>
        <v/>
      </c>
      <c r="P1413" s="8">
        <f t="shared" si="153"/>
        <v>0.84300000000012698</v>
      </c>
    </row>
    <row r="1414" spans="1:16" x14ac:dyDescent="0.2">
      <c r="A1414" s="2">
        <v>1.3627384259259259E-2</v>
      </c>
      <c r="B1414">
        <v>0</v>
      </c>
      <c r="C1414">
        <v>0</v>
      </c>
      <c r="D1414">
        <v>0.17</v>
      </c>
      <c r="E1414">
        <v>0</v>
      </c>
      <c r="F1414">
        <v>0</v>
      </c>
      <c r="J1414" s="5">
        <f t="shared" si="147"/>
        <v>0</v>
      </c>
      <c r="K1414">
        <f t="shared" si="148"/>
        <v>0</v>
      </c>
      <c r="L1414" s="4">
        <f t="shared" si="149"/>
        <v>0.6853056249976609</v>
      </c>
      <c r="M1414">
        <f t="shared" si="150"/>
        <v>0</v>
      </c>
      <c r="N1414" s="5">
        <f t="shared" si="151"/>
        <v>0</v>
      </c>
      <c r="O1414" s="6" t="str">
        <f t="shared" si="152"/>
        <v/>
      </c>
      <c r="P1414" s="8">
        <f t="shared" si="153"/>
        <v>0.84399999999998365</v>
      </c>
    </row>
    <row r="1415" spans="1:16" x14ac:dyDescent="0.2">
      <c r="A1415" s="2">
        <v>1.363732638888889E-2</v>
      </c>
      <c r="B1415">
        <v>0</v>
      </c>
      <c r="C1415">
        <v>0</v>
      </c>
      <c r="D1415">
        <v>0.17</v>
      </c>
      <c r="E1415">
        <v>0</v>
      </c>
      <c r="F1415">
        <v>0</v>
      </c>
      <c r="J1415" s="5">
        <f t="shared" si="147"/>
        <v>0</v>
      </c>
      <c r="K1415">
        <f t="shared" si="148"/>
        <v>0</v>
      </c>
      <c r="L1415" s="4">
        <f t="shared" si="149"/>
        <v>0.68531556712729058</v>
      </c>
      <c r="M1415">
        <f t="shared" si="150"/>
        <v>0</v>
      </c>
      <c r="N1415" s="5">
        <f t="shared" si="151"/>
        <v>0</v>
      </c>
      <c r="O1415" s="6" t="str">
        <f t="shared" si="152"/>
        <v/>
      </c>
      <c r="P1415" s="8">
        <f t="shared" si="153"/>
        <v>0.85900000000008192</v>
      </c>
    </row>
    <row r="1416" spans="1:16" x14ac:dyDescent="0.2">
      <c r="A1416" s="2">
        <v>1.3646921296296298E-2</v>
      </c>
      <c r="B1416">
        <v>0</v>
      </c>
      <c r="C1416">
        <v>0</v>
      </c>
      <c r="D1416">
        <v>0.17</v>
      </c>
      <c r="E1416">
        <v>0</v>
      </c>
      <c r="F1416">
        <v>0</v>
      </c>
      <c r="J1416" s="5">
        <f t="shared" si="147"/>
        <v>0</v>
      </c>
      <c r="K1416">
        <f t="shared" si="148"/>
        <v>0</v>
      </c>
      <c r="L1416" s="4">
        <f t="shared" si="149"/>
        <v>0.68532516203469795</v>
      </c>
      <c r="M1416">
        <f t="shared" si="150"/>
        <v>0</v>
      </c>
      <c r="N1416" s="5">
        <f t="shared" si="151"/>
        <v>0</v>
      </c>
      <c r="O1416" s="6" t="str">
        <f t="shared" si="152"/>
        <v/>
      </c>
      <c r="P1416" s="8">
        <f t="shared" si="153"/>
        <v>0.82900000000003526</v>
      </c>
    </row>
    <row r="1417" spans="1:16" x14ac:dyDescent="0.2">
      <c r="A1417" s="2">
        <v>1.3656504629629631E-2</v>
      </c>
      <c r="B1417">
        <v>0</v>
      </c>
      <c r="C1417">
        <v>0</v>
      </c>
      <c r="D1417">
        <v>0.17</v>
      </c>
      <c r="E1417">
        <v>0</v>
      </c>
      <c r="F1417">
        <v>0</v>
      </c>
      <c r="J1417" s="5">
        <f t="shared" si="147"/>
        <v>0</v>
      </c>
      <c r="K1417">
        <f t="shared" si="148"/>
        <v>0</v>
      </c>
      <c r="L1417" s="4">
        <f t="shared" si="149"/>
        <v>0.6853347453680313</v>
      </c>
      <c r="M1417">
        <f t="shared" si="150"/>
        <v>0</v>
      </c>
      <c r="N1417" s="5">
        <f t="shared" si="151"/>
        <v>0</v>
      </c>
      <c r="O1417" s="6" t="str">
        <f t="shared" si="152"/>
        <v/>
      </c>
      <c r="P1417" s="8">
        <f t="shared" si="153"/>
        <v>0.82800000000002871</v>
      </c>
    </row>
    <row r="1418" spans="1:16" x14ac:dyDescent="0.2">
      <c r="A1418" s="2">
        <v>1.3666446759259258E-2</v>
      </c>
      <c r="B1418">
        <v>0</v>
      </c>
      <c r="C1418">
        <v>0</v>
      </c>
      <c r="D1418">
        <v>0.17</v>
      </c>
      <c r="E1418">
        <v>0</v>
      </c>
      <c r="F1418">
        <v>0</v>
      </c>
      <c r="J1418" s="5">
        <f t="shared" si="147"/>
        <v>0</v>
      </c>
      <c r="K1418">
        <f t="shared" si="148"/>
        <v>0</v>
      </c>
      <c r="L1418" s="4">
        <f t="shared" si="149"/>
        <v>0.68534468749766086</v>
      </c>
      <c r="M1418">
        <f t="shared" si="150"/>
        <v>0</v>
      </c>
      <c r="N1418" s="5">
        <f t="shared" si="151"/>
        <v>0</v>
      </c>
      <c r="O1418" s="6" t="str">
        <f t="shared" si="152"/>
        <v/>
      </c>
      <c r="P1418" s="8">
        <f t="shared" si="153"/>
        <v>0.85899999999978216</v>
      </c>
    </row>
    <row r="1419" spans="1:16" x14ac:dyDescent="0.2">
      <c r="A1419" s="2">
        <v>1.3676215277777778E-2</v>
      </c>
      <c r="B1419">
        <v>0</v>
      </c>
      <c r="C1419">
        <v>0</v>
      </c>
      <c r="D1419">
        <v>0.17</v>
      </c>
      <c r="E1419">
        <v>0</v>
      </c>
      <c r="F1419">
        <v>0</v>
      </c>
      <c r="J1419" s="5">
        <f t="shared" si="147"/>
        <v>0</v>
      </c>
      <c r="K1419">
        <f t="shared" si="148"/>
        <v>0</v>
      </c>
      <c r="L1419" s="4">
        <f t="shared" si="149"/>
        <v>0.68535445601617939</v>
      </c>
      <c r="M1419">
        <f t="shared" si="150"/>
        <v>0</v>
      </c>
      <c r="N1419" s="5">
        <f t="shared" si="151"/>
        <v>0</v>
      </c>
      <c r="O1419" s="6" t="str">
        <f t="shared" si="152"/>
        <v/>
      </c>
      <c r="P1419" s="8">
        <f t="shared" si="153"/>
        <v>0.84400000000013353</v>
      </c>
    </row>
    <row r="1420" spans="1:16" x14ac:dyDescent="0.2">
      <c r="A1420" s="2">
        <v>1.3685983796296297E-2</v>
      </c>
      <c r="B1420">
        <v>0</v>
      </c>
      <c r="C1420">
        <v>0</v>
      </c>
      <c r="D1420">
        <v>0.17</v>
      </c>
      <c r="E1420">
        <v>0</v>
      </c>
      <c r="F1420">
        <v>0</v>
      </c>
      <c r="J1420" s="5">
        <f t="shared" si="147"/>
        <v>0</v>
      </c>
      <c r="K1420">
        <f t="shared" si="148"/>
        <v>0</v>
      </c>
      <c r="L1420" s="4">
        <f t="shared" si="149"/>
        <v>0.68536422453469792</v>
      </c>
      <c r="M1420">
        <f t="shared" si="150"/>
        <v>0</v>
      </c>
      <c r="N1420" s="5">
        <f t="shared" si="151"/>
        <v>0</v>
      </c>
      <c r="O1420" s="6" t="str">
        <f t="shared" si="152"/>
        <v/>
      </c>
      <c r="P1420" s="8">
        <f t="shared" si="153"/>
        <v>0.84399999999998365</v>
      </c>
    </row>
    <row r="1421" spans="1:16" x14ac:dyDescent="0.2">
      <c r="A1421" s="2">
        <v>1.3695925925925924E-2</v>
      </c>
      <c r="B1421">
        <v>0</v>
      </c>
      <c r="C1421">
        <v>0</v>
      </c>
      <c r="D1421">
        <v>0.17</v>
      </c>
      <c r="E1421">
        <v>0</v>
      </c>
      <c r="F1421">
        <v>0</v>
      </c>
      <c r="J1421" s="5">
        <f t="shared" ref="J1421:J1465" si="154">IF(C1420=0,0,D1420)</f>
        <v>0</v>
      </c>
      <c r="K1421">
        <f t="shared" ref="K1421:K1465" si="155">F1420</f>
        <v>0</v>
      </c>
      <c r="L1421" s="4">
        <f t="shared" ref="L1421:L1465" si="156">A1421+I$2</f>
        <v>0.6853741666643276</v>
      </c>
      <c r="M1421">
        <f t="shared" ref="M1421:M1465" si="157">C1421</f>
        <v>0</v>
      </c>
      <c r="N1421" s="5">
        <f t="shared" ref="N1421:N1465" si="158">IF(C1421=0,0,D1421)</f>
        <v>0</v>
      </c>
      <c r="O1421" s="6" t="str">
        <f t="shared" ref="O1421:O1484" si="159">IF(K1421&lt;=0,"", IF(AVERAGE(J1421,N1421)/MAX(J1421,N1421)&gt;=I$3,1,""))</f>
        <v/>
      </c>
      <c r="P1421" s="8">
        <f t="shared" ref="P1421:P1484" si="160">IF(AND(ISNUMBER(A1421),ISNUMBER(A1420)),(A1421-A1420)*(24*60*60),1)</f>
        <v>0.85899999999978216</v>
      </c>
    </row>
    <row r="1422" spans="1:16" x14ac:dyDescent="0.2">
      <c r="A1422" s="2">
        <v>1.3705694444444444E-2</v>
      </c>
      <c r="B1422">
        <v>0</v>
      </c>
      <c r="C1422">
        <v>0</v>
      </c>
      <c r="D1422">
        <v>0.17</v>
      </c>
      <c r="E1422">
        <v>0</v>
      </c>
      <c r="F1422">
        <v>0</v>
      </c>
      <c r="J1422" s="5">
        <f t="shared" si="154"/>
        <v>0</v>
      </c>
      <c r="K1422">
        <f t="shared" si="155"/>
        <v>0</v>
      </c>
      <c r="L1422" s="4">
        <f t="shared" si="156"/>
        <v>0.68538393518284613</v>
      </c>
      <c r="M1422">
        <f t="shared" si="157"/>
        <v>0</v>
      </c>
      <c r="N1422" s="5">
        <f t="shared" si="158"/>
        <v>0</v>
      </c>
      <c r="O1422" s="6" t="str">
        <f t="shared" si="159"/>
        <v/>
      </c>
      <c r="P1422" s="8">
        <f t="shared" si="160"/>
        <v>0.84400000000013353</v>
      </c>
    </row>
    <row r="1423" spans="1:16" x14ac:dyDescent="0.2">
      <c r="A1423" s="2">
        <v>1.3715092592592591E-2</v>
      </c>
      <c r="B1423">
        <v>0</v>
      </c>
      <c r="C1423">
        <v>0</v>
      </c>
      <c r="D1423">
        <v>0.17</v>
      </c>
      <c r="E1423">
        <v>0</v>
      </c>
      <c r="F1423">
        <v>0</v>
      </c>
      <c r="J1423" s="5">
        <f t="shared" si="154"/>
        <v>0</v>
      </c>
      <c r="K1423">
        <f t="shared" si="155"/>
        <v>0</v>
      </c>
      <c r="L1423" s="4">
        <f t="shared" si="156"/>
        <v>0.68539333333099428</v>
      </c>
      <c r="M1423">
        <f t="shared" si="157"/>
        <v>0</v>
      </c>
      <c r="N1423" s="5">
        <f t="shared" si="158"/>
        <v>0</v>
      </c>
      <c r="O1423" s="6" t="str">
        <f t="shared" si="159"/>
        <v/>
      </c>
      <c r="P1423" s="8">
        <f t="shared" si="160"/>
        <v>0.81199999999992389</v>
      </c>
    </row>
    <row r="1424" spans="1:16" x14ac:dyDescent="0.2">
      <c r="A1424" s="2">
        <v>1.3724317129629628E-2</v>
      </c>
      <c r="B1424">
        <v>0</v>
      </c>
      <c r="C1424">
        <v>0</v>
      </c>
      <c r="D1424">
        <v>0.17</v>
      </c>
      <c r="E1424">
        <v>0</v>
      </c>
      <c r="F1424">
        <v>0</v>
      </c>
      <c r="J1424" s="5">
        <f t="shared" si="154"/>
        <v>0</v>
      </c>
      <c r="K1424">
        <f t="shared" si="155"/>
        <v>0</v>
      </c>
      <c r="L1424" s="4">
        <f t="shared" si="156"/>
        <v>0.68540255786803128</v>
      </c>
      <c r="M1424">
        <f t="shared" si="157"/>
        <v>0</v>
      </c>
      <c r="N1424" s="5">
        <f t="shared" si="158"/>
        <v>0</v>
      </c>
      <c r="O1424" s="6" t="str">
        <f t="shared" si="159"/>
        <v/>
      </c>
      <c r="P1424" s="8">
        <f t="shared" si="160"/>
        <v>0.79699999999997551</v>
      </c>
    </row>
    <row r="1425" spans="1:16" x14ac:dyDescent="0.2">
      <c r="A1425" s="2">
        <v>1.3733900462962962E-2</v>
      </c>
      <c r="B1425">
        <v>0</v>
      </c>
      <c r="C1425">
        <v>0</v>
      </c>
      <c r="D1425">
        <v>0.17</v>
      </c>
      <c r="E1425">
        <v>0</v>
      </c>
      <c r="F1425">
        <v>0</v>
      </c>
      <c r="J1425" s="5">
        <f t="shared" si="154"/>
        <v>0</v>
      </c>
      <c r="K1425">
        <f t="shared" si="155"/>
        <v>0</v>
      </c>
      <c r="L1425" s="4">
        <f t="shared" si="156"/>
        <v>0.68541214120136462</v>
      </c>
      <c r="M1425">
        <f t="shared" si="157"/>
        <v>0</v>
      </c>
      <c r="N1425" s="5">
        <f t="shared" si="158"/>
        <v>0</v>
      </c>
      <c r="O1425" s="6" t="str">
        <f t="shared" si="159"/>
        <v/>
      </c>
      <c r="P1425" s="8">
        <f t="shared" si="160"/>
        <v>0.82800000000002871</v>
      </c>
    </row>
    <row r="1426" spans="1:16" x14ac:dyDescent="0.2">
      <c r="A1426" s="2">
        <v>1.3742939814814815E-2</v>
      </c>
      <c r="B1426">
        <v>0</v>
      </c>
      <c r="C1426">
        <v>0</v>
      </c>
      <c r="D1426">
        <v>0.17</v>
      </c>
      <c r="E1426">
        <v>0</v>
      </c>
      <c r="F1426">
        <v>0</v>
      </c>
      <c r="J1426" s="5">
        <f t="shared" si="154"/>
        <v>0</v>
      </c>
      <c r="K1426">
        <f t="shared" si="155"/>
        <v>0</v>
      </c>
      <c r="L1426" s="4">
        <f t="shared" si="156"/>
        <v>0.68542118055321644</v>
      </c>
      <c r="M1426">
        <f t="shared" si="157"/>
        <v>0</v>
      </c>
      <c r="N1426" s="5">
        <f t="shared" si="158"/>
        <v>0</v>
      </c>
      <c r="O1426" s="6" t="str">
        <f t="shared" si="159"/>
        <v/>
      </c>
      <c r="P1426" s="8">
        <f t="shared" si="160"/>
        <v>0.78100000000017045</v>
      </c>
    </row>
    <row r="1427" spans="1:16" x14ac:dyDescent="0.2">
      <c r="A1427" s="2">
        <v>1.375289351851852E-2</v>
      </c>
      <c r="B1427">
        <v>0</v>
      </c>
      <c r="C1427">
        <v>0</v>
      </c>
      <c r="D1427">
        <v>0.17</v>
      </c>
      <c r="E1427">
        <v>0</v>
      </c>
      <c r="F1427">
        <v>0</v>
      </c>
      <c r="J1427" s="5">
        <f t="shared" si="154"/>
        <v>0</v>
      </c>
      <c r="K1427">
        <f t="shared" si="155"/>
        <v>0</v>
      </c>
      <c r="L1427" s="4">
        <f t="shared" si="156"/>
        <v>0.68543113425692015</v>
      </c>
      <c r="M1427">
        <f t="shared" si="157"/>
        <v>0</v>
      </c>
      <c r="N1427" s="5">
        <f t="shared" si="158"/>
        <v>0</v>
      </c>
      <c r="O1427" s="6" t="str">
        <f t="shared" si="159"/>
        <v/>
      </c>
      <c r="P1427" s="8">
        <f t="shared" si="160"/>
        <v>0.86000000000008847</v>
      </c>
    </row>
    <row r="1428" spans="1:16" x14ac:dyDescent="0.2">
      <c r="A1428" s="2">
        <v>1.3761747685185186E-2</v>
      </c>
      <c r="B1428">
        <v>0</v>
      </c>
      <c r="C1428">
        <v>0</v>
      </c>
      <c r="D1428">
        <v>0.17</v>
      </c>
      <c r="E1428">
        <v>0</v>
      </c>
      <c r="F1428">
        <v>0</v>
      </c>
      <c r="J1428" s="5">
        <f t="shared" si="154"/>
        <v>0</v>
      </c>
      <c r="K1428">
        <f t="shared" si="155"/>
        <v>0</v>
      </c>
      <c r="L1428" s="4">
        <f t="shared" si="156"/>
        <v>0.68543998842358689</v>
      </c>
      <c r="M1428">
        <f t="shared" si="157"/>
        <v>0</v>
      </c>
      <c r="N1428" s="5">
        <f t="shared" si="158"/>
        <v>0</v>
      </c>
      <c r="O1428" s="6" t="str">
        <f t="shared" si="159"/>
        <v/>
      </c>
      <c r="P1428" s="8">
        <f t="shared" si="160"/>
        <v>0.76499999999991575</v>
      </c>
    </row>
    <row r="1429" spans="1:16" x14ac:dyDescent="0.2">
      <c r="A1429" s="2">
        <v>1.3770798611111112E-2</v>
      </c>
      <c r="B1429">
        <v>0</v>
      </c>
      <c r="C1429">
        <v>0</v>
      </c>
      <c r="D1429">
        <v>0.17</v>
      </c>
      <c r="E1429">
        <v>0</v>
      </c>
      <c r="F1429">
        <v>0</v>
      </c>
      <c r="J1429" s="5">
        <f t="shared" si="154"/>
        <v>0</v>
      </c>
      <c r="K1429">
        <f t="shared" si="155"/>
        <v>0</v>
      </c>
      <c r="L1429" s="4">
        <f t="shared" si="156"/>
        <v>0.68544903934951273</v>
      </c>
      <c r="M1429">
        <f t="shared" si="157"/>
        <v>0</v>
      </c>
      <c r="N1429" s="5">
        <f t="shared" si="158"/>
        <v>0</v>
      </c>
      <c r="O1429" s="6" t="str">
        <f t="shared" si="159"/>
        <v/>
      </c>
      <c r="P1429" s="8">
        <f t="shared" si="160"/>
        <v>0.78200000000002712</v>
      </c>
    </row>
    <row r="1430" spans="1:16" x14ac:dyDescent="0.2">
      <c r="A1430" s="2">
        <v>1.3780555555555558E-2</v>
      </c>
      <c r="B1430">
        <v>0</v>
      </c>
      <c r="C1430">
        <v>0</v>
      </c>
      <c r="D1430">
        <v>0.17</v>
      </c>
      <c r="E1430">
        <v>0</v>
      </c>
      <c r="F1430">
        <v>0</v>
      </c>
      <c r="J1430" s="5">
        <f t="shared" si="154"/>
        <v>0</v>
      </c>
      <c r="K1430">
        <f t="shared" si="155"/>
        <v>0</v>
      </c>
      <c r="L1430" s="4">
        <f t="shared" si="156"/>
        <v>0.68545879629395723</v>
      </c>
      <c r="M1430">
        <f t="shared" si="157"/>
        <v>0</v>
      </c>
      <c r="N1430" s="5">
        <f t="shared" si="158"/>
        <v>0</v>
      </c>
      <c r="O1430" s="6" t="str">
        <f t="shared" si="159"/>
        <v/>
      </c>
      <c r="P1430" s="8">
        <f t="shared" si="160"/>
        <v>0.84300000000012698</v>
      </c>
    </row>
    <row r="1431" spans="1:16" x14ac:dyDescent="0.2">
      <c r="A1431" s="2">
        <v>1.3790150462962962E-2</v>
      </c>
      <c r="B1431">
        <v>0</v>
      </c>
      <c r="C1431">
        <v>0</v>
      </c>
      <c r="D1431">
        <v>0.17</v>
      </c>
      <c r="E1431">
        <v>0</v>
      </c>
      <c r="F1431">
        <v>0</v>
      </c>
      <c r="J1431" s="5">
        <f t="shared" si="154"/>
        <v>0</v>
      </c>
      <c r="K1431">
        <f t="shared" si="155"/>
        <v>0</v>
      </c>
      <c r="L1431" s="4">
        <f t="shared" si="156"/>
        <v>0.6854683912013646</v>
      </c>
      <c r="M1431">
        <f t="shared" si="157"/>
        <v>0</v>
      </c>
      <c r="N1431" s="5">
        <f t="shared" si="158"/>
        <v>0</v>
      </c>
      <c r="O1431" s="6" t="str">
        <f t="shared" si="159"/>
        <v/>
      </c>
      <c r="P1431" s="8">
        <f t="shared" si="160"/>
        <v>0.8289999999997355</v>
      </c>
    </row>
    <row r="1432" spans="1:16" x14ac:dyDescent="0.2">
      <c r="A1432" s="2">
        <v>1.3800277777777778E-2</v>
      </c>
      <c r="B1432">
        <v>0</v>
      </c>
      <c r="C1432">
        <v>0</v>
      </c>
      <c r="D1432">
        <v>0.17</v>
      </c>
      <c r="E1432">
        <v>0</v>
      </c>
      <c r="F1432">
        <v>0</v>
      </c>
      <c r="J1432" s="5">
        <f t="shared" si="154"/>
        <v>0</v>
      </c>
      <c r="K1432">
        <f t="shared" si="155"/>
        <v>0</v>
      </c>
      <c r="L1432" s="4">
        <f t="shared" si="156"/>
        <v>0.68547851851617947</v>
      </c>
      <c r="M1432">
        <f t="shared" si="157"/>
        <v>0</v>
      </c>
      <c r="N1432" s="5">
        <f t="shared" si="158"/>
        <v>0</v>
      </c>
      <c r="O1432" s="6" t="str">
        <f t="shared" si="159"/>
        <v/>
      </c>
      <c r="P1432" s="8">
        <f t="shared" si="160"/>
        <v>0.87500000000003686</v>
      </c>
    </row>
    <row r="1433" spans="1:16" x14ac:dyDescent="0.2">
      <c r="A1433" s="2">
        <v>1.381021990740741E-2</v>
      </c>
      <c r="B1433">
        <v>0</v>
      </c>
      <c r="C1433">
        <v>0</v>
      </c>
      <c r="D1433">
        <v>0.17</v>
      </c>
      <c r="E1433">
        <v>0</v>
      </c>
      <c r="F1433">
        <v>0</v>
      </c>
      <c r="J1433" s="5">
        <f t="shared" si="154"/>
        <v>0</v>
      </c>
      <c r="K1433">
        <f t="shared" si="155"/>
        <v>0</v>
      </c>
      <c r="L1433" s="4">
        <f t="shared" si="156"/>
        <v>0.68548846064580904</v>
      </c>
      <c r="M1433">
        <f t="shared" si="157"/>
        <v>0</v>
      </c>
      <c r="N1433" s="5">
        <f t="shared" si="158"/>
        <v>0</v>
      </c>
      <c r="O1433" s="6" t="str">
        <f t="shared" si="159"/>
        <v/>
      </c>
      <c r="P1433" s="8">
        <f t="shared" si="160"/>
        <v>0.8590000000002318</v>
      </c>
    </row>
    <row r="1434" spans="1:16" x14ac:dyDescent="0.2">
      <c r="A1434" s="2">
        <v>1.3819618055555554E-2</v>
      </c>
      <c r="B1434">
        <v>0</v>
      </c>
      <c r="C1434">
        <v>0</v>
      </c>
      <c r="D1434">
        <v>0.17</v>
      </c>
      <c r="E1434">
        <v>0</v>
      </c>
      <c r="F1434">
        <v>0</v>
      </c>
      <c r="J1434" s="5">
        <f t="shared" si="154"/>
        <v>0</v>
      </c>
      <c r="K1434">
        <f t="shared" si="155"/>
        <v>0</v>
      </c>
      <c r="L1434" s="4">
        <f t="shared" si="156"/>
        <v>0.68549785879395719</v>
      </c>
      <c r="M1434">
        <f t="shared" si="157"/>
        <v>0</v>
      </c>
      <c r="N1434" s="5">
        <f t="shared" si="158"/>
        <v>0</v>
      </c>
      <c r="O1434" s="6" t="str">
        <f t="shared" si="159"/>
        <v/>
      </c>
      <c r="P1434" s="8">
        <f t="shared" si="160"/>
        <v>0.81199999999962413</v>
      </c>
    </row>
    <row r="1435" spans="1:16" x14ac:dyDescent="0.2">
      <c r="A1435" s="2">
        <v>1.3829027777777775E-2</v>
      </c>
      <c r="B1435">
        <v>0</v>
      </c>
      <c r="C1435">
        <v>0</v>
      </c>
      <c r="D1435">
        <v>0.17</v>
      </c>
      <c r="E1435">
        <v>0</v>
      </c>
      <c r="F1435">
        <v>0</v>
      </c>
      <c r="J1435" s="5">
        <f t="shared" si="154"/>
        <v>0</v>
      </c>
      <c r="K1435">
        <f t="shared" si="155"/>
        <v>0</v>
      </c>
      <c r="L1435" s="4">
        <f t="shared" si="156"/>
        <v>0.68550726851617938</v>
      </c>
      <c r="M1435">
        <f t="shared" si="157"/>
        <v>0</v>
      </c>
      <c r="N1435" s="5">
        <f t="shared" si="158"/>
        <v>0</v>
      </c>
      <c r="O1435" s="6" t="str">
        <f t="shared" si="159"/>
        <v/>
      </c>
      <c r="P1435" s="8">
        <f t="shared" si="160"/>
        <v>0.81299999999993044</v>
      </c>
    </row>
    <row r="1436" spans="1:16" x14ac:dyDescent="0.2">
      <c r="A1436" s="2">
        <v>1.3838611111111109E-2</v>
      </c>
      <c r="B1436">
        <v>0</v>
      </c>
      <c r="C1436">
        <v>0</v>
      </c>
      <c r="D1436">
        <v>0.17</v>
      </c>
      <c r="E1436">
        <v>0</v>
      </c>
      <c r="F1436">
        <v>0</v>
      </c>
      <c r="J1436" s="5">
        <f t="shared" si="154"/>
        <v>0</v>
      </c>
      <c r="K1436">
        <f t="shared" si="155"/>
        <v>0</v>
      </c>
      <c r="L1436" s="4">
        <f t="shared" si="156"/>
        <v>0.68551685184951272</v>
      </c>
      <c r="M1436">
        <f t="shared" si="157"/>
        <v>0</v>
      </c>
      <c r="N1436" s="5">
        <f t="shared" si="158"/>
        <v>0</v>
      </c>
      <c r="O1436" s="6" t="str">
        <f t="shared" si="159"/>
        <v/>
      </c>
      <c r="P1436" s="8">
        <f t="shared" si="160"/>
        <v>0.82800000000002871</v>
      </c>
    </row>
    <row r="1437" spans="1:16" x14ac:dyDescent="0.2">
      <c r="A1437" s="2">
        <v>1.3848194444444446E-2</v>
      </c>
      <c r="B1437">
        <v>0</v>
      </c>
      <c r="C1437">
        <v>0</v>
      </c>
      <c r="D1437">
        <v>0.17</v>
      </c>
      <c r="E1437">
        <v>0</v>
      </c>
      <c r="F1437">
        <v>0</v>
      </c>
      <c r="J1437" s="5">
        <f t="shared" si="154"/>
        <v>0</v>
      </c>
      <c r="K1437">
        <f t="shared" si="155"/>
        <v>0</v>
      </c>
      <c r="L1437" s="4">
        <f t="shared" si="156"/>
        <v>0.68552643518284606</v>
      </c>
      <c r="M1437">
        <f t="shared" si="157"/>
        <v>0</v>
      </c>
      <c r="N1437" s="5">
        <f t="shared" si="158"/>
        <v>0</v>
      </c>
      <c r="O1437" s="6" t="str">
        <f t="shared" si="159"/>
        <v/>
      </c>
      <c r="P1437" s="8">
        <f t="shared" si="160"/>
        <v>0.82800000000032847</v>
      </c>
    </row>
    <row r="1438" spans="1:16" x14ac:dyDescent="0.2">
      <c r="A1438" s="2">
        <v>1.385777777777778E-2</v>
      </c>
      <c r="B1438">
        <v>0</v>
      </c>
      <c r="C1438">
        <v>0</v>
      </c>
      <c r="D1438">
        <v>0.17</v>
      </c>
      <c r="E1438">
        <v>0</v>
      </c>
      <c r="F1438">
        <v>0</v>
      </c>
      <c r="J1438" s="5">
        <f t="shared" si="154"/>
        <v>0</v>
      </c>
      <c r="K1438">
        <f t="shared" si="155"/>
        <v>0</v>
      </c>
      <c r="L1438" s="4">
        <f t="shared" si="156"/>
        <v>0.6855360185161794</v>
      </c>
      <c r="M1438">
        <f t="shared" si="157"/>
        <v>0</v>
      </c>
      <c r="N1438" s="5">
        <f t="shared" si="158"/>
        <v>0</v>
      </c>
      <c r="O1438" s="6" t="str">
        <f t="shared" si="159"/>
        <v/>
      </c>
      <c r="P1438" s="8">
        <f t="shared" si="160"/>
        <v>0.82800000000002871</v>
      </c>
    </row>
    <row r="1439" spans="1:16" x14ac:dyDescent="0.2">
      <c r="A1439" s="2">
        <v>1.3867546296296296E-2</v>
      </c>
      <c r="B1439">
        <v>0</v>
      </c>
      <c r="C1439">
        <v>0</v>
      </c>
      <c r="D1439">
        <v>0.17</v>
      </c>
      <c r="E1439">
        <v>0</v>
      </c>
      <c r="F1439">
        <v>0</v>
      </c>
      <c r="J1439" s="5">
        <f t="shared" si="154"/>
        <v>0</v>
      </c>
      <c r="K1439">
        <f t="shared" si="155"/>
        <v>0</v>
      </c>
      <c r="L1439" s="4">
        <f t="shared" si="156"/>
        <v>0.68554578703469793</v>
      </c>
      <c r="M1439">
        <f t="shared" si="157"/>
        <v>0</v>
      </c>
      <c r="N1439" s="5">
        <f t="shared" si="158"/>
        <v>0</v>
      </c>
      <c r="O1439" s="6" t="str">
        <f t="shared" si="159"/>
        <v/>
      </c>
      <c r="P1439" s="8">
        <f t="shared" si="160"/>
        <v>0.84399999999983377</v>
      </c>
    </row>
    <row r="1440" spans="1:16" x14ac:dyDescent="0.2">
      <c r="A1440" s="2">
        <v>1.3877129629629628E-2</v>
      </c>
      <c r="B1440">
        <v>0</v>
      </c>
      <c r="C1440">
        <v>0</v>
      </c>
      <c r="D1440">
        <v>0.17</v>
      </c>
      <c r="E1440">
        <v>0</v>
      </c>
      <c r="F1440">
        <v>0</v>
      </c>
      <c r="J1440" s="5">
        <f t="shared" si="154"/>
        <v>0</v>
      </c>
      <c r="K1440">
        <f t="shared" si="155"/>
        <v>0</v>
      </c>
      <c r="L1440" s="4">
        <f t="shared" si="156"/>
        <v>0.68555537036803127</v>
      </c>
      <c r="M1440">
        <f t="shared" si="157"/>
        <v>0</v>
      </c>
      <c r="N1440" s="5">
        <f t="shared" si="158"/>
        <v>0</v>
      </c>
      <c r="O1440" s="6" t="str">
        <f t="shared" si="159"/>
        <v/>
      </c>
      <c r="P1440" s="8">
        <f t="shared" si="160"/>
        <v>0.82799999999987883</v>
      </c>
    </row>
    <row r="1441" spans="1:16" x14ac:dyDescent="0.2">
      <c r="A1441" s="2">
        <v>1.3886354166666665E-2</v>
      </c>
      <c r="B1441">
        <v>0</v>
      </c>
      <c r="C1441">
        <v>0</v>
      </c>
      <c r="D1441">
        <v>0.17</v>
      </c>
      <c r="E1441">
        <v>0</v>
      </c>
      <c r="F1441">
        <v>0</v>
      </c>
      <c r="J1441" s="5">
        <f t="shared" si="154"/>
        <v>0</v>
      </c>
      <c r="K1441">
        <f t="shared" si="155"/>
        <v>0</v>
      </c>
      <c r="L1441" s="4">
        <f t="shared" si="156"/>
        <v>0.68556459490506827</v>
      </c>
      <c r="M1441">
        <f t="shared" si="157"/>
        <v>0</v>
      </c>
      <c r="N1441" s="5">
        <f t="shared" si="158"/>
        <v>0</v>
      </c>
      <c r="O1441" s="6" t="str">
        <f t="shared" si="159"/>
        <v/>
      </c>
      <c r="P1441" s="8">
        <f t="shared" si="160"/>
        <v>0.79699999999997551</v>
      </c>
    </row>
    <row r="1442" spans="1:16" x14ac:dyDescent="0.2">
      <c r="A1442" s="2">
        <v>1.3896122685185185E-2</v>
      </c>
      <c r="B1442">
        <v>0</v>
      </c>
      <c r="C1442">
        <v>0</v>
      </c>
      <c r="D1442">
        <v>0.17</v>
      </c>
      <c r="E1442">
        <v>0</v>
      </c>
      <c r="F1442">
        <v>0</v>
      </c>
      <c r="J1442" s="5">
        <f t="shared" si="154"/>
        <v>0</v>
      </c>
      <c r="K1442">
        <f t="shared" si="155"/>
        <v>0</v>
      </c>
      <c r="L1442" s="4">
        <f t="shared" si="156"/>
        <v>0.6855743634235868</v>
      </c>
      <c r="M1442">
        <f t="shared" si="157"/>
        <v>0</v>
      </c>
      <c r="N1442" s="5">
        <f t="shared" si="158"/>
        <v>0</v>
      </c>
      <c r="O1442" s="6" t="str">
        <f t="shared" si="159"/>
        <v/>
      </c>
      <c r="P1442" s="8">
        <f t="shared" si="160"/>
        <v>0.84400000000013353</v>
      </c>
    </row>
    <row r="1443" spans="1:16" x14ac:dyDescent="0.2">
      <c r="A1443" s="2">
        <v>1.390625E-2</v>
      </c>
      <c r="B1443">
        <v>0</v>
      </c>
      <c r="C1443">
        <v>0</v>
      </c>
      <c r="D1443">
        <v>0.17</v>
      </c>
      <c r="E1443">
        <v>0</v>
      </c>
      <c r="F1443">
        <v>0</v>
      </c>
      <c r="J1443" s="5">
        <f t="shared" si="154"/>
        <v>0</v>
      </c>
      <c r="K1443">
        <f t="shared" si="155"/>
        <v>0</v>
      </c>
      <c r="L1443" s="4">
        <f t="shared" si="156"/>
        <v>0.68558449073840166</v>
      </c>
      <c r="M1443">
        <f t="shared" si="157"/>
        <v>0</v>
      </c>
      <c r="N1443" s="5">
        <f t="shared" si="158"/>
        <v>0</v>
      </c>
      <c r="O1443" s="6" t="str">
        <f t="shared" si="159"/>
        <v/>
      </c>
      <c r="P1443" s="8">
        <f t="shared" si="160"/>
        <v>0.87500000000003686</v>
      </c>
    </row>
    <row r="1444" spans="1:16" x14ac:dyDescent="0.2">
      <c r="A1444" s="2">
        <v>1.3916550925925926E-2</v>
      </c>
      <c r="B1444">
        <v>0</v>
      </c>
      <c r="C1444">
        <v>0</v>
      </c>
      <c r="D1444">
        <v>0.17</v>
      </c>
      <c r="E1444">
        <v>0</v>
      </c>
      <c r="F1444">
        <v>0</v>
      </c>
      <c r="J1444" s="5">
        <f t="shared" si="154"/>
        <v>0</v>
      </c>
      <c r="K1444">
        <f t="shared" si="155"/>
        <v>0</v>
      </c>
      <c r="L1444" s="4">
        <f t="shared" si="156"/>
        <v>0.68559479166432757</v>
      </c>
      <c r="M1444">
        <f t="shared" si="157"/>
        <v>0</v>
      </c>
      <c r="N1444" s="5">
        <f t="shared" si="158"/>
        <v>0</v>
      </c>
      <c r="O1444" s="6" t="str">
        <f t="shared" si="159"/>
        <v/>
      </c>
      <c r="P1444" s="8">
        <f t="shared" si="160"/>
        <v>0.88999999999998525</v>
      </c>
    </row>
    <row r="1445" spans="1:16" x14ac:dyDescent="0.2">
      <c r="A1445" s="2">
        <v>1.392560185185185E-2</v>
      </c>
      <c r="B1445">
        <v>0</v>
      </c>
      <c r="C1445">
        <v>0</v>
      </c>
      <c r="D1445">
        <v>0.17</v>
      </c>
      <c r="E1445">
        <v>0</v>
      </c>
      <c r="F1445">
        <v>0</v>
      </c>
      <c r="J1445" s="5">
        <f t="shared" si="154"/>
        <v>0</v>
      </c>
      <c r="K1445">
        <f t="shared" si="155"/>
        <v>0</v>
      </c>
      <c r="L1445" s="4">
        <f t="shared" si="156"/>
        <v>0.68560384259025353</v>
      </c>
      <c r="M1445">
        <f t="shared" si="157"/>
        <v>0</v>
      </c>
      <c r="N1445" s="5">
        <f t="shared" si="158"/>
        <v>0</v>
      </c>
      <c r="O1445" s="6" t="str">
        <f t="shared" si="159"/>
        <v/>
      </c>
      <c r="P1445" s="8">
        <f t="shared" si="160"/>
        <v>0.78199999999987724</v>
      </c>
    </row>
    <row r="1446" spans="1:16" x14ac:dyDescent="0.2">
      <c r="A1446" s="2">
        <v>1.3935000000000001E-2</v>
      </c>
      <c r="B1446">
        <v>0</v>
      </c>
      <c r="C1446">
        <v>0</v>
      </c>
      <c r="D1446">
        <v>0.17</v>
      </c>
      <c r="E1446">
        <v>0</v>
      </c>
      <c r="F1446">
        <v>0</v>
      </c>
      <c r="J1446" s="5">
        <f t="shared" si="154"/>
        <v>0</v>
      </c>
      <c r="K1446">
        <f t="shared" si="155"/>
        <v>0</v>
      </c>
      <c r="L1446" s="4">
        <f t="shared" si="156"/>
        <v>0.68561324073840169</v>
      </c>
      <c r="M1446">
        <f t="shared" si="157"/>
        <v>0</v>
      </c>
      <c r="N1446" s="5">
        <f t="shared" si="158"/>
        <v>0</v>
      </c>
      <c r="O1446" s="6" t="str">
        <f t="shared" si="159"/>
        <v/>
      </c>
      <c r="P1446" s="8">
        <f t="shared" si="160"/>
        <v>0.81200000000022365</v>
      </c>
    </row>
    <row r="1447" spans="1:16" x14ac:dyDescent="0.2">
      <c r="A1447" s="2">
        <v>1.3944409722222223E-2</v>
      </c>
      <c r="B1447">
        <v>0</v>
      </c>
      <c r="C1447">
        <v>0</v>
      </c>
      <c r="D1447">
        <v>0.17</v>
      </c>
      <c r="E1447">
        <v>0</v>
      </c>
      <c r="F1447">
        <v>0</v>
      </c>
      <c r="J1447" s="5">
        <f t="shared" si="154"/>
        <v>0</v>
      </c>
      <c r="K1447">
        <f t="shared" si="155"/>
        <v>0</v>
      </c>
      <c r="L1447" s="4">
        <f t="shared" si="156"/>
        <v>0.68562265046062387</v>
      </c>
      <c r="M1447">
        <f t="shared" si="157"/>
        <v>0</v>
      </c>
      <c r="N1447" s="5">
        <f t="shared" si="158"/>
        <v>0</v>
      </c>
      <c r="O1447" s="6" t="str">
        <f t="shared" si="159"/>
        <v/>
      </c>
      <c r="P1447" s="8">
        <f t="shared" si="160"/>
        <v>0.81299999999993044</v>
      </c>
    </row>
    <row r="1448" spans="1:16" x14ac:dyDescent="0.2">
      <c r="A1448" s="2">
        <v>1.3954537037037038E-2</v>
      </c>
      <c r="B1448">
        <v>0</v>
      </c>
      <c r="C1448">
        <v>0</v>
      </c>
      <c r="D1448">
        <v>0.17</v>
      </c>
      <c r="E1448">
        <v>0</v>
      </c>
      <c r="F1448">
        <v>0</v>
      </c>
      <c r="J1448" s="5">
        <f t="shared" si="154"/>
        <v>0</v>
      </c>
      <c r="K1448">
        <f t="shared" si="155"/>
        <v>0</v>
      </c>
      <c r="L1448" s="4">
        <f t="shared" si="156"/>
        <v>0.68563277777543874</v>
      </c>
      <c r="M1448">
        <f t="shared" si="157"/>
        <v>0</v>
      </c>
      <c r="N1448" s="5">
        <f t="shared" si="158"/>
        <v>0</v>
      </c>
      <c r="O1448" s="6" t="str">
        <f t="shared" si="159"/>
        <v/>
      </c>
      <c r="P1448" s="8">
        <f t="shared" si="160"/>
        <v>0.87500000000003686</v>
      </c>
    </row>
    <row r="1449" spans="1:16" x14ac:dyDescent="0.2">
      <c r="A1449" s="2">
        <v>1.3964479166666667E-2</v>
      </c>
      <c r="B1449">
        <v>0</v>
      </c>
      <c r="C1449">
        <v>0</v>
      </c>
      <c r="D1449">
        <v>0.17</v>
      </c>
      <c r="E1449">
        <v>0</v>
      </c>
      <c r="F1449">
        <v>0</v>
      </c>
      <c r="J1449" s="5">
        <f t="shared" si="154"/>
        <v>0</v>
      </c>
      <c r="K1449">
        <f t="shared" si="155"/>
        <v>0</v>
      </c>
      <c r="L1449" s="4">
        <f t="shared" si="156"/>
        <v>0.68564271990506831</v>
      </c>
      <c r="M1449">
        <f t="shared" si="157"/>
        <v>0</v>
      </c>
      <c r="N1449" s="5">
        <f t="shared" si="158"/>
        <v>0</v>
      </c>
      <c r="O1449" s="6" t="str">
        <f t="shared" si="159"/>
        <v/>
      </c>
      <c r="P1449" s="8">
        <f t="shared" si="160"/>
        <v>0.85899999999993204</v>
      </c>
    </row>
    <row r="1450" spans="1:16" x14ac:dyDescent="0.2">
      <c r="A1450" s="2">
        <v>1.3973888888888888E-2</v>
      </c>
      <c r="B1450">
        <v>0</v>
      </c>
      <c r="C1450">
        <v>0</v>
      </c>
      <c r="D1450">
        <v>0.17</v>
      </c>
      <c r="E1450">
        <v>0</v>
      </c>
      <c r="F1450">
        <v>0</v>
      </c>
      <c r="J1450" s="5">
        <f t="shared" si="154"/>
        <v>0</v>
      </c>
      <c r="K1450">
        <f t="shared" si="155"/>
        <v>0</v>
      </c>
      <c r="L1450" s="4">
        <f t="shared" si="156"/>
        <v>0.6856521296272905</v>
      </c>
      <c r="M1450">
        <f t="shared" si="157"/>
        <v>0</v>
      </c>
      <c r="N1450" s="5">
        <f t="shared" si="158"/>
        <v>0</v>
      </c>
      <c r="O1450" s="6" t="str">
        <f t="shared" si="159"/>
        <v/>
      </c>
      <c r="P1450" s="8">
        <f t="shared" si="160"/>
        <v>0.81299999999993044</v>
      </c>
    </row>
    <row r="1451" spans="1:16" x14ac:dyDescent="0.2">
      <c r="A1451" s="2">
        <v>1.3983472222222222E-2</v>
      </c>
      <c r="B1451">
        <v>0</v>
      </c>
      <c r="C1451">
        <v>0</v>
      </c>
      <c r="D1451">
        <v>0.17</v>
      </c>
      <c r="E1451">
        <v>0</v>
      </c>
      <c r="F1451">
        <v>0</v>
      </c>
      <c r="J1451" s="5">
        <f t="shared" si="154"/>
        <v>0</v>
      </c>
      <c r="K1451">
        <f t="shared" si="155"/>
        <v>0</v>
      </c>
      <c r="L1451" s="4">
        <f t="shared" si="156"/>
        <v>0.68566171296062384</v>
      </c>
      <c r="M1451">
        <f t="shared" si="157"/>
        <v>0</v>
      </c>
      <c r="N1451" s="5">
        <f t="shared" si="158"/>
        <v>0</v>
      </c>
      <c r="O1451" s="6" t="str">
        <f t="shared" si="159"/>
        <v/>
      </c>
      <c r="P1451" s="8">
        <f t="shared" si="160"/>
        <v>0.82800000000002871</v>
      </c>
    </row>
    <row r="1452" spans="1:16" x14ac:dyDescent="0.2">
      <c r="A1452" s="2">
        <v>1.3993773148148149E-2</v>
      </c>
      <c r="B1452">
        <v>0</v>
      </c>
      <c r="C1452">
        <v>0</v>
      </c>
      <c r="D1452">
        <v>0.17</v>
      </c>
      <c r="E1452">
        <v>0</v>
      </c>
      <c r="F1452">
        <v>0</v>
      </c>
      <c r="J1452" s="5">
        <f t="shared" si="154"/>
        <v>0</v>
      </c>
      <c r="K1452">
        <f t="shared" si="155"/>
        <v>0</v>
      </c>
      <c r="L1452" s="4">
        <f t="shared" si="156"/>
        <v>0.68567201388654986</v>
      </c>
      <c r="M1452">
        <f t="shared" si="157"/>
        <v>0</v>
      </c>
      <c r="N1452" s="5">
        <f t="shared" si="158"/>
        <v>0</v>
      </c>
      <c r="O1452" s="6" t="str">
        <f t="shared" si="159"/>
        <v/>
      </c>
      <c r="P1452" s="8">
        <f t="shared" si="160"/>
        <v>0.89000000000013513</v>
      </c>
    </row>
    <row r="1453" spans="1:16" x14ac:dyDescent="0.2">
      <c r="A1453" s="2">
        <v>1.4003356481481481E-2</v>
      </c>
      <c r="B1453">
        <v>0</v>
      </c>
      <c r="C1453">
        <v>0</v>
      </c>
      <c r="D1453">
        <v>0.17</v>
      </c>
      <c r="E1453">
        <v>0</v>
      </c>
      <c r="F1453">
        <v>0</v>
      </c>
      <c r="J1453" s="5">
        <f t="shared" si="154"/>
        <v>0</v>
      </c>
      <c r="K1453">
        <f t="shared" si="155"/>
        <v>0</v>
      </c>
      <c r="L1453" s="4">
        <f t="shared" si="156"/>
        <v>0.68568159721988309</v>
      </c>
      <c r="M1453">
        <f t="shared" si="157"/>
        <v>0</v>
      </c>
      <c r="N1453" s="5">
        <f t="shared" si="158"/>
        <v>0</v>
      </c>
      <c r="O1453" s="6" t="str">
        <f t="shared" si="159"/>
        <v/>
      </c>
      <c r="P1453" s="8">
        <f t="shared" si="160"/>
        <v>0.82799999999987883</v>
      </c>
    </row>
    <row r="1454" spans="1:16" x14ac:dyDescent="0.2">
      <c r="A1454" s="2">
        <v>1.4012766203703703E-2</v>
      </c>
      <c r="B1454">
        <v>0</v>
      </c>
      <c r="C1454">
        <v>0</v>
      </c>
      <c r="D1454">
        <v>0.17</v>
      </c>
      <c r="E1454">
        <v>0</v>
      </c>
      <c r="F1454">
        <v>0</v>
      </c>
      <c r="J1454" s="5">
        <f t="shared" si="154"/>
        <v>0</v>
      </c>
      <c r="K1454">
        <f t="shared" si="155"/>
        <v>0</v>
      </c>
      <c r="L1454" s="4">
        <f t="shared" si="156"/>
        <v>0.68569100694210539</v>
      </c>
      <c r="M1454">
        <f t="shared" si="157"/>
        <v>0</v>
      </c>
      <c r="N1454" s="5">
        <f t="shared" si="158"/>
        <v>0</v>
      </c>
      <c r="O1454" s="6" t="str">
        <f t="shared" si="159"/>
        <v/>
      </c>
      <c r="P1454" s="8">
        <f t="shared" si="160"/>
        <v>0.81299999999993044</v>
      </c>
    </row>
    <row r="1455" spans="1:16" x14ac:dyDescent="0.2">
      <c r="A1455" s="2">
        <v>1.4023078703703703E-2</v>
      </c>
      <c r="B1455">
        <v>0</v>
      </c>
      <c r="C1455">
        <v>0</v>
      </c>
      <c r="D1455">
        <v>0.17</v>
      </c>
      <c r="E1455">
        <v>0</v>
      </c>
      <c r="F1455">
        <v>0</v>
      </c>
      <c r="J1455" s="5">
        <f t="shared" si="154"/>
        <v>0</v>
      </c>
      <c r="K1455">
        <f t="shared" si="155"/>
        <v>0</v>
      </c>
      <c r="L1455" s="4">
        <f t="shared" si="156"/>
        <v>0.68570131944210533</v>
      </c>
      <c r="M1455">
        <f t="shared" si="157"/>
        <v>0</v>
      </c>
      <c r="N1455" s="5">
        <f t="shared" si="158"/>
        <v>0</v>
      </c>
      <c r="O1455" s="6" t="str">
        <f t="shared" si="159"/>
        <v/>
      </c>
      <c r="P1455" s="8">
        <f t="shared" si="160"/>
        <v>0.8909999999999918</v>
      </c>
    </row>
    <row r="1456" spans="1:16" x14ac:dyDescent="0.2">
      <c r="A1456" s="2">
        <v>1.4033020833333333E-2</v>
      </c>
      <c r="B1456">
        <v>0</v>
      </c>
      <c r="C1456">
        <v>0</v>
      </c>
      <c r="D1456">
        <v>0.17</v>
      </c>
      <c r="E1456">
        <v>0</v>
      </c>
      <c r="F1456">
        <v>0</v>
      </c>
      <c r="J1456" s="5">
        <f t="shared" si="154"/>
        <v>0</v>
      </c>
      <c r="K1456">
        <f t="shared" si="155"/>
        <v>0</v>
      </c>
      <c r="L1456" s="4">
        <f t="shared" si="156"/>
        <v>0.68571126157173501</v>
      </c>
      <c r="M1456">
        <f t="shared" si="157"/>
        <v>0</v>
      </c>
      <c r="N1456" s="5">
        <f t="shared" si="158"/>
        <v>0</v>
      </c>
      <c r="O1456" s="6" t="str">
        <f t="shared" si="159"/>
        <v/>
      </c>
      <c r="P1456" s="8">
        <f t="shared" si="160"/>
        <v>0.85900000000008192</v>
      </c>
    </row>
    <row r="1457" spans="1:16" x14ac:dyDescent="0.2">
      <c r="A1457" s="2">
        <v>1.4042962962962964E-2</v>
      </c>
      <c r="B1457">
        <v>0</v>
      </c>
      <c r="C1457">
        <v>0</v>
      </c>
      <c r="D1457">
        <v>0.17</v>
      </c>
      <c r="E1457">
        <v>0</v>
      </c>
      <c r="F1457">
        <v>0</v>
      </c>
      <c r="J1457" s="5">
        <f t="shared" si="154"/>
        <v>0</v>
      </c>
      <c r="K1457">
        <f t="shared" si="155"/>
        <v>0</v>
      </c>
      <c r="L1457" s="4">
        <f t="shared" si="156"/>
        <v>0.68572120370136458</v>
      </c>
      <c r="M1457">
        <f t="shared" si="157"/>
        <v>0</v>
      </c>
      <c r="N1457" s="5">
        <f t="shared" si="158"/>
        <v>0</v>
      </c>
      <c r="O1457" s="6" t="str">
        <f t="shared" si="159"/>
        <v/>
      </c>
      <c r="P1457" s="8">
        <f t="shared" si="160"/>
        <v>0.85900000000008192</v>
      </c>
    </row>
    <row r="1458" spans="1:16" x14ac:dyDescent="0.2">
      <c r="A1458" s="2">
        <v>1.4052546296296297E-2</v>
      </c>
      <c r="B1458">
        <v>0</v>
      </c>
      <c r="C1458">
        <v>0</v>
      </c>
      <c r="D1458">
        <v>0.17</v>
      </c>
      <c r="E1458">
        <v>0</v>
      </c>
      <c r="F1458">
        <v>0</v>
      </c>
      <c r="J1458" s="5">
        <f t="shared" si="154"/>
        <v>0</v>
      </c>
      <c r="K1458">
        <f t="shared" si="155"/>
        <v>0</v>
      </c>
      <c r="L1458" s="4">
        <f t="shared" si="156"/>
        <v>0.68573078703469792</v>
      </c>
      <c r="M1458">
        <f t="shared" si="157"/>
        <v>0</v>
      </c>
      <c r="N1458" s="5">
        <f t="shared" si="158"/>
        <v>0</v>
      </c>
      <c r="O1458" s="6" t="str">
        <f t="shared" si="159"/>
        <v/>
      </c>
      <c r="P1458" s="8">
        <f t="shared" si="160"/>
        <v>0.82800000000002871</v>
      </c>
    </row>
    <row r="1459" spans="1:16" x14ac:dyDescent="0.2">
      <c r="A1459" s="2">
        <v>1.4062141203703705E-2</v>
      </c>
      <c r="B1459">
        <v>0</v>
      </c>
      <c r="C1459">
        <v>0</v>
      </c>
      <c r="D1459">
        <v>0.17</v>
      </c>
      <c r="E1459">
        <v>0</v>
      </c>
      <c r="F1459">
        <v>0</v>
      </c>
      <c r="J1459" s="5">
        <f t="shared" si="154"/>
        <v>0</v>
      </c>
      <c r="K1459">
        <f t="shared" si="155"/>
        <v>0</v>
      </c>
      <c r="L1459" s="4">
        <f t="shared" si="156"/>
        <v>0.6857403819421054</v>
      </c>
      <c r="M1459">
        <f t="shared" si="157"/>
        <v>0</v>
      </c>
      <c r="N1459" s="5">
        <f t="shared" si="158"/>
        <v>0</v>
      </c>
      <c r="O1459" s="6" t="str">
        <f t="shared" si="159"/>
        <v/>
      </c>
      <c r="P1459" s="8">
        <f t="shared" si="160"/>
        <v>0.82900000000003526</v>
      </c>
    </row>
    <row r="1460" spans="1:16" x14ac:dyDescent="0.2">
      <c r="A1460" s="2">
        <v>1.4071539351851852E-2</v>
      </c>
      <c r="B1460">
        <v>0</v>
      </c>
      <c r="C1460">
        <v>0</v>
      </c>
      <c r="D1460">
        <v>0.17</v>
      </c>
      <c r="E1460">
        <v>0</v>
      </c>
      <c r="F1460">
        <v>0</v>
      </c>
      <c r="J1460" s="5">
        <f t="shared" si="154"/>
        <v>0</v>
      </c>
      <c r="K1460">
        <f t="shared" si="155"/>
        <v>0</v>
      </c>
      <c r="L1460" s="4">
        <f t="shared" si="156"/>
        <v>0.68574978009025356</v>
      </c>
      <c r="M1460">
        <f t="shared" si="157"/>
        <v>0</v>
      </c>
      <c r="N1460" s="5">
        <f t="shared" si="158"/>
        <v>0</v>
      </c>
      <c r="O1460" s="6" t="str">
        <f t="shared" si="159"/>
        <v/>
      </c>
      <c r="P1460" s="8">
        <f t="shared" si="160"/>
        <v>0.81199999999992389</v>
      </c>
    </row>
    <row r="1461" spans="1:16" x14ac:dyDescent="0.2">
      <c r="A1461" s="2">
        <v>1.4080949074074076E-2</v>
      </c>
      <c r="B1461">
        <v>0</v>
      </c>
      <c r="C1461">
        <v>0</v>
      </c>
      <c r="D1461">
        <v>0.17</v>
      </c>
      <c r="E1461">
        <v>0</v>
      </c>
      <c r="F1461">
        <v>0</v>
      </c>
      <c r="J1461" s="5">
        <f t="shared" si="154"/>
        <v>0</v>
      </c>
      <c r="K1461">
        <f t="shared" si="155"/>
        <v>0</v>
      </c>
      <c r="L1461" s="4">
        <f t="shared" si="156"/>
        <v>0.68575918981247574</v>
      </c>
      <c r="M1461">
        <f t="shared" si="157"/>
        <v>0</v>
      </c>
      <c r="N1461" s="5">
        <f t="shared" si="158"/>
        <v>0</v>
      </c>
      <c r="O1461" s="6" t="str">
        <f t="shared" si="159"/>
        <v/>
      </c>
      <c r="P1461" s="8">
        <f t="shared" si="160"/>
        <v>0.81300000000008033</v>
      </c>
    </row>
    <row r="1462" spans="1:16" x14ac:dyDescent="0.2">
      <c r="A1462" s="2">
        <v>1.4090347222222221E-2</v>
      </c>
      <c r="B1462">
        <v>0</v>
      </c>
      <c r="C1462">
        <v>0</v>
      </c>
      <c r="D1462">
        <v>0.17</v>
      </c>
      <c r="E1462">
        <v>0</v>
      </c>
      <c r="F1462">
        <v>0</v>
      </c>
      <c r="J1462" s="5">
        <f t="shared" si="154"/>
        <v>0</v>
      </c>
      <c r="K1462">
        <f t="shared" si="155"/>
        <v>0</v>
      </c>
      <c r="L1462" s="4">
        <f t="shared" si="156"/>
        <v>0.6857685879606239</v>
      </c>
      <c r="M1462">
        <f t="shared" si="157"/>
        <v>0</v>
      </c>
      <c r="N1462" s="5">
        <f t="shared" si="158"/>
        <v>0</v>
      </c>
      <c r="O1462" s="6" t="str">
        <f t="shared" si="159"/>
        <v/>
      </c>
      <c r="P1462" s="8">
        <f t="shared" si="160"/>
        <v>0.81199999999977401</v>
      </c>
    </row>
    <row r="1463" spans="1:16" x14ac:dyDescent="0.2">
      <c r="A1463" s="2">
        <v>1.4100289351851853E-2</v>
      </c>
      <c r="B1463">
        <v>0</v>
      </c>
      <c r="C1463">
        <v>0</v>
      </c>
      <c r="D1463">
        <v>0.17</v>
      </c>
      <c r="E1463">
        <v>0</v>
      </c>
      <c r="F1463">
        <v>0</v>
      </c>
      <c r="J1463" s="5">
        <f t="shared" si="154"/>
        <v>0</v>
      </c>
      <c r="K1463">
        <f t="shared" si="155"/>
        <v>0</v>
      </c>
      <c r="L1463" s="4">
        <f t="shared" si="156"/>
        <v>0.68577853009025347</v>
      </c>
      <c r="M1463">
        <f t="shared" si="157"/>
        <v>0</v>
      </c>
      <c r="N1463" s="5">
        <f t="shared" si="158"/>
        <v>0</v>
      </c>
      <c r="O1463" s="6" t="str">
        <f t="shared" si="159"/>
        <v/>
      </c>
      <c r="P1463" s="8">
        <f t="shared" si="160"/>
        <v>0.8590000000002318</v>
      </c>
    </row>
    <row r="1464" spans="1:16" x14ac:dyDescent="0.2">
      <c r="A1464" s="2">
        <v>1.4110601851851853E-2</v>
      </c>
      <c r="B1464">
        <v>0</v>
      </c>
      <c r="C1464">
        <v>0</v>
      </c>
      <c r="D1464">
        <v>0.17</v>
      </c>
      <c r="E1464">
        <v>0</v>
      </c>
      <c r="F1464">
        <v>0</v>
      </c>
      <c r="J1464" s="5">
        <f t="shared" si="154"/>
        <v>0</v>
      </c>
      <c r="K1464">
        <f t="shared" si="155"/>
        <v>0</v>
      </c>
      <c r="L1464" s="4">
        <f t="shared" si="156"/>
        <v>0.68578884259025352</v>
      </c>
      <c r="M1464">
        <f t="shared" si="157"/>
        <v>0</v>
      </c>
      <c r="N1464" s="5">
        <f t="shared" si="158"/>
        <v>0</v>
      </c>
      <c r="O1464" s="6" t="str">
        <f t="shared" si="159"/>
        <v/>
      </c>
      <c r="P1464" s="8">
        <f t="shared" si="160"/>
        <v>0.8909999999999918</v>
      </c>
    </row>
    <row r="1465" spans="1:16" x14ac:dyDescent="0.2">
      <c r="A1465" s="2">
        <v>1.4122905092592591E-2</v>
      </c>
      <c r="B1465">
        <v>0</v>
      </c>
      <c r="C1465">
        <v>0</v>
      </c>
      <c r="D1465">
        <v>0.17</v>
      </c>
      <c r="E1465">
        <v>0</v>
      </c>
      <c r="F1465">
        <v>0</v>
      </c>
      <c r="J1465" s="5">
        <f t="shared" si="154"/>
        <v>0</v>
      </c>
      <c r="K1465">
        <f t="shared" si="155"/>
        <v>0</v>
      </c>
      <c r="L1465" s="4">
        <f t="shared" si="156"/>
        <v>0.68580114583099427</v>
      </c>
      <c r="M1465">
        <f t="shared" si="157"/>
        <v>0</v>
      </c>
      <c r="N1465" s="5">
        <f t="shared" si="158"/>
        <v>0</v>
      </c>
      <c r="O1465" s="6" t="str">
        <f t="shared" si="159"/>
        <v/>
      </c>
      <c r="P1465" s="8">
        <f t="shared" si="160"/>
        <v>1.0629999999997697</v>
      </c>
    </row>
    <row r="1466" spans="1:16" x14ac:dyDescent="0.2">
      <c r="A1466" t="s">
        <v>19</v>
      </c>
      <c r="B1466" s="1">
        <v>40896.696793981479</v>
      </c>
      <c r="H1466" t="s">
        <v>20</v>
      </c>
      <c r="I1466" s="3">
        <f>B1466-INT(B1466)</f>
        <v>0.69679398147854954</v>
      </c>
      <c r="O1466" s="6" t="str">
        <f t="shared" si="159"/>
        <v/>
      </c>
      <c r="P1466" s="8">
        <f t="shared" si="160"/>
        <v>1</v>
      </c>
    </row>
    <row r="1467" spans="1:16" x14ac:dyDescent="0.2">
      <c r="A1467" t="s">
        <v>7</v>
      </c>
      <c r="B1467" t="s">
        <v>8</v>
      </c>
      <c r="C1467" t="s">
        <v>9</v>
      </c>
      <c r="D1467" t="s">
        <v>10</v>
      </c>
      <c r="E1467" t="s">
        <v>11</v>
      </c>
      <c r="F1467" t="s">
        <v>12</v>
      </c>
      <c r="O1467" s="6" t="str">
        <f t="shared" si="159"/>
        <v/>
      </c>
      <c r="P1467" s="8">
        <f t="shared" si="160"/>
        <v>1</v>
      </c>
    </row>
    <row r="1468" spans="1:16" x14ac:dyDescent="0.2">
      <c r="A1468" t="s">
        <v>13</v>
      </c>
      <c r="B1468" t="s">
        <v>14</v>
      </c>
      <c r="C1468" t="s">
        <v>15</v>
      </c>
      <c r="D1468" t="s">
        <v>16</v>
      </c>
      <c r="E1468" t="s">
        <v>17</v>
      </c>
      <c r="F1468" t="s">
        <v>18</v>
      </c>
      <c r="J1468" t="s">
        <v>28</v>
      </c>
      <c r="K1468">
        <v>0</v>
      </c>
      <c r="L1468" t="s">
        <v>23</v>
      </c>
      <c r="M1468" t="s">
        <v>24</v>
      </c>
      <c r="N1468" t="s">
        <v>26</v>
      </c>
      <c r="O1468" s="6" t="str">
        <f t="shared" si="159"/>
        <v/>
      </c>
      <c r="P1468" s="8">
        <f t="shared" si="160"/>
        <v>1</v>
      </c>
    </row>
    <row r="1469" spans="1:16" x14ac:dyDescent="0.2">
      <c r="A1469" s="2">
        <v>0</v>
      </c>
      <c r="B1469">
        <v>0</v>
      </c>
      <c r="C1469">
        <v>0</v>
      </c>
      <c r="D1469">
        <v>0.17</v>
      </c>
      <c r="E1469">
        <v>0</v>
      </c>
      <c r="F1469">
        <v>0</v>
      </c>
      <c r="O1469" s="6" t="str">
        <f t="shared" si="159"/>
        <v/>
      </c>
      <c r="P1469" s="8">
        <f t="shared" si="160"/>
        <v>1</v>
      </c>
    </row>
    <row r="1470" spans="1:16" x14ac:dyDescent="0.2">
      <c r="A1470" s="2">
        <v>1.0856481481481481E-5</v>
      </c>
      <c r="B1470">
        <v>0</v>
      </c>
      <c r="C1470">
        <v>0</v>
      </c>
      <c r="D1470">
        <v>0.17</v>
      </c>
      <c r="E1470">
        <v>0</v>
      </c>
      <c r="F1470">
        <v>0</v>
      </c>
      <c r="J1470" s="5">
        <f>IF(C1469=0,0,D1469)</f>
        <v>0</v>
      </c>
      <c r="K1470">
        <f>F1469</f>
        <v>0</v>
      </c>
      <c r="L1470" s="4">
        <f>A1470+I$1466</f>
        <v>0.69680483796003101</v>
      </c>
      <c r="M1470">
        <f>C1470</f>
        <v>0</v>
      </c>
      <c r="N1470" s="5">
        <f>IF(C1470=0,0,D1470)</f>
        <v>0</v>
      </c>
      <c r="O1470" s="6" t="str">
        <f t="shared" si="159"/>
        <v/>
      </c>
      <c r="P1470" s="8">
        <f t="shared" si="160"/>
        <v>0.93799999999999994</v>
      </c>
    </row>
    <row r="1471" spans="1:16" x14ac:dyDescent="0.2">
      <c r="A1471" s="2">
        <v>2.2060185185185192E-5</v>
      </c>
      <c r="B1471">
        <v>0</v>
      </c>
      <c r="C1471">
        <v>0</v>
      </c>
      <c r="D1471">
        <v>0.17</v>
      </c>
      <c r="E1471">
        <v>0</v>
      </c>
      <c r="F1471">
        <v>0</v>
      </c>
      <c r="J1471" s="5">
        <f t="shared" ref="J1471:J1534" si="161">IF(C1470=0,0,D1470)</f>
        <v>0</v>
      </c>
      <c r="K1471">
        <f t="shared" ref="K1471:K1534" si="162">F1470</f>
        <v>0</v>
      </c>
      <c r="L1471" s="4">
        <f t="shared" ref="L1471:L1534" si="163">A1471+I$1466</f>
        <v>0.69681604166373468</v>
      </c>
      <c r="M1471">
        <f t="shared" ref="M1471:M1534" si="164">C1471</f>
        <v>0</v>
      </c>
      <c r="N1471" s="5">
        <f t="shared" ref="N1471:N1534" si="165">IF(C1471=0,0,D1471)</f>
        <v>0</v>
      </c>
      <c r="O1471" s="6" t="str">
        <f t="shared" si="159"/>
        <v/>
      </c>
      <c r="P1471" s="8">
        <f t="shared" si="160"/>
        <v>0.96800000000000064</v>
      </c>
    </row>
    <row r="1472" spans="1:16" x14ac:dyDescent="0.2">
      <c r="A1472" s="2">
        <v>3.2916666666666669E-5</v>
      </c>
      <c r="B1472">
        <v>0</v>
      </c>
      <c r="C1472">
        <v>0</v>
      </c>
      <c r="D1472">
        <v>0.17</v>
      </c>
      <c r="E1472">
        <v>0</v>
      </c>
      <c r="F1472">
        <v>0</v>
      </c>
      <c r="J1472" s="5">
        <f t="shared" si="161"/>
        <v>0</v>
      </c>
      <c r="K1472">
        <f t="shared" si="162"/>
        <v>0</v>
      </c>
      <c r="L1472" s="4">
        <f t="shared" si="163"/>
        <v>0.69682689814521626</v>
      </c>
      <c r="M1472">
        <f t="shared" si="164"/>
        <v>0</v>
      </c>
      <c r="N1472" s="5">
        <f t="shared" si="165"/>
        <v>0</v>
      </c>
      <c r="O1472" s="6" t="str">
        <f t="shared" si="159"/>
        <v/>
      </c>
      <c r="P1472" s="8">
        <f t="shared" si="160"/>
        <v>0.93799999999999961</v>
      </c>
    </row>
    <row r="1473" spans="1:16" x14ac:dyDescent="0.2">
      <c r="A1473" s="2">
        <v>4.3229166666666669E-5</v>
      </c>
      <c r="B1473">
        <v>0</v>
      </c>
      <c r="C1473">
        <v>0</v>
      </c>
      <c r="D1473">
        <v>0.17</v>
      </c>
      <c r="E1473">
        <v>0</v>
      </c>
      <c r="F1473">
        <v>0</v>
      </c>
      <c r="J1473" s="5">
        <f t="shared" si="161"/>
        <v>0</v>
      </c>
      <c r="K1473">
        <f t="shared" si="162"/>
        <v>0</v>
      </c>
      <c r="L1473" s="4">
        <f t="shared" si="163"/>
        <v>0.6968372106452162</v>
      </c>
      <c r="M1473">
        <f t="shared" si="164"/>
        <v>0</v>
      </c>
      <c r="N1473" s="5">
        <f t="shared" si="165"/>
        <v>0</v>
      </c>
      <c r="O1473" s="6" t="str">
        <f t="shared" si="159"/>
        <v/>
      </c>
      <c r="P1473" s="8">
        <f t="shared" si="160"/>
        <v>0.89100000000000001</v>
      </c>
    </row>
    <row r="1474" spans="1:16" x14ac:dyDescent="0.2">
      <c r="A1474" s="2">
        <v>5.3715277777777779E-5</v>
      </c>
      <c r="B1474">
        <v>0</v>
      </c>
      <c r="C1474">
        <v>0</v>
      </c>
      <c r="D1474">
        <v>0.17</v>
      </c>
      <c r="E1474">
        <v>0</v>
      </c>
      <c r="F1474">
        <v>0</v>
      </c>
      <c r="J1474" s="5">
        <f t="shared" si="161"/>
        <v>0</v>
      </c>
      <c r="K1474">
        <f t="shared" si="162"/>
        <v>0</v>
      </c>
      <c r="L1474" s="4">
        <f t="shared" si="163"/>
        <v>0.6968476967563273</v>
      </c>
      <c r="M1474">
        <f t="shared" si="164"/>
        <v>0</v>
      </c>
      <c r="N1474" s="5">
        <f t="shared" si="165"/>
        <v>0</v>
      </c>
      <c r="O1474" s="6" t="str">
        <f t="shared" si="159"/>
        <v/>
      </c>
      <c r="P1474" s="8">
        <f t="shared" si="160"/>
        <v>0.90599999999999992</v>
      </c>
    </row>
    <row r="1475" spans="1:16" x14ac:dyDescent="0.2">
      <c r="A1475" s="2">
        <v>6.4386574074074061E-5</v>
      </c>
      <c r="B1475">
        <v>0</v>
      </c>
      <c r="C1475">
        <v>0</v>
      </c>
      <c r="D1475">
        <v>0.17</v>
      </c>
      <c r="E1475">
        <v>0</v>
      </c>
      <c r="F1475">
        <v>0</v>
      </c>
      <c r="J1475" s="5">
        <f t="shared" si="161"/>
        <v>0</v>
      </c>
      <c r="K1475">
        <f t="shared" si="162"/>
        <v>0</v>
      </c>
      <c r="L1475" s="4">
        <f t="shared" si="163"/>
        <v>0.69685836805262358</v>
      </c>
      <c r="M1475">
        <f t="shared" si="164"/>
        <v>0</v>
      </c>
      <c r="N1475" s="5">
        <f t="shared" si="165"/>
        <v>0</v>
      </c>
      <c r="O1475" s="6" t="str">
        <f t="shared" si="159"/>
        <v/>
      </c>
      <c r="P1475" s="8">
        <f t="shared" si="160"/>
        <v>0.92199999999999871</v>
      </c>
    </row>
    <row r="1476" spans="1:16" x14ac:dyDescent="0.2">
      <c r="A1476" s="2">
        <v>7.4328703703703704E-5</v>
      </c>
      <c r="B1476">
        <v>0</v>
      </c>
      <c r="C1476">
        <v>0</v>
      </c>
      <c r="D1476">
        <v>0.17</v>
      </c>
      <c r="E1476">
        <v>0</v>
      </c>
      <c r="F1476">
        <v>0</v>
      </c>
      <c r="J1476" s="5">
        <f t="shared" si="161"/>
        <v>0</v>
      </c>
      <c r="K1476">
        <f t="shared" si="162"/>
        <v>0</v>
      </c>
      <c r="L1476" s="4">
        <f t="shared" si="163"/>
        <v>0.69686831018225326</v>
      </c>
      <c r="M1476">
        <f t="shared" si="164"/>
        <v>0</v>
      </c>
      <c r="N1476" s="5">
        <f t="shared" si="165"/>
        <v>0</v>
      </c>
      <c r="O1476" s="6" t="str">
        <f t="shared" si="159"/>
        <v/>
      </c>
      <c r="P1476" s="8">
        <f t="shared" si="160"/>
        <v>0.8590000000000011</v>
      </c>
    </row>
    <row r="1477" spans="1:16" x14ac:dyDescent="0.2">
      <c r="A1477" s="2">
        <v>8.4270833333333333E-5</v>
      </c>
      <c r="B1477">
        <v>0</v>
      </c>
      <c r="C1477">
        <v>0</v>
      </c>
      <c r="D1477">
        <v>0.17</v>
      </c>
      <c r="E1477">
        <v>0</v>
      </c>
      <c r="F1477">
        <v>0</v>
      </c>
      <c r="J1477" s="5">
        <f t="shared" si="161"/>
        <v>0</v>
      </c>
      <c r="K1477">
        <f t="shared" si="162"/>
        <v>0</v>
      </c>
      <c r="L1477" s="4">
        <f t="shared" si="163"/>
        <v>0.69687825231188283</v>
      </c>
      <c r="M1477">
        <f t="shared" si="164"/>
        <v>0</v>
      </c>
      <c r="N1477" s="5">
        <f t="shared" si="165"/>
        <v>0</v>
      </c>
      <c r="O1477" s="6" t="str">
        <f t="shared" si="159"/>
        <v/>
      </c>
      <c r="P1477" s="8">
        <f t="shared" si="160"/>
        <v>0.85899999999999999</v>
      </c>
    </row>
    <row r="1478" spans="1:16" x14ac:dyDescent="0.2">
      <c r="A1478" s="2">
        <v>9.4398148148148154E-5</v>
      </c>
      <c r="B1478">
        <v>0</v>
      </c>
      <c r="C1478">
        <v>0</v>
      </c>
      <c r="D1478">
        <v>0.17</v>
      </c>
      <c r="E1478">
        <v>0</v>
      </c>
      <c r="F1478">
        <v>0</v>
      </c>
      <c r="J1478" s="5">
        <f t="shared" si="161"/>
        <v>0</v>
      </c>
      <c r="K1478">
        <f t="shared" si="162"/>
        <v>0</v>
      </c>
      <c r="L1478" s="4">
        <f t="shared" si="163"/>
        <v>0.6968883796266977</v>
      </c>
      <c r="M1478">
        <f t="shared" si="164"/>
        <v>0</v>
      </c>
      <c r="N1478" s="5">
        <f t="shared" si="165"/>
        <v>0</v>
      </c>
      <c r="O1478" s="6" t="str">
        <f t="shared" si="159"/>
        <v/>
      </c>
      <c r="P1478" s="8">
        <f t="shared" si="160"/>
        <v>0.87500000000000056</v>
      </c>
    </row>
    <row r="1479" spans="1:16" x14ac:dyDescent="0.2">
      <c r="A1479" s="2">
        <v>1.0452546296296299E-4</v>
      </c>
      <c r="B1479">
        <v>0</v>
      </c>
      <c r="C1479">
        <v>0</v>
      </c>
      <c r="D1479">
        <v>0.17</v>
      </c>
      <c r="E1479">
        <v>0</v>
      </c>
      <c r="F1479">
        <v>0</v>
      </c>
      <c r="J1479" s="5">
        <f t="shared" si="161"/>
        <v>0</v>
      </c>
      <c r="K1479">
        <f t="shared" si="162"/>
        <v>0</v>
      </c>
      <c r="L1479" s="4">
        <f t="shared" si="163"/>
        <v>0.69689850694151245</v>
      </c>
      <c r="M1479">
        <f t="shared" si="164"/>
        <v>0</v>
      </c>
      <c r="N1479" s="5">
        <f t="shared" si="165"/>
        <v>0</v>
      </c>
      <c r="O1479" s="6" t="str">
        <f t="shared" si="159"/>
        <v/>
      </c>
      <c r="P1479" s="8">
        <f t="shared" si="160"/>
        <v>0.87500000000000178</v>
      </c>
    </row>
    <row r="1480" spans="1:16" x14ac:dyDescent="0.2">
      <c r="A1480" s="2">
        <v>1.1429398148148148E-4</v>
      </c>
      <c r="B1480">
        <v>0</v>
      </c>
      <c r="C1480">
        <v>0</v>
      </c>
      <c r="D1480">
        <v>0.17</v>
      </c>
      <c r="E1480">
        <v>0</v>
      </c>
      <c r="F1480">
        <v>0</v>
      </c>
      <c r="J1480" s="5">
        <f t="shared" si="161"/>
        <v>0</v>
      </c>
      <c r="K1480">
        <f t="shared" si="162"/>
        <v>0</v>
      </c>
      <c r="L1480" s="4">
        <f t="shared" si="163"/>
        <v>0.69690827546003098</v>
      </c>
      <c r="M1480">
        <f t="shared" si="164"/>
        <v>0</v>
      </c>
      <c r="N1480" s="5">
        <f t="shared" si="165"/>
        <v>0</v>
      </c>
      <c r="O1480" s="6" t="str">
        <f t="shared" si="159"/>
        <v/>
      </c>
      <c r="P1480" s="8">
        <f t="shared" si="160"/>
        <v>0.84399999999999775</v>
      </c>
    </row>
    <row r="1481" spans="1:16" x14ac:dyDescent="0.2">
      <c r="A1481" s="2">
        <v>1.237037037037037E-4</v>
      </c>
      <c r="B1481">
        <v>0</v>
      </c>
      <c r="C1481">
        <v>0</v>
      </c>
      <c r="D1481">
        <v>0.17</v>
      </c>
      <c r="E1481">
        <v>0</v>
      </c>
      <c r="F1481">
        <v>0</v>
      </c>
      <c r="J1481" s="5">
        <f t="shared" si="161"/>
        <v>0</v>
      </c>
      <c r="K1481">
        <f t="shared" si="162"/>
        <v>0</v>
      </c>
      <c r="L1481" s="4">
        <f t="shared" si="163"/>
        <v>0.69691768518225328</v>
      </c>
      <c r="M1481">
        <f t="shared" si="164"/>
        <v>0</v>
      </c>
      <c r="N1481" s="5">
        <f t="shared" si="165"/>
        <v>0</v>
      </c>
      <c r="O1481" s="6" t="str">
        <f t="shared" si="159"/>
        <v/>
      </c>
      <c r="P1481" s="8">
        <f t="shared" si="160"/>
        <v>0.8129999999999995</v>
      </c>
    </row>
    <row r="1482" spans="1:16" x14ac:dyDescent="0.2">
      <c r="A1482" s="2">
        <v>1.3400462962962962E-4</v>
      </c>
      <c r="B1482">
        <v>0</v>
      </c>
      <c r="C1482">
        <v>0</v>
      </c>
      <c r="D1482">
        <v>0.17</v>
      </c>
      <c r="E1482">
        <v>0</v>
      </c>
      <c r="F1482">
        <v>0</v>
      </c>
      <c r="J1482" s="5">
        <f t="shared" si="161"/>
        <v>0</v>
      </c>
      <c r="K1482">
        <f t="shared" si="162"/>
        <v>0</v>
      </c>
      <c r="L1482" s="4">
        <f t="shared" si="163"/>
        <v>0.69692798610817919</v>
      </c>
      <c r="M1482">
        <f t="shared" si="164"/>
        <v>0</v>
      </c>
      <c r="N1482" s="5">
        <f t="shared" si="165"/>
        <v>0</v>
      </c>
      <c r="O1482" s="6" t="str">
        <f t="shared" si="159"/>
        <v/>
      </c>
      <c r="P1482" s="8">
        <f t="shared" si="160"/>
        <v>0.88999999999999935</v>
      </c>
    </row>
    <row r="1483" spans="1:16" x14ac:dyDescent="0.2">
      <c r="A1483" s="2">
        <v>1.4395833333333334E-4</v>
      </c>
      <c r="B1483">
        <v>0</v>
      </c>
      <c r="C1483">
        <v>0</v>
      </c>
      <c r="D1483">
        <v>0.17</v>
      </c>
      <c r="E1483">
        <v>0</v>
      </c>
      <c r="F1483">
        <v>0</v>
      </c>
      <c r="J1483" s="5">
        <f t="shared" si="161"/>
        <v>0</v>
      </c>
      <c r="K1483">
        <f t="shared" si="162"/>
        <v>0</v>
      </c>
      <c r="L1483" s="4">
        <f t="shared" si="163"/>
        <v>0.6969379398118829</v>
      </c>
      <c r="M1483">
        <f t="shared" si="164"/>
        <v>0</v>
      </c>
      <c r="N1483" s="5">
        <f t="shared" si="165"/>
        <v>0</v>
      </c>
      <c r="O1483" s="6" t="str">
        <f t="shared" si="159"/>
        <v/>
      </c>
      <c r="P1483" s="8">
        <f t="shared" si="160"/>
        <v>0.86000000000000187</v>
      </c>
    </row>
    <row r="1484" spans="1:16" x14ac:dyDescent="0.2">
      <c r="A1484" s="2">
        <v>1.5390046296296297E-4</v>
      </c>
      <c r="B1484">
        <v>0</v>
      </c>
      <c r="C1484">
        <v>0</v>
      </c>
      <c r="D1484">
        <v>0.17</v>
      </c>
      <c r="E1484">
        <v>0</v>
      </c>
      <c r="F1484">
        <v>0</v>
      </c>
      <c r="J1484" s="5">
        <f t="shared" si="161"/>
        <v>0</v>
      </c>
      <c r="K1484">
        <f t="shared" si="162"/>
        <v>0</v>
      </c>
      <c r="L1484" s="4">
        <f t="shared" si="163"/>
        <v>0.69694788194151247</v>
      </c>
      <c r="M1484">
        <f t="shared" si="164"/>
        <v>0</v>
      </c>
      <c r="N1484" s="5">
        <f t="shared" si="165"/>
        <v>0</v>
      </c>
      <c r="O1484" s="6" t="str">
        <f t="shared" si="159"/>
        <v/>
      </c>
      <c r="P1484" s="8">
        <f t="shared" si="160"/>
        <v>0.85899999999999999</v>
      </c>
    </row>
    <row r="1485" spans="1:16" x14ac:dyDescent="0.2">
      <c r="A1485" s="2">
        <v>1.6421296296296298E-4</v>
      </c>
      <c r="B1485">
        <v>0</v>
      </c>
      <c r="C1485">
        <v>0</v>
      </c>
      <c r="D1485">
        <v>0.17</v>
      </c>
      <c r="E1485">
        <v>0</v>
      </c>
      <c r="F1485">
        <v>0</v>
      </c>
      <c r="J1485" s="5">
        <f t="shared" si="161"/>
        <v>0</v>
      </c>
      <c r="K1485">
        <f t="shared" si="162"/>
        <v>0</v>
      </c>
      <c r="L1485" s="4">
        <f t="shared" si="163"/>
        <v>0.69695819444151252</v>
      </c>
      <c r="M1485">
        <f t="shared" si="164"/>
        <v>0</v>
      </c>
      <c r="N1485" s="5">
        <f t="shared" si="165"/>
        <v>0</v>
      </c>
      <c r="O1485" s="6" t="str">
        <f t="shared" ref="O1485:O1548" si="166">IF(K1485&lt;=0,"", IF(AVERAGE(J1485,N1485)/MAX(J1485,N1485)&gt;=I$3,1,""))</f>
        <v/>
      </c>
      <c r="P1485" s="8">
        <f t="shared" ref="P1485:P1548" si="167">IF(AND(ISNUMBER(A1485),ISNUMBER(A1484)),(A1485-A1484)*(24*60*60),1)</f>
        <v>0.89100000000000112</v>
      </c>
    </row>
    <row r="1486" spans="1:16" x14ac:dyDescent="0.2">
      <c r="A1486" s="2">
        <v>1.7451388888888887E-4</v>
      </c>
      <c r="B1486">
        <v>0</v>
      </c>
      <c r="C1486">
        <v>0</v>
      </c>
      <c r="D1486">
        <v>0.17</v>
      </c>
      <c r="E1486">
        <v>0</v>
      </c>
      <c r="F1486">
        <v>0</v>
      </c>
      <c r="J1486" s="5">
        <f t="shared" si="161"/>
        <v>0</v>
      </c>
      <c r="K1486">
        <f t="shared" si="162"/>
        <v>0</v>
      </c>
      <c r="L1486" s="4">
        <f t="shared" si="163"/>
        <v>0.69696849536743843</v>
      </c>
      <c r="M1486">
        <f t="shared" si="164"/>
        <v>0</v>
      </c>
      <c r="N1486" s="5">
        <f t="shared" si="165"/>
        <v>0</v>
      </c>
      <c r="O1486" s="6" t="str">
        <f t="shared" si="166"/>
        <v/>
      </c>
      <c r="P1486" s="8">
        <f t="shared" si="167"/>
        <v>0.8899999999999969</v>
      </c>
    </row>
    <row r="1487" spans="1:16" x14ac:dyDescent="0.2">
      <c r="A1487" s="2">
        <v>1.8482638888888889E-4</v>
      </c>
      <c r="B1487">
        <v>0</v>
      </c>
      <c r="C1487">
        <v>0</v>
      </c>
      <c r="D1487">
        <v>0.17</v>
      </c>
      <c r="E1487">
        <v>0</v>
      </c>
      <c r="F1487">
        <v>0</v>
      </c>
      <c r="J1487" s="5">
        <f t="shared" si="161"/>
        <v>0</v>
      </c>
      <c r="K1487">
        <f t="shared" si="162"/>
        <v>0</v>
      </c>
      <c r="L1487" s="4">
        <f t="shared" si="163"/>
        <v>0.69697880786743838</v>
      </c>
      <c r="M1487">
        <f t="shared" si="164"/>
        <v>0</v>
      </c>
      <c r="N1487" s="5">
        <f t="shared" si="165"/>
        <v>0</v>
      </c>
      <c r="O1487" s="6" t="str">
        <f t="shared" si="166"/>
        <v/>
      </c>
      <c r="P1487" s="8">
        <f t="shared" si="167"/>
        <v>0.89100000000000112</v>
      </c>
    </row>
    <row r="1488" spans="1:16" x14ac:dyDescent="0.2">
      <c r="A1488" s="2">
        <v>1.9476851851851849E-4</v>
      </c>
      <c r="B1488">
        <v>0</v>
      </c>
      <c r="C1488">
        <v>0</v>
      </c>
      <c r="D1488">
        <v>0.17</v>
      </c>
      <c r="E1488">
        <v>0</v>
      </c>
      <c r="F1488">
        <v>0</v>
      </c>
      <c r="J1488" s="5">
        <f t="shared" si="161"/>
        <v>0</v>
      </c>
      <c r="K1488">
        <f t="shared" si="162"/>
        <v>0</v>
      </c>
      <c r="L1488" s="4">
        <f t="shared" si="163"/>
        <v>0.69698874999706806</v>
      </c>
      <c r="M1488">
        <f t="shared" si="164"/>
        <v>0</v>
      </c>
      <c r="N1488" s="5">
        <f t="shared" si="165"/>
        <v>0</v>
      </c>
      <c r="O1488" s="6" t="str">
        <f t="shared" si="166"/>
        <v/>
      </c>
      <c r="P1488" s="8">
        <f t="shared" si="167"/>
        <v>0.85899999999999765</v>
      </c>
    </row>
    <row r="1489" spans="1:16" x14ac:dyDescent="0.2">
      <c r="A1489" s="2">
        <v>2.0526620370370368E-4</v>
      </c>
      <c r="B1489">
        <v>0</v>
      </c>
      <c r="C1489">
        <v>0</v>
      </c>
      <c r="D1489">
        <v>0.17</v>
      </c>
      <c r="E1489">
        <v>0</v>
      </c>
      <c r="F1489">
        <v>0</v>
      </c>
      <c r="J1489" s="5">
        <f t="shared" si="161"/>
        <v>0</v>
      </c>
      <c r="K1489">
        <f t="shared" si="162"/>
        <v>0</v>
      </c>
      <c r="L1489" s="4">
        <f t="shared" si="163"/>
        <v>0.6969992476822533</v>
      </c>
      <c r="M1489">
        <f t="shared" si="164"/>
        <v>0</v>
      </c>
      <c r="N1489" s="5">
        <f t="shared" si="165"/>
        <v>0</v>
      </c>
      <c r="O1489" s="6" t="str">
        <f t="shared" si="166"/>
        <v/>
      </c>
      <c r="P1489" s="8">
        <f t="shared" si="167"/>
        <v>0.90700000000000058</v>
      </c>
    </row>
    <row r="1490" spans="1:16" x14ac:dyDescent="0.2">
      <c r="A1490" s="2">
        <v>2.1466435185185184E-4</v>
      </c>
      <c r="B1490">
        <v>0</v>
      </c>
      <c r="C1490">
        <v>0</v>
      </c>
      <c r="D1490">
        <v>0.17</v>
      </c>
      <c r="E1490">
        <v>0</v>
      </c>
      <c r="F1490">
        <v>0</v>
      </c>
      <c r="J1490" s="5">
        <f t="shared" si="161"/>
        <v>0</v>
      </c>
      <c r="K1490">
        <f t="shared" si="162"/>
        <v>0</v>
      </c>
      <c r="L1490" s="4">
        <f t="shared" si="163"/>
        <v>0.69700864583040134</v>
      </c>
      <c r="M1490">
        <f t="shared" si="164"/>
        <v>0</v>
      </c>
      <c r="N1490" s="5">
        <f t="shared" si="165"/>
        <v>0</v>
      </c>
      <c r="O1490" s="6" t="str">
        <f t="shared" si="166"/>
        <v/>
      </c>
      <c r="P1490" s="8">
        <f t="shared" si="167"/>
        <v>0.81200000000000117</v>
      </c>
    </row>
    <row r="1491" spans="1:16" x14ac:dyDescent="0.2">
      <c r="A1491" s="2">
        <v>2.2460648148148145E-4</v>
      </c>
      <c r="B1491">
        <v>0</v>
      </c>
      <c r="C1491">
        <v>0</v>
      </c>
      <c r="D1491">
        <v>0.17</v>
      </c>
      <c r="E1491">
        <v>0</v>
      </c>
      <c r="F1491">
        <v>0</v>
      </c>
      <c r="J1491" s="5">
        <f t="shared" si="161"/>
        <v>0</v>
      </c>
      <c r="K1491">
        <f t="shared" si="162"/>
        <v>0</v>
      </c>
      <c r="L1491" s="4">
        <f t="shared" si="163"/>
        <v>0.69701858796003102</v>
      </c>
      <c r="M1491">
        <f t="shared" si="164"/>
        <v>0</v>
      </c>
      <c r="N1491" s="5">
        <f t="shared" si="165"/>
        <v>0</v>
      </c>
      <c r="O1491" s="6" t="str">
        <f t="shared" si="166"/>
        <v/>
      </c>
      <c r="P1491" s="8">
        <f t="shared" si="167"/>
        <v>0.85899999999999765</v>
      </c>
    </row>
    <row r="1492" spans="1:16" x14ac:dyDescent="0.2">
      <c r="A1492" s="2">
        <v>2.3420138888888891E-4</v>
      </c>
      <c r="B1492">
        <v>0</v>
      </c>
      <c r="C1492">
        <v>0</v>
      </c>
      <c r="D1492">
        <v>0.17</v>
      </c>
      <c r="E1492">
        <v>0</v>
      </c>
      <c r="F1492">
        <v>0</v>
      </c>
      <c r="J1492" s="5">
        <f t="shared" si="161"/>
        <v>0</v>
      </c>
      <c r="K1492">
        <f t="shared" si="162"/>
        <v>0</v>
      </c>
      <c r="L1492" s="4">
        <f t="shared" si="163"/>
        <v>0.6970281828674384</v>
      </c>
      <c r="M1492">
        <f t="shared" si="164"/>
        <v>0</v>
      </c>
      <c r="N1492" s="5">
        <f t="shared" si="165"/>
        <v>0</v>
      </c>
      <c r="O1492" s="6" t="str">
        <f t="shared" si="166"/>
        <v/>
      </c>
      <c r="P1492" s="8">
        <f t="shared" si="167"/>
        <v>0.82900000000000484</v>
      </c>
    </row>
    <row r="1493" spans="1:16" x14ac:dyDescent="0.2">
      <c r="A1493" s="2">
        <v>2.4414351851851854E-4</v>
      </c>
      <c r="B1493">
        <v>0</v>
      </c>
      <c r="C1493">
        <v>0</v>
      </c>
      <c r="D1493">
        <v>0.17</v>
      </c>
      <c r="E1493">
        <v>0</v>
      </c>
      <c r="F1493">
        <v>0</v>
      </c>
      <c r="J1493" s="5">
        <f t="shared" si="161"/>
        <v>0</v>
      </c>
      <c r="K1493">
        <f t="shared" si="162"/>
        <v>0</v>
      </c>
      <c r="L1493" s="4">
        <f t="shared" si="163"/>
        <v>0.69703812499706808</v>
      </c>
      <c r="M1493">
        <f t="shared" si="164"/>
        <v>0</v>
      </c>
      <c r="N1493" s="5">
        <f t="shared" si="165"/>
        <v>0</v>
      </c>
      <c r="O1493" s="6" t="str">
        <f t="shared" si="166"/>
        <v/>
      </c>
      <c r="P1493" s="8">
        <f t="shared" si="167"/>
        <v>0.85899999999999999</v>
      </c>
    </row>
    <row r="1494" spans="1:16" x14ac:dyDescent="0.2">
      <c r="A1494" s="2">
        <v>2.5481481481481476E-4</v>
      </c>
      <c r="B1494">
        <v>0</v>
      </c>
      <c r="C1494">
        <v>0</v>
      </c>
      <c r="D1494">
        <v>0.17</v>
      </c>
      <c r="E1494">
        <v>0</v>
      </c>
      <c r="F1494">
        <v>0</v>
      </c>
      <c r="J1494" s="5">
        <f t="shared" si="161"/>
        <v>0</v>
      </c>
      <c r="K1494">
        <f t="shared" si="162"/>
        <v>0</v>
      </c>
      <c r="L1494" s="4">
        <f t="shared" si="163"/>
        <v>0.69704879629336436</v>
      </c>
      <c r="M1494">
        <f t="shared" si="164"/>
        <v>0</v>
      </c>
      <c r="N1494" s="5">
        <f t="shared" si="165"/>
        <v>0</v>
      </c>
      <c r="O1494" s="6" t="str">
        <f t="shared" si="166"/>
        <v/>
      </c>
      <c r="P1494" s="8">
        <f t="shared" si="167"/>
        <v>0.92199999999999349</v>
      </c>
    </row>
    <row r="1495" spans="1:16" x14ac:dyDescent="0.2">
      <c r="A1495" s="2">
        <v>2.6439814814814821E-4</v>
      </c>
      <c r="B1495">
        <v>0</v>
      </c>
      <c r="C1495">
        <v>0</v>
      </c>
      <c r="D1495">
        <v>0.17</v>
      </c>
      <c r="E1495">
        <v>0</v>
      </c>
      <c r="F1495">
        <v>0</v>
      </c>
      <c r="J1495" s="5">
        <f t="shared" si="161"/>
        <v>0</v>
      </c>
      <c r="K1495">
        <f t="shared" si="162"/>
        <v>0</v>
      </c>
      <c r="L1495" s="4">
        <f t="shared" si="163"/>
        <v>0.6970583796266977</v>
      </c>
      <c r="M1495">
        <f t="shared" si="164"/>
        <v>0</v>
      </c>
      <c r="N1495" s="5">
        <f t="shared" si="165"/>
        <v>0</v>
      </c>
      <c r="O1495" s="6" t="str">
        <f t="shared" si="166"/>
        <v/>
      </c>
      <c r="P1495" s="8">
        <f t="shared" si="167"/>
        <v>0.82800000000000995</v>
      </c>
    </row>
    <row r="1496" spans="1:16" x14ac:dyDescent="0.2">
      <c r="A1496" s="2">
        <v>2.7597222222222221E-4</v>
      </c>
      <c r="B1496">
        <v>0</v>
      </c>
      <c r="C1496">
        <v>0</v>
      </c>
      <c r="D1496">
        <v>0.17</v>
      </c>
      <c r="E1496">
        <v>0</v>
      </c>
      <c r="F1496">
        <v>0</v>
      </c>
      <c r="J1496" s="5">
        <f t="shared" si="161"/>
        <v>0</v>
      </c>
      <c r="K1496">
        <f t="shared" si="162"/>
        <v>0</v>
      </c>
      <c r="L1496" s="4">
        <f t="shared" si="163"/>
        <v>0.69706995370077174</v>
      </c>
      <c r="M1496">
        <f t="shared" si="164"/>
        <v>0</v>
      </c>
      <c r="N1496" s="5">
        <f t="shared" si="165"/>
        <v>0</v>
      </c>
      <c r="O1496" s="6" t="str">
        <f t="shared" si="166"/>
        <v/>
      </c>
      <c r="P1496" s="8">
        <f t="shared" si="167"/>
        <v>0.999999999999994</v>
      </c>
    </row>
    <row r="1497" spans="1:16" x14ac:dyDescent="0.2">
      <c r="A1497" s="2">
        <v>2.8537037037037035E-4</v>
      </c>
      <c r="B1497">
        <v>0</v>
      </c>
      <c r="C1497">
        <v>0</v>
      </c>
      <c r="D1497">
        <v>0.17</v>
      </c>
      <c r="E1497">
        <v>0</v>
      </c>
      <c r="F1497">
        <v>0</v>
      </c>
      <c r="J1497" s="5">
        <f t="shared" si="161"/>
        <v>0</v>
      </c>
      <c r="K1497">
        <f t="shared" si="162"/>
        <v>0</v>
      </c>
      <c r="L1497" s="4">
        <f t="shared" si="163"/>
        <v>0.69707935184891989</v>
      </c>
      <c r="M1497">
        <f t="shared" si="164"/>
        <v>0</v>
      </c>
      <c r="N1497" s="5">
        <f t="shared" si="165"/>
        <v>0</v>
      </c>
      <c r="O1497" s="6" t="str">
        <f t="shared" si="166"/>
        <v/>
      </c>
      <c r="P1497" s="8">
        <f t="shared" si="167"/>
        <v>0.81199999999999883</v>
      </c>
    </row>
    <row r="1498" spans="1:16" x14ac:dyDescent="0.2">
      <c r="A1498" s="2">
        <v>2.9459490740740737E-4</v>
      </c>
      <c r="B1498">
        <v>0</v>
      </c>
      <c r="C1498">
        <v>0</v>
      </c>
      <c r="D1498">
        <v>0.17</v>
      </c>
      <c r="E1498">
        <v>0</v>
      </c>
      <c r="F1498">
        <v>0</v>
      </c>
      <c r="J1498" s="5">
        <f t="shared" si="161"/>
        <v>0</v>
      </c>
      <c r="K1498">
        <f t="shared" si="162"/>
        <v>0</v>
      </c>
      <c r="L1498" s="4">
        <f t="shared" si="163"/>
        <v>0.69708857638595689</v>
      </c>
      <c r="M1498">
        <f t="shared" si="164"/>
        <v>0</v>
      </c>
      <c r="N1498" s="5">
        <f t="shared" si="165"/>
        <v>0</v>
      </c>
      <c r="O1498" s="6" t="str">
        <f t="shared" si="166"/>
        <v/>
      </c>
      <c r="P1498" s="8">
        <f t="shared" si="167"/>
        <v>0.79699999999999893</v>
      </c>
    </row>
    <row r="1499" spans="1:16" x14ac:dyDescent="0.2">
      <c r="A1499" s="2">
        <v>3.040046296296296E-4</v>
      </c>
      <c r="B1499">
        <v>0</v>
      </c>
      <c r="C1499">
        <v>0</v>
      </c>
      <c r="D1499">
        <v>0.17</v>
      </c>
      <c r="E1499">
        <v>0</v>
      </c>
      <c r="F1499">
        <v>0</v>
      </c>
      <c r="J1499" s="5">
        <f t="shared" si="161"/>
        <v>0</v>
      </c>
      <c r="K1499">
        <f t="shared" si="162"/>
        <v>0</v>
      </c>
      <c r="L1499" s="4">
        <f t="shared" si="163"/>
        <v>0.69709798610817919</v>
      </c>
      <c r="M1499">
        <f t="shared" si="164"/>
        <v>0</v>
      </c>
      <c r="N1499" s="5">
        <f t="shared" si="165"/>
        <v>0</v>
      </c>
      <c r="O1499" s="6" t="str">
        <f t="shared" si="166"/>
        <v/>
      </c>
      <c r="P1499" s="8">
        <f t="shared" si="167"/>
        <v>0.81300000000000072</v>
      </c>
    </row>
    <row r="1500" spans="1:16" x14ac:dyDescent="0.2">
      <c r="A1500" s="2">
        <v>3.1340277777777774E-4</v>
      </c>
      <c r="B1500">
        <v>0</v>
      </c>
      <c r="C1500">
        <v>0</v>
      </c>
      <c r="D1500">
        <v>0.17</v>
      </c>
      <c r="E1500">
        <v>0</v>
      </c>
      <c r="F1500">
        <v>0</v>
      </c>
      <c r="J1500" s="5">
        <f t="shared" si="161"/>
        <v>0</v>
      </c>
      <c r="K1500">
        <f t="shared" si="162"/>
        <v>0</v>
      </c>
      <c r="L1500" s="4">
        <f t="shared" si="163"/>
        <v>0.69710738425632734</v>
      </c>
      <c r="M1500">
        <f t="shared" si="164"/>
        <v>0</v>
      </c>
      <c r="N1500" s="5">
        <f t="shared" si="165"/>
        <v>0</v>
      </c>
      <c r="O1500" s="6" t="str">
        <f t="shared" si="166"/>
        <v/>
      </c>
      <c r="P1500" s="8">
        <f t="shared" si="167"/>
        <v>0.81199999999999883</v>
      </c>
    </row>
    <row r="1501" spans="1:16" x14ac:dyDescent="0.2">
      <c r="A1501" s="2">
        <v>3.2281250000000002E-4</v>
      </c>
      <c r="B1501">
        <v>0</v>
      </c>
      <c r="C1501">
        <v>0</v>
      </c>
      <c r="D1501">
        <v>0.17</v>
      </c>
      <c r="E1501">
        <v>0</v>
      </c>
      <c r="F1501">
        <v>0</v>
      </c>
      <c r="J1501" s="5">
        <f t="shared" si="161"/>
        <v>0</v>
      </c>
      <c r="K1501">
        <f t="shared" si="162"/>
        <v>0</v>
      </c>
      <c r="L1501" s="4">
        <f t="shared" si="163"/>
        <v>0.69711679397854953</v>
      </c>
      <c r="M1501">
        <f t="shared" si="164"/>
        <v>0</v>
      </c>
      <c r="N1501" s="5">
        <f t="shared" si="165"/>
        <v>0</v>
      </c>
      <c r="O1501" s="6" t="str">
        <f t="shared" si="166"/>
        <v/>
      </c>
      <c r="P1501" s="8">
        <f t="shared" si="167"/>
        <v>0.81300000000000539</v>
      </c>
    </row>
    <row r="1502" spans="1:16" x14ac:dyDescent="0.2">
      <c r="A1502" s="2">
        <v>3.3239583333333336E-4</v>
      </c>
      <c r="B1502">
        <v>0</v>
      </c>
      <c r="C1502">
        <v>0</v>
      </c>
      <c r="D1502">
        <v>0.17</v>
      </c>
      <c r="E1502">
        <v>0</v>
      </c>
      <c r="F1502">
        <v>0</v>
      </c>
      <c r="J1502" s="5">
        <f t="shared" si="161"/>
        <v>0</v>
      </c>
      <c r="K1502">
        <f t="shared" si="162"/>
        <v>0</v>
      </c>
      <c r="L1502" s="4">
        <f t="shared" si="163"/>
        <v>0.69712637731188287</v>
      </c>
      <c r="M1502">
        <f t="shared" si="164"/>
        <v>0</v>
      </c>
      <c r="N1502" s="5">
        <f t="shared" si="165"/>
        <v>0</v>
      </c>
      <c r="O1502" s="6" t="str">
        <f t="shared" si="166"/>
        <v/>
      </c>
      <c r="P1502" s="8">
        <f t="shared" si="167"/>
        <v>0.82800000000000062</v>
      </c>
    </row>
    <row r="1503" spans="1:16" x14ac:dyDescent="0.2">
      <c r="A1503" s="2">
        <v>3.4162037037037033E-4</v>
      </c>
      <c r="B1503">
        <v>0</v>
      </c>
      <c r="C1503">
        <v>0</v>
      </c>
      <c r="D1503">
        <v>0.17</v>
      </c>
      <c r="E1503">
        <v>0</v>
      </c>
      <c r="F1503">
        <v>0</v>
      </c>
      <c r="J1503" s="5">
        <f t="shared" si="161"/>
        <v>0</v>
      </c>
      <c r="K1503">
        <f t="shared" si="162"/>
        <v>0</v>
      </c>
      <c r="L1503" s="4">
        <f t="shared" si="163"/>
        <v>0.69713560184891987</v>
      </c>
      <c r="M1503">
        <f t="shared" si="164"/>
        <v>0</v>
      </c>
      <c r="N1503" s="5">
        <f t="shared" si="165"/>
        <v>0</v>
      </c>
      <c r="O1503" s="6" t="str">
        <f t="shared" si="166"/>
        <v/>
      </c>
      <c r="P1503" s="8">
        <f t="shared" si="167"/>
        <v>0.79699999999999427</v>
      </c>
    </row>
    <row r="1504" spans="1:16" x14ac:dyDescent="0.2">
      <c r="A1504" s="2">
        <v>3.5156249999999993E-4</v>
      </c>
      <c r="B1504">
        <v>0</v>
      </c>
      <c r="C1504">
        <v>0</v>
      </c>
      <c r="D1504">
        <v>0.17</v>
      </c>
      <c r="E1504">
        <v>0</v>
      </c>
      <c r="F1504">
        <v>0</v>
      </c>
      <c r="J1504" s="5">
        <f t="shared" si="161"/>
        <v>0</v>
      </c>
      <c r="K1504">
        <f t="shared" si="162"/>
        <v>0</v>
      </c>
      <c r="L1504" s="4">
        <f t="shared" si="163"/>
        <v>0.69714554397854955</v>
      </c>
      <c r="M1504">
        <f t="shared" si="164"/>
        <v>0</v>
      </c>
      <c r="N1504" s="5">
        <f t="shared" si="165"/>
        <v>0</v>
      </c>
      <c r="O1504" s="6" t="str">
        <f t="shared" si="166"/>
        <v/>
      </c>
      <c r="P1504" s="8">
        <f t="shared" si="167"/>
        <v>0.85899999999999765</v>
      </c>
    </row>
    <row r="1505" spans="1:16" x14ac:dyDescent="0.2">
      <c r="A1505" s="2">
        <v>3.6151620370370368E-4</v>
      </c>
      <c r="B1505">
        <v>0</v>
      </c>
      <c r="C1505">
        <v>0</v>
      </c>
      <c r="D1505">
        <v>0.17</v>
      </c>
      <c r="E1505">
        <v>0</v>
      </c>
      <c r="F1505">
        <v>0</v>
      </c>
      <c r="J1505" s="5">
        <f t="shared" si="161"/>
        <v>0</v>
      </c>
      <c r="K1505">
        <f t="shared" si="162"/>
        <v>0</v>
      </c>
      <c r="L1505" s="4">
        <f t="shared" si="163"/>
        <v>0.69715549768225327</v>
      </c>
      <c r="M1505">
        <f t="shared" si="164"/>
        <v>0</v>
      </c>
      <c r="N1505" s="5">
        <f t="shared" si="165"/>
        <v>0</v>
      </c>
      <c r="O1505" s="6" t="str">
        <f t="shared" si="166"/>
        <v/>
      </c>
      <c r="P1505" s="8">
        <f t="shared" si="167"/>
        <v>0.86000000000000421</v>
      </c>
    </row>
    <row r="1506" spans="1:16" x14ac:dyDescent="0.2">
      <c r="A1506" s="2">
        <v>3.7091435185185182E-4</v>
      </c>
      <c r="B1506">
        <v>0</v>
      </c>
      <c r="C1506">
        <v>0</v>
      </c>
      <c r="D1506">
        <v>0.17</v>
      </c>
      <c r="E1506">
        <v>0</v>
      </c>
      <c r="F1506">
        <v>0</v>
      </c>
      <c r="J1506" s="5">
        <f t="shared" si="161"/>
        <v>0</v>
      </c>
      <c r="K1506">
        <f t="shared" si="162"/>
        <v>0</v>
      </c>
      <c r="L1506" s="4">
        <f t="shared" si="163"/>
        <v>0.69716489583040142</v>
      </c>
      <c r="M1506">
        <f t="shared" si="164"/>
        <v>0</v>
      </c>
      <c r="N1506" s="5">
        <f t="shared" si="165"/>
        <v>0</v>
      </c>
      <c r="O1506" s="6" t="str">
        <f t="shared" si="166"/>
        <v/>
      </c>
      <c r="P1506" s="8">
        <f t="shared" si="167"/>
        <v>0.81199999999999883</v>
      </c>
    </row>
    <row r="1507" spans="1:16" x14ac:dyDescent="0.2">
      <c r="A1507" s="2">
        <v>3.8104166666666663E-4</v>
      </c>
      <c r="B1507">
        <v>0</v>
      </c>
      <c r="C1507">
        <v>0</v>
      </c>
      <c r="D1507">
        <v>0.17</v>
      </c>
      <c r="E1507">
        <v>0</v>
      </c>
      <c r="F1507">
        <v>0</v>
      </c>
      <c r="J1507" s="5">
        <f t="shared" si="161"/>
        <v>0</v>
      </c>
      <c r="K1507">
        <f t="shared" si="162"/>
        <v>0</v>
      </c>
      <c r="L1507" s="4">
        <f t="shared" si="163"/>
        <v>0.69717502314521618</v>
      </c>
      <c r="M1507">
        <f t="shared" si="164"/>
        <v>0</v>
      </c>
      <c r="N1507" s="5">
        <f t="shared" si="165"/>
        <v>0</v>
      </c>
      <c r="O1507" s="6" t="str">
        <f t="shared" si="166"/>
        <v/>
      </c>
      <c r="P1507" s="8">
        <f t="shared" si="167"/>
        <v>0.87499999999999933</v>
      </c>
    </row>
    <row r="1508" spans="1:16" x14ac:dyDescent="0.2">
      <c r="A1508" s="2">
        <v>3.9045138888888891E-4</v>
      </c>
      <c r="B1508">
        <v>0</v>
      </c>
      <c r="C1508">
        <v>0</v>
      </c>
      <c r="D1508">
        <v>0.17</v>
      </c>
      <c r="E1508">
        <v>0</v>
      </c>
      <c r="F1508">
        <v>0</v>
      </c>
      <c r="J1508" s="5">
        <f t="shared" si="161"/>
        <v>0</v>
      </c>
      <c r="K1508">
        <f t="shared" si="162"/>
        <v>0</v>
      </c>
      <c r="L1508" s="4">
        <f t="shared" si="163"/>
        <v>0.69718443286743847</v>
      </c>
      <c r="M1508">
        <f t="shared" si="164"/>
        <v>0</v>
      </c>
      <c r="N1508" s="5">
        <f t="shared" si="165"/>
        <v>0</v>
      </c>
      <c r="O1508" s="6" t="str">
        <f t="shared" si="166"/>
        <v/>
      </c>
      <c r="P1508" s="8">
        <f t="shared" si="167"/>
        <v>0.81300000000000539</v>
      </c>
    </row>
    <row r="1509" spans="1:16" x14ac:dyDescent="0.2">
      <c r="A1509" s="2">
        <v>4.0003472222222225E-4</v>
      </c>
      <c r="B1509">
        <v>0</v>
      </c>
      <c r="C1509">
        <v>0</v>
      </c>
      <c r="D1509">
        <v>0.17</v>
      </c>
      <c r="E1509">
        <v>0</v>
      </c>
      <c r="F1509">
        <v>0</v>
      </c>
      <c r="J1509" s="5">
        <f t="shared" si="161"/>
        <v>0</v>
      </c>
      <c r="K1509">
        <f t="shared" si="162"/>
        <v>0</v>
      </c>
      <c r="L1509" s="4">
        <f t="shared" si="163"/>
        <v>0.69719401620077182</v>
      </c>
      <c r="M1509">
        <f t="shared" si="164"/>
        <v>0</v>
      </c>
      <c r="N1509" s="5">
        <f t="shared" si="165"/>
        <v>0</v>
      </c>
      <c r="O1509" s="6" t="str">
        <f t="shared" si="166"/>
        <v/>
      </c>
      <c r="P1509" s="8">
        <f t="shared" si="167"/>
        <v>0.82800000000000062</v>
      </c>
    </row>
    <row r="1510" spans="1:16" x14ac:dyDescent="0.2">
      <c r="A1510" s="2">
        <v>4.0943287037037039E-4</v>
      </c>
      <c r="B1510">
        <v>0</v>
      </c>
      <c r="C1510">
        <v>0</v>
      </c>
      <c r="D1510">
        <v>0.17</v>
      </c>
      <c r="E1510">
        <v>0</v>
      </c>
      <c r="F1510">
        <v>0</v>
      </c>
      <c r="J1510" s="5">
        <f t="shared" si="161"/>
        <v>0</v>
      </c>
      <c r="K1510">
        <f t="shared" si="162"/>
        <v>0</v>
      </c>
      <c r="L1510" s="4">
        <f t="shared" si="163"/>
        <v>0.69720341434891986</v>
      </c>
      <c r="M1510">
        <f t="shared" si="164"/>
        <v>0</v>
      </c>
      <c r="N1510" s="5">
        <f t="shared" si="165"/>
        <v>0</v>
      </c>
      <c r="O1510" s="6" t="str">
        <f t="shared" si="166"/>
        <v/>
      </c>
      <c r="P1510" s="8">
        <f t="shared" si="167"/>
        <v>0.81199999999999883</v>
      </c>
    </row>
    <row r="1511" spans="1:16" x14ac:dyDescent="0.2">
      <c r="A1511" s="2">
        <v>4.1901620370370373E-4</v>
      </c>
      <c r="B1511">
        <v>0</v>
      </c>
      <c r="C1511">
        <v>0</v>
      </c>
      <c r="D1511">
        <v>0.17</v>
      </c>
      <c r="E1511">
        <v>0</v>
      </c>
      <c r="F1511">
        <v>0</v>
      </c>
      <c r="J1511" s="5">
        <f t="shared" si="161"/>
        <v>0</v>
      </c>
      <c r="K1511">
        <f t="shared" si="162"/>
        <v>0</v>
      </c>
      <c r="L1511" s="4">
        <f t="shared" si="163"/>
        <v>0.6972129976822532</v>
      </c>
      <c r="M1511">
        <f t="shared" si="164"/>
        <v>0</v>
      </c>
      <c r="N1511" s="5">
        <f t="shared" si="165"/>
        <v>0</v>
      </c>
      <c r="O1511" s="6" t="str">
        <f t="shared" si="166"/>
        <v/>
      </c>
      <c r="P1511" s="8">
        <f t="shared" si="167"/>
        <v>0.82800000000000062</v>
      </c>
    </row>
    <row r="1512" spans="1:16" x14ac:dyDescent="0.2">
      <c r="A1512" s="2">
        <v>4.2859953703703701E-4</v>
      </c>
      <c r="B1512">
        <v>0</v>
      </c>
      <c r="C1512">
        <v>0</v>
      </c>
      <c r="D1512">
        <v>0.17</v>
      </c>
      <c r="E1512">
        <v>0</v>
      </c>
      <c r="F1512">
        <v>0</v>
      </c>
      <c r="J1512" s="5">
        <f t="shared" si="161"/>
        <v>0</v>
      </c>
      <c r="K1512">
        <f t="shared" si="162"/>
        <v>0</v>
      </c>
      <c r="L1512" s="4">
        <f t="shared" si="163"/>
        <v>0.69722258101558654</v>
      </c>
      <c r="M1512">
        <f t="shared" si="164"/>
        <v>0</v>
      </c>
      <c r="N1512" s="5">
        <f t="shared" si="165"/>
        <v>0</v>
      </c>
      <c r="O1512" s="6" t="str">
        <f t="shared" si="166"/>
        <v/>
      </c>
      <c r="P1512" s="8">
        <f t="shared" si="167"/>
        <v>0.82799999999999596</v>
      </c>
    </row>
    <row r="1513" spans="1:16" x14ac:dyDescent="0.2">
      <c r="A1513" s="2">
        <v>4.3836805555555556E-4</v>
      </c>
      <c r="B1513">
        <v>4</v>
      </c>
      <c r="C1513">
        <v>0</v>
      </c>
      <c r="D1513">
        <v>0.17</v>
      </c>
      <c r="E1513">
        <v>0</v>
      </c>
      <c r="F1513">
        <v>0</v>
      </c>
      <c r="J1513" s="5">
        <f t="shared" si="161"/>
        <v>0</v>
      </c>
      <c r="K1513">
        <f t="shared" si="162"/>
        <v>0</v>
      </c>
      <c r="L1513" s="4">
        <f t="shared" si="163"/>
        <v>0.69723234953410507</v>
      </c>
      <c r="M1513">
        <f t="shared" si="164"/>
        <v>0</v>
      </c>
      <c r="N1513" s="5">
        <f t="shared" si="165"/>
        <v>0</v>
      </c>
      <c r="O1513" s="6" t="str">
        <f t="shared" si="166"/>
        <v/>
      </c>
      <c r="P1513" s="8">
        <f t="shared" si="167"/>
        <v>0.84400000000000241</v>
      </c>
    </row>
    <row r="1514" spans="1:16" x14ac:dyDescent="0.2">
      <c r="A1514" s="2">
        <v>4.4759259259259253E-4</v>
      </c>
      <c r="B1514">
        <v>4</v>
      </c>
      <c r="C1514">
        <v>0</v>
      </c>
      <c r="D1514">
        <v>0.17</v>
      </c>
      <c r="E1514">
        <v>0</v>
      </c>
      <c r="F1514">
        <v>0</v>
      </c>
      <c r="J1514" s="5">
        <f t="shared" si="161"/>
        <v>0</v>
      </c>
      <c r="K1514">
        <f t="shared" si="162"/>
        <v>0</v>
      </c>
      <c r="L1514" s="4">
        <f t="shared" si="163"/>
        <v>0.69724157407114218</v>
      </c>
      <c r="M1514">
        <f t="shared" si="164"/>
        <v>0</v>
      </c>
      <c r="N1514" s="5">
        <f t="shared" si="165"/>
        <v>0</v>
      </c>
      <c r="O1514" s="6" t="str">
        <f t="shared" si="166"/>
        <v/>
      </c>
      <c r="P1514" s="8">
        <f t="shared" si="167"/>
        <v>0.79699999999999427</v>
      </c>
    </row>
    <row r="1515" spans="1:16" x14ac:dyDescent="0.2">
      <c r="A1515" s="2">
        <v>4.5753472222222219E-4</v>
      </c>
      <c r="B1515">
        <v>4</v>
      </c>
      <c r="C1515">
        <v>0</v>
      </c>
      <c r="D1515">
        <v>0.17</v>
      </c>
      <c r="E1515">
        <v>0</v>
      </c>
      <c r="F1515">
        <v>0</v>
      </c>
      <c r="J1515" s="5">
        <f t="shared" si="161"/>
        <v>0</v>
      </c>
      <c r="K1515">
        <f t="shared" si="162"/>
        <v>0</v>
      </c>
      <c r="L1515" s="4">
        <f t="shared" si="163"/>
        <v>0.69725151620077175</v>
      </c>
      <c r="M1515">
        <f t="shared" si="164"/>
        <v>0</v>
      </c>
      <c r="N1515" s="5">
        <f t="shared" si="165"/>
        <v>0</v>
      </c>
      <c r="O1515" s="6" t="str">
        <f t="shared" si="166"/>
        <v/>
      </c>
      <c r="P1515" s="8">
        <f t="shared" si="167"/>
        <v>0.85900000000000232</v>
      </c>
    </row>
    <row r="1516" spans="1:16" x14ac:dyDescent="0.2">
      <c r="A1516" s="2">
        <v>4.6675925925925926E-4</v>
      </c>
      <c r="B1516">
        <v>4</v>
      </c>
      <c r="C1516">
        <v>0</v>
      </c>
      <c r="D1516">
        <v>0.17</v>
      </c>
      <c r="E1516">
        <v>0</v>
      </c>
      <c r="F1516">
        <v>0</v>
      </c>
      <c r="J1516" s="5">
        <f t="shared" si="161"/>
        <v>0</v>
      </c>
      <c r="K1516">
        <f t="shared" si="162"/>
        <v>0</v>
      </c>
      <c r="L1516" s="4">
        <f t="shared" si="163"/>
        <v>0.69726074073780875</v>
      </c>
      <c r="M1516">
        <f t="shared" si="164"/>
        <v>0</v>
      </c>
      <c r="N1516" s="5">
        <f t="shared" si="165"/>
        <v>0</v>
      </c>
      <c r="O1516" s="6" t="str">
        <f t="shared" si="166"/>
        <v/>
      </c>
      <c r="P1516" s="8">
        <f t="shared" si="167"/>
        <v>0.79700000000000359</v>
      </c>
    </row>
    <row r="1517" spans="1:16" x14ac:dyDescent="0.2">
      <c r="A1517" s="2">
        <v>4.7688657407407418E-4</v>
      </c>
      <c r="B1517">
        <v>3</v>
      </c>
      <c r="C1517">
        <v>0</v>
      </c>
      <c r="D1517">
        <v>0.18</v>
      </c>
      <c r="E1517">
        <v>0</v>
      </c>
      <c r="F1517">
        <v>0</v>
      </c>
      <c r="J1517" s="5">
        <f t="shared" si="161"/>
        <v>0</v>
      </c>
      <c r="K1517">
        <f t="shared" si="162"/>
        <v>0</v>
      </c>
      <c r="L1517" s="4">
        <f t="shared" si="163"/>
        <v>0.69727086805262362</v>
      </c>
      <c r="M1517">
        <f t="shared" si="164"/>
        <v>0</v>
      </c>
      <c r="N1517" s="5">
        <f t="shared" si="165"/>
        <v>0</v>
      </c>
      <c r="O1517" s="6" t="str">
        <f t="shared" si="166"/>
        <v/>
      </c>
      <c r="P1517" s="8">
        <f t="shared" si="167"/>
        <v>0.87500000000000877</v>
      </c>
    </row>
    <row r="1518" spans="1:16" x14ac:dyDescent="0.2">
      <c r="A1518" s="2">
        <v>4.8701388888888888E-4</v>
      </c>
      <c r="B1518">
        <v>3</v>
      </c>
      <c r="C1518">
        <v>0</v>
      </c>
      <c r="D1518">
        <v>0.17</v>
      </c>
      <c r="E1518">
        <v>0</v>
      </c>
      <c r="F1518">
        <v>0</v>
      </c>
      <c r="J1518" s="5">
        <f t="shared" si="161"/>
        <v>0</v>
      </c>
      <c r="K1518">
        <f t="shared" si="162"/>
        <v>0</v>
      </c>
      <c r="L1518" s="4">
        <f t="shared" si="163"/>
        <v>0.69728099536743848</v>
      </c>
      <c r="M1518">
        <f t="shared" si="164"/>
        <v>0</v>
      </c>
      <c r="N1518" s="5">
        <f t="shared" si="165"/>
        <v>0</v>
      </c>
      <c r="O1518" s="6" t="str">
        <f t="shared" si="166"/>
        <v/>
      </c>
      <c r="P1518" s="8">
        <f t="shared" si="167"/>
        <v>0.87499999999999001</v>
      </c>
    </row>
    <row r="1519" spans="1:16" x14ac:dyDescent="0.2">
      <c r="A1519" s="2">
        <v>4.962384259259259E-4</v>
      </c>
      <c r="B1519">
        <v>4</v>
      </c>
      <c r="C1519">
        <v>0</v>
      </c>
      <c r="D1519">
        <v>0.17</v>
      </c>
      <c r="E1519">
        <v>0</v>
      </c>
      <c r="F1519">
        <v>0</v>
      </c>
      <c r="J1519" s="5">
        <f t="shared" si="161"/>
        <v>0</v>
      </c>
      <c r="K1519">
        <f t="shared" si="162"/>
        <v>0</v>
      </c>
      <c r="L1519" s="4">
        <f t="shared" si="163"/>
        <v>0.69729021990447548</v>
      </c>
      <c r="M1519">
        <f t="shared" si="164"/>
        <v>0</v>
      </c>
      <c r="N1519" s="5">
        <f t="shared" si="165"/>
        <v>0</v>
      </c>
      <c r="O1519" s="6" t="str">
        <f t="shared" si="166"/>
        <v/>
      </c>
      <c r="P1519" s="8">
        <f t="shared" si="167"/>
        <v>0.79699999999999893</v>
      </c>
    </row>
    <row r="1520" spans="1:16" x14ac:dyDescent="0.2">
      <c r="A1520" s="2">
        <v>5.0600694444444445E-4</v>
      </c>
      <c r="B1520">
        <v>6</v>
      </c>
      <c r="C1520">
        <v>0</v>
      </c>
      <c r="D1520">
        <v>0.17</v>
      </c>
      <c r="E1520">
        <v>0</v>
      </c>
      <c r="F1520">
        <v>0</v>
      </c>
      <c r="J1520" s="5">
        <f t="shared" si="161"/>
        <v>0</v>
      </c>
      <c r="K1520">
        <f t="shared" si="162"/>
        <v>0</v>
      </c>
      <c r="L1520" s="4">
        <f t="shared" si="163"/>
        <v>0.69729998842299401</v>
      </c>
      <c r="M1520">
        <f t="shared" si="164"/>
        <v>0</v>
      </c>
      <c r="N1520" s="5">
        <f t="shared" si="165"/>
        <v>0</v>
      </c>
      <c r="O1520" s="6" t="str">
        <f t="shared" si="166"/>
        <v/>
      </c>
      <c r="P1520" s="8">
        <f t="shared" si="167"/>
        <v>0.84400000000000241</v>
      </c>
    </row>
    <row r="1521" spans="1:16" x14ac:dyDescent="0.2">
      <c r="A1521" s="2">
        <v>5.1559027777777768E-4</v>
      </c>
      <c r="B1521">
        <v>8</v>
      </c>
      <c r="C1521">
        <v>0</v>
      </c>
      <c r="D1521">
        <v>0.17</v>
      </c>
      <c r="E1521">
        <v>0</v>
      </c>
      <c r="F1521">
        <v>0</v>
      </c>
      <c r="J1521" s="5">
        <f t="shared" si="161"/>
        <v>0</v>
      </c>
      <c r="K1521">
        <f t="shared" si="162"/>
        <v>0</v>
      </c>
      <c r="L1521" s="4">
        <f t="shared" si="163"/>
        <v>0.69730957175632735</v>
      </c>
      <c r="M1521">
        <f t="shared" si="164"/>
        <v>0</v>
      </c>
      <c r="N1521" s="5">
        <f t="shared" si="165"/>
        <v>0</v>
      </c>
      <c r="O1521" s="6" t="str">
        <f t="shared" si="166"/>
        <v/>
      </c>
      <c r="P1521" s="8">
        <f t="shared" si="167"/>
        <v>0.82799999999999119</v>
      </c>
    </row>
    <row r="1522" spans="1:16" x14ac:dyDescent="0.2">
      <c r="A1522" s="2">
        <v>5.2535879629629623E-4</v>
      </c>
      <c r="B1522">
        <v>9</v>
      </c>
      <c r="C1522">
        <v>0</v>
      </c>
      <c r="D1522">
        <v>0.17</v>
      </c>
      <c r="E1522">
        <v>0</v>
      </c>
      <c r="F1522">
        <v>0</v>
      </c>
      <c r="J1522" s="5">
        <f t="shared" si="161"/>
        <v>0</v>
      </c>
      <c r="K1522">
        <f t="shared" si="162"/>
        <v>0</v>
      </c>
      <c r="L1522" s="4">
        <f t="shared" si="163"/>
        <v>0.69731934027484588</v>
      </c>
      <c r="M1522">
        <f t="shared" si="164"/>
        <v>0</v>
      </c>
      <c r="N1522" s="5">
        <f t="shared" si="165"/>
        <v>0</v>
      </c>
      <c r="O1522" s="6" t="str">
        <f t="shared" si="166"/>
        <v/>
      </c>
      <c r="P1522" s="8">
        <f t="shared" si="167"/>
        <v>0.84400000000000241</v>
      </c>
    </row>
    <row r="1523" spans="1:16" x14ac:dyDescent="0.2">
      <c r="A1523" s="2">
        <v>5.3512731481481478E-4</v>
      </c>
      <c r="B1523">
        <v>11</v>
      </c>
      <c r="C1523">
        <v>0</v>
      </c>
      <c r="D1523">
        <v>0.17</v>
      </c>
      <c r="E1523">
        <v>0</v>
      </c>
      <c r="F1523">
        <v>0</v>
      </c>
      <c r="J1523" s="5">
        <f t="shared" si="161"/>
        <v>0</v>
      </c>
      <c r="K1523">
        <f t="shared" si="162"/>
        <v>0</v>
      </c>
      <c r="L1523" s="4">
        <f t="shared" si="163"/>
        <v>0.69732910879336441</v>
      </c>
      <c r="M1523">
        <f t="shared" si="164"/>
        <v>0</v>
      </c>
      <c r="N1523" s="5">
        <f t="shared" si="165"/>
        <v>0</v>
      </c>
      <c r="O1523" s="6" t="str">
        <f t="shared" si="166"/>
        <v/>
      </c>
      <c r="P1523" s="8">
        <f t="shared" si="167"/>
        <v>0.84400000000000241</v>
      </c>
    </row>
    <row r="1524" spans="1:16" x14ac:dyDescent="0.2">
      <c r="A1524" s="2">
        <v>5.4488425925925928E-4</v>
      </c>
      <c r="B1524">
        <v>13</v>
      </c>
      <c r="C1524">
        <v>0</v>
      </c>
      <c r="D1524">
        <v>0.17</v>
      </c>
      <c r="E1524">
        <v>0</v>
      </c>
      <c r="F1524">
        <v>0</v>
      </c>
      <c r="J1524" s="5">
        <f t="shared" si="161"/>
        <v>0</v>
      </c>
      <c r="K1524">
        <f t="shared" si="162"/>
        <v>0</v>
      </c>
      <c r="L1524" s="4">
        <f t="shared" si="163"/>
        <v>0.69733886573780879</v>
      </c>
      <c r="M1524">
        <f t="shared" si="164"/>
        <v>0</v>
      </c>
      <c r="N1524" s="5">
        <f t="shared" si="165"/>
        <v>0</v>
      </c>
      <c r="O1524" s="6" t="str">
        <f t="shared" si="166"/>
        <v/>
      </c>
      <c r="P1524" s="8">
        <f t="shared" si="167"/>
        <v>0.84300000000000519</v>
      </c>
    </row>
    <row r="1525" spans="1:16" x14ac:dyDescent="0.2">
      <c r="A1525" s="2">
        <v>5.5446759259259262E-4</v>
      </c>
      <c r="B1525">
        <v>15</v>
      </c>
      <c r="C1525">
        <v>0</v>
      </c>
      <c r="D1525">
        <v>0.17</v>
      </c>
      <c r="E1525">
        <v>0</v>
      </c>
      <c r="F1525">
        <v>0</v>
      </c>
      <c r="J1525" s="5">
        <f t="shared" si="161"/>
        <v>0</v>
      </c>
      <c r="K1525">
        <f t="shared" si="162"/>
        <v>0</v>
      </c>
      <c r="L1525" s="4">
        <f t="shared" si="163"/>
        <v>0.69734844907114213</v>
      </c>
      <c r="M1525">
        <f t="shared" si="164"/>
        <v>0</v>
      </c>
      <c r="N1525" s="5">
        <f t="shared" si="165"/>
        <v>0</v>
      </c>
      <c r="O1525" s="6" t="str">
        <f t="shared" si="166"/>
        <v/>
      </c>
      <c r="P1525" s="8">
        <f t="shared" si="167"/>
        <v>0.82800000000000062</v>
      </c>
    </row>
    <row r="1526" spans="1:16" x14ac:dyDescent="0.2">
      <c r="A1526" s="2">
        <v>5.636921296296297E-4</v>
      </c>
      <c r="B1526">
        <v>15</v>
      </c>
      <c r="C1526">
        <v>0</v>
      </c>
      <c r="D1526">
        <v>0.17</v>
      </c>
      <c r="E1526">
        <v>0</v>
      </c>
      <c r="F1526">
        <v>0</v>
      </c>
      <c r="J1526" s="5">
        <f t="shared" si="161"/>
        <v>0</v>
      </c>
      <c r="K1526">
        <f t="shared" si="162"/>
        <v>0</v>
      </c>
      <c r="L1526" s="4">
        <f t="shared" si="163"/>
        <v>0.69735767360817913</v>
      </c>
      <c r="M1526">
        <f t="shared" si="164"/>
        <v>0</v>
      </c>
      <c r="N1526" s="5">
        <f t="shared" si="165"/>
        <v>0</v>
      </c>
      <c r="O1526" s="6" t="str">
        <f t="shared" si="166"/>
        <v/>
      </c>
      <c r="P1526" s="8">
        <f t="shared" si="167"/>
        <v>0.79700000000000359</v>
      </c>
    </row>
    <row r="1527" spans="1:16" x14ac:dyDescent="0.2">
      <c r="A1527" s="2">
        <v>5.7327546296296304E-4</v>
      </c>
      <c r="B1527">
        <v>17</v>
      </c>
      <c r="C1527">
        <v>0</v>
      </c>
      <c r="D1527">
        <v>0.17</v>
      </c>
      <c r="E1527">
        <v>0</v>
      </c>
      <c r="F1527">
        <v>0</v>
      </c>
      <c r="J1527" s="5">
        <f t="shared" si="161"/>
        <v>0</v>
      </c>
      <c r="K1527">
        <f t="shared" si="162"/>
        <v>0</v>
      </c>
      <c r="L1527" s="4">
        <f t="shared" si="163"/>
        <v>0.69736725694151247</v>
      </c>
      <c r="M1527">
        <f t="shared" si="164"/>
        <v>0</v>
      </c>
      <c r="N1527" s="5">
        <f t="shared" si="165"/>
        <v>0</v>
      </c>
      <c r="O1527" s="6" t="str">
        <f t="shared" si="166"/>
        <v/>
      </c>
      <c r="P1527" s="8">
        <f t="shared" si="167"/>
        <v>0.82800000000000062</v>
      </c>
    </row>
    <row r="1528" spans="1:16" x14ac:dyDescent="0.2">
      <c r="A1528" s="2">
        <v>5.8287037037037042E-4</v>
      </c>
      <c r="B1528">
        <v>16</v>
      </c>
      <c r="C1528">
        <v>0</v>
      </c>
      <c r="D1528">
        <v>0.17</v>
      </c>
      <c r="E1528">
        <v>0</v>
      </c>
      <c r="F1528">
        <v>0</v>
      </c>
      <c r="J1528" s="5">
        <f t="shared" si="161"/>
        <v>0</v>
      </c>
      <c r="K1528">
        <f t="shared" si="162"/>
        <v>0</v>
      </c>
      <c r="L1528" s="4">
        <f t="shared" si="163"/>
        <v>0.69737685184891995</v>
      </c>
      <c r="M1528">
        <f t="shared" si="164"/>
        <v>0</v>
      </c>
      <c r="N1528" s="5">
        <f t="shared" si="165"/>
        <v>0</v>
      </c>
      <c r="O1528" s="6" t="str">
        <f t="shared" si="166"/>
        <v/>
      </c>
      <c r="P1528" s="8">
        <f t="shared" si="167"/>
        <v>0.82899999999999774</v>
      </c>
    </row>
    <row r="1529" spans="1:16" x14ac:dyDescent="0.2">
      <c r="A1529" s="2">
        <v>5.9190972222222219E-4</v>
      </c>
      <c r="B1529">
        <v>15</v>
      </c>
      <c r="C1529">
        <v>0</v>
      </c>
      <c r="D1529">
        <v>0.17</v>
      </c>
      <c r="E1529">
        <v>0</v>
      </c>
      <c r="F1529">
        <v>0</v>
      </c>
      <c r="J1529" s="5">
        <f t="shared" si="161"/>
        <v>0</v>
      </c>
      <c r="K1529">
        <f t="shared" si="162"/>
        <v>0</v>
      </c>
      <c r="L1529" s="4">
        <f t="shared" si="163"/>
        <v>0.69738589120077177</v>
      </c>
      <c r="M1529">
        <f t="shared" si="164"/>
        <v>0</v>
      </c>
      <c r="N1529" s="5">
        <f t="shared" si="165"/>
        <v>0</v>
      </c>
      <c r="O1529" s="6" t="str">
        <f t="shared" si="166"/>
        <v/>
      </c>
      <c r="P1529" s="8">
        <f t="shared" si="167"/>
        <v>0.78099999999999248</v>
      </c>
    </row>
    <row r="1530" spans="1:16" x14ac:dyDescent="0.2">
      <c r="A1530" s="2">
        <v>6.0167824074074073E-4</v>
      </c>
      <c r="B1530">
        <v>13</v>
      </c>
      <c r="C1530">
        <v>0</v>
      </c>
      <c r="D1530">
        <v>0.17</v>
      </c>
      <c r="E1530">
        <v>0</v>
      </c>
      <c r="F1530">
        <v>0</v>
      </c>
      <c r="J1530" s="5">
        <f t="shared" si="161"/>
        <v>0</v>
      </c>
      <c r="K1530">
        <f t="shared" si="162"/>
        <v>0</v>
      </c>
      <c r="L1530" s="4">
        <f t="shared" si="163"/>
        <v>0.6973956597192903</v>
      </c>
      <c r="M1530">
        <f t="shared" si="164"/>
        <v>0</v>
      </c>
      <c r="N1530" s="5">
        <f t="shared" si="165"/>
        <v>0</v>
      </c>
      <c r="O1530" s="6" t="str">
        <f t="shared" si="166"/>
        <v/>
      </c>
      <c r="P1530" s="8">
        <f t="shared" si="167"/>
        <v>0.84400000000000241</v>
      </c>
    </row>
    <row r="1531" spans="1:16" x14ac:dyDescent="0.2">
      <c r="A1531" s="2">
        <v>6.1107638888888876E-4</v>
      </c>
      <c r="B1531">
        <v>13</v>
      </c>
      <c r="C1531">
        <v>0</v>
      </c>
      <c r="D1531">
        <v>0.17</v>
      </c>
      <c r="E1531">
        <v>0</v>
      </c>
      <c r="F1531">
        <v>0</v>
      </c>
      <c r="J1531" s="5">
        <f t="shared" si="161"/>
        <v>0</v>
      </c>
      <c r="K1531">
        <f t="shared" si="162"/>
        <v>0</v>
      </c>
      <c r="L1531" s="4">
        <f t="shared" si="163"/>
        <v>0.69740505786743845</v>
      </c>
      <c r="M1531">
        <f t="shared" si="164"/>
        <v>0</v>
      </c>
      <c r="N1531" s="5">
        <f t="shared" si="165"/>
        <v>0</v>
      </c>
      <c r="O1531" s="6" t="str">
        <f t="shared" si="166"/>
        <v/>
      </c>
      <c r="P1531" s="8">
        <f t="shared" si="167"/>
        <v>0.81199999999998951</v>
      </c>
    </row>
    <row r="1532" spans="1:16" x14ac:dyDescent="0.2">
      <c r="A1532" s="2">
        <v>6.2048611111111104E-4</v>
      </c>
      <c r="B1532">
        <v>14</v>
      </c>
      <c r="C1532">
        <v>0</v>
      </c>
      <c r="D1532">
        <v>0.17</v>
      </c>
      <c r="E1532">
        <v>0</v>
      </c>
      <c r="F1532">
        <v>0</v>
      </c>
      <c r="J1532" s="5">
        <f t="shared" si="161"/>
        <v>0</v>
      </c>
      <c r="K1532">
        <f t="shared" si="162"/>
        <v>0</v>
      </c>
      <c r="L1532" s="4">
        <f t="shared" si="163"/>
        <v>0.69741446758966064</v>
      </c>
      <c r="M1532">
        <f t="shared" si="164"/>
        <v>0</v>
      </c>
      <c r="N1532" s="5">
        <f t="shared" si="165"/>
        <v>0</v>
      </c>
      <c r="O1532" s="6" t="str">
        <f t="shared" si="166"/>
        <v/>
      </c>
      <c r="P1532" s="8">
        <f t="shared" si="167"/>
        <v>0.81300000000000539</v>
      </c>
    </row>
    <row r="1533" spans="1:16" x14ac:dyDescent="0.2">
      <c r="A1533" s="2">
        <v>6.2988425925925918E-4</v>
      </c>
      <c r="B1533">
        <v>15</v>
      </c>
      <c r="C1533">
        <v>0</v>
      </c>
      <c r="D1533">
        <v>0.17</v>
      </c>
      <c r="E1533">
        <v>0</v>
      </c>
      <c r="F1533">
        <v>0</v>
      </c>
      <c r="J1533" s="5">
        <f t="shared" si="161"/>
        <v>0</v>
      </c>
      <c r="K1533">
        <f t="shared" si="162"/>
        <v>0</v>
      </c>
      <c r="L1533" s="4">
        <f t="shared" si="163"/>
        <v>0.69742386573780879</v>
      </c>
      <c r="M1533">
        <f t="shared" si="164"/>
        <v>0</v>
      </c>
      <c r="N1533" s="5">
        <f t="shared" si="165"/>
        <v>0</v>
      </c>
      <c r="O1533" s="6" t="str">
        <f t="shared" si="166"/>
        <v/>
      </c>
      <c r="P1533" s="8">
        <f t="shared" si="167"/>
        <v>0.81199999999999883</v>
      </c>
    </row>
    <row r="1534" spans="1:16" x14ac:dyDescent="0.2">
      <c r="A1534" s="2">
        <v>6.3892361111111116E-4</v>
      </c>
      <c r="B1534">
        <v>16</v>
      </c>
      <c r="C1534">
        <v>0</v>
      </c>
      <c r="D1534">
        <v>0.17</v>
      </c>
      <c r="E1534">
        <v>0</v>
      </c>
      <c r="F1534">
        <v>0</v>
      </c>
      <c r="J1534" s="5">
        <f t="shared" si="161"/>
        <v>0</v>
      </c>
      <c r="K1534">
        <f t="shared" si="162"/>
        <v>0</v>
      </c>
      <c r="L1534" s="4">
        <f t="shared" si="163"/>
        <v>0.6974329050896606</v>
      </c>
      <c r="M1534">
        <f t="shared" si="164"/>
        <v>0</v>
      </c>
      <c r="N1534" s="5">
        <f t="shared" si="165"/>
        <v>0</v>
      </c>
      <c r="O1534" s="6" t="str">
        <f t="shared" si="166"/>
        <v/>
      </c>
      <c r="P1534" s="8">
        <f t="shared" si="167"/>
        <v>0.78100000000001124</v>
      </c>
    </row>
    <row r="1535" spans="1:16" x14ac:dyDescent="0.2">
      <c r="A1535" s="2">
        <v>6.4850694444444439E-4</v>
      </c>
      <c r="B1535">
        <v>16</v>
      </c>
      <c r="C1535">
        <v>0</v>
      </c>
      <c r="D1535">
        <v>0.17</v>
      </c>
      <c r="E1535">
        <v>0</v>
      </c>
      <c r="F1535">
        <v>0</v>
      </c>
      <c r="J1535" s="5">
        <f t="shared" ref="J1535:J1598" si="168">IF(C1534=0,0,D1534)</f>
        <v>0</v>
      </c>
      <c r="K1535">
        <f t="shared" ref="K1535:K1598" si="169">F1534</f>
        <v>0</v>
      </c>
      <c r="L1535" s="4">
        <f t="shared" ref="L1535:L1598" si="170">A1535+I$1466</f>
        <v>0.69744248842299394</v>
      </c>
      <c r="M1535">
        <f t="shared" ref="M1535:M1598" si="171">C1535</f>
        <v>0</v>
      </c>
      <c r="N1535" s="5">
        <f t="shared" ref="N1535:N1598" si="172">IF(C1535=0,0,D1535)</f>
        <v>0</v>
      </c>
      <c r="O1535" s="6" t="str">
        <f t="shared" si="166"/>
        <v/>
      </c>
      <c r="P1535" s="8">
        <f t="shared" si="167"/>
        <v>0.82799999999999119</v>
      </c>
    </row>
    <row r="1536" spans="1:16" x14ac:dyDescent="0.2">
      <c r="A1536" s="2">
        <v>6.5791666666666678E-4</v>
      </c>
      <c r="B1536">
        <v>17</v>
      </c>
      <c r="C1536">
        <v>0</v>
      </c>
      <c r="D1536">
        <v>0.17</v>
      </c>
      <c r="E1536">
        <v>0</v>
      </c>
      <c r="F1536">
        <v>0</v>
      </c>
      <c r="J1536" s="5">
        <f t="shared" si="168"/>
        <v>0</v>
      </c>
      <c r="K1536">
        <f t="shared" si="169"/>
        <v>0</v>
      </c>
      <c r="L1536" s="4">
        <f t="shared" si="170"/>
        <v>0.69745189814521624</v>
      </c>
      <c r="M1536">
        <f t="shared" si="171"/>
        <v>0</v>
      </c>
      <c r="N1536" s="5">
        <f t="shared" si="172"/>
        <v>0</v>
      </c>
      <c r="O1536" s="6" t="str">
        <f t="shared" si="166"/>
        <v/>
      </c>
      <c r="P1536" s="8">
        <f t="shared" si="167"/>
        <v>0.81300000000001471</v>
      </c>
    </row>
    <row r="1537" spans="1:16" x14ac:dyDescent="0.2">
      <c r="A1537" s="2">
        <v>6.6750000000000002E-4</v>
      </c>
      <c r="B1537">
        <v>17</v>
      </c>
      <c r="C1537">
        <v>0</v>
      </c>
      <c r="D1537">
        <v>0.18</v>
      </c>
      <c r="E1537">
        <v>0</v>
      </c>
      <c r="F1537">
        <v>0</v>
      </c>
      <c r="J1537" s="5">
        <f t="shared" si="168"/>
        <v>0</v>
      </c>
      <c r="K1537">
        <f t="shared" si="169"/>
        <v>0</v>
      </c>
      <c r="L1537" s="4">
        <f t="shared" si="170"/>
        <v>0.69746148147854958</v>
      </c>
      <c r="M1537">
        <f t="shared" si="171"/>
        <v>0</v>
      </c>
      <c r="N1537" s="5">
        <f t="shared" si="172"/>
        <v>0</v>
      </c>
      <c r="O1537" s="6" t="str">
        <f t="shared" si="166"/>
        <v/>
      </c>
      <c r="P1537" s="8">
        <f t="shared" si="167"/>
        <v>0.82799999999999119</v>
      </c>
    </row>
    <row r="1538" spans="1:16" x14ac:dyDescent="0.2">
      <c r="A1538" s="2">
        <v>6.769097222222223E-4</v>
      </c>
      <c r="B1538">
        <v>17</v>
      </c>
      <c r="C1538">
        <v>0</v>
      </c>
      <c r="D1538">
        <v>0.17</v>
      </c>
      <c r="E1538">
        <v>0</v>
      </c>
      <c r="F1538">
        <v>0</v>
      </c>
      <c r="J1538" s="5">
        <f t="shared" si="168"/>
        <v>0</v>
      </c>
      <c r="K1538">
        <f t="shared" si="169"/>
        <v>0</v>
      </c>
      <c r="L1538" s="4">
        <f t="shared" si="170"/>
        <v>0.69747089120077177</v>
      </c>
      <c r="M1538">
        <f t="shared" si="171"/>
        <v>0</v>
      </c>
      <c r="N1538" s="5">
        <f t="shared" si="172"/>
        <v>0</v>
      </c>
      <c r="O1538" s="6" t="str">
        <f t="shared" si="166"/>
        <v/>
      </c>
      <c r="P1538" s="8">
        <f t="shared" si="167"/>
        <v>0.81300000000000539</v>
      </c>
    </row>
    <row r="1539" spans="1:16" x14ac:dyDescent="0.2">
      <c r="A1539" s="2">
        <v>6.8703703703703711E-4</v>
      </c>
      <c r="B1539">
        <v>17</v>
      </c>
      <c r="C1539">
        <v>0</v>
      </c>
      <c r="D1539">
        <v>0.17</v>
      </c>
      <c r="E1539">
        <v>0</v>
      </c>
      <c r="F1539">
        <v>0</v>
      </c>
      <c r="J1539" s="5">
        <f t="shared" si="168"/>
        <v>0</v>
      </c>
      <c r="K1539">
        <f t="shared" si="169"/>
        <v>0</v>
      </c>
      <c r="L1539" s="4">
        <f t="shared" si="170"/>
        <v>0.69748101851558653</v>
      </c>
      <c r="M1539">
        <f t="shared" si="171"/>
        <v>0</v>
      </c>
      <c r="N1539" s="5">
        <f t="shared" si="172"/>
        <v>0</v>
      </c>
      <c r="O1539" s="6" t="str">
        <f t="shared" si="166"/>
        <v/>
      </c>
      <c r="P1539" s="8">
        <f t="shared" si="167"/>
        <v>0.87499999999999933</v>
      </c>
    </row>
    <row r="1540" spans="1:16" x14ac:dyDescent="0.2">
      <c r="A1540" s="2">
        <v>6.9643518518518503E-4</v>
      </c>
      <c r="B1540">
        <v>18</v>
      </c>
      <c r="C1540">
        <v>0</v>
      </c>
      <c r="D1540">
        <v>0.17</v>
      </c>
      <c r="E1540">
        <v>0</v>
      </c>
      <c r="F1540">
        <v>0</v>
      </c>
      <c r="J1540" s="5">
        <f t="shared" si="168"/>
        <v>0</v>
      </c>
      <c r="K1540">
        <f t="shared" si="169"/>
        <v>0</v>
      </c>
      <c r="L1540" s="4">
        <f t="shared" si="170"/>
        <v>0.69749041666373468</v>
      </c>
      <c r="M1540">
        <f t="shared" si="171"/>
        <v>0</v>
      </c>
      <c r="N1540" s="5">
        <f t="shared" si="172"/>
        <v>0</v>
      </c>
      <c r="O1540" s="6" t="str">
        <f t="shared" si="166"/>
        <v/>
      </c>
      <c r="P1540" s="8">
        <f t="shared" si="167"/>
        <v>0.81199999999998007</v>
      </c>
    </row>
    <row r="1541" spans="1:16" x14ac:dyDescent="0.2">
      <c r="A1541" s="2">
        <v>7.0584490740740753E-4</v>
      </c>
      <c r="B1541">
        <v>18</v>
      </c>
      <c r="C1541">
        <v>0</v>
      </c>
      <c r="D1541">
        <v>0.17</v>
      </c>
      <c r="E1541">
        <v>0</v>
      </c>
      <c r="F1541">
        <v>0</v>
      </c>
      <c r="J1541" s="5">
        <f t="shared" si="168"/>
        <v>0</v>
      </c>
      <c r="K1541">
        <f t="shared" si="169"/>
        <v>0</v>
      </c>
      <c r="L1541" s="4">
        <f t="shared" si="170"/>
        <v>0.69749982638595698</v>
      </c>
      <c r="M1541">
        <f t="shared" si="171"/>
        <v>0</v>
      </c>
      <c r="N1541" s="5">
        <f t="shared" si="172"/>
        <v>0</v>
      </c>
      <c r="O1541" s="6" t="str">
        <f t="shared" si="166"/>
        <v/>
      </c>
      <c r="P1541" s="8">
        <f t="shared" si="167"/>
        <v>0.81300000000002415</v>
      </c>
    </row>
    <row r="1542" spans="1:16" x14ac:dyDescent="0.2">
      <c r="A1542" s="2">
        <v>7.1542824074074076E-4</v>
      </c>
      <c r="B1542">
        <v>19</v>
      </c>
      <c r="C1542">
        <v>0</v>
      </c>
      <c r="D1542">
        <v>0.17</v>
      </c>
      <c r="E1542">
        <v>0</v>
      </c>
      <c r="F1542">
        <v>0</v>
      </c>
      <c r="J1542" s="5">
        <f t="shared" si="168"/>
        <v>0</v>
      </c>
      <c r="K1542">
        <f t="shared" si="169"/>
        <v>0</v>
      </c>
      <c r="L1542" s="4">
        <f t="shared" si="170"/>
        <v>0.69750940971929032</v>
      </c>
      <c r="M1542">
        <f t="shared" si="171"/>
        <v>0</v>
      </c>
      <c r="N1542" s="5">
        <f t="shared" si="172"/>
        <v>0</v>
      </c>
      <c r="O1542" s="6" t="str">
        <f t="shared" si="166"/>
        <v/>
      </c>
      <c r="P1542" s="8">
        <f t="shared" si="167"/>
        <v>0.82799999999999119</v>
      </c>
    </row>
    <row r="1543" spans="1:16" x14ac:dyDescent="0.2">
      <c r="A1543" s="2">
        <v>7.2518518518518516E-4</v>
      </c>
      <c r="B1543">
        <v>19</v>
      </c>
      <c r="C1543">
        <v>0</v>
      </c>
      <c r="D1543">
        <v>0.17</v>
      </c>
      <c r="E1543">
        <v>0</v>
      </c>
      <c r="F1543">
        <v>0</v>
      </c>
      <c r="J1543" s="5">
        <f t="shared" si="168"/>
        <v>0</v>
      </c>
      <c r="K1543">
        <f t="shared" si="169"/>
        <v>0</v>
      </c>
      <c r="L1543" s="4">
        <f t="shared" si="170"/>
        <v>0.6975191666637347</v>
      </c>
      <c r="M1543">
        <f t="shared" si="171"/>
        <v>0</v>
      </c>
      <c r="N1543" s="5">
        <f t="shared" si="172"/>
        <v>0</v>
      </c>
      <c r="O1543" s="6" t="str">
        <f t="shared" si="166"/>
        <v/>
      </c>
      <c r="P1543" s="8">
        <f t="shared" si="167"/>
        <v>0.84299999999999586</v>
      </c>
    </row>
    <row r="1544" spans="1:16" x14ac:dyDescent="0.2">
      <c r="A1544" s="2">
        <v>7.349537037037037E-4</v>
      </c>
      <c r="B1544">
        <v>20</v>
      </c>
      <c r="C1544">
        <v>0</v>
      </c>
      <c r="D1544">
        <v>0.17</v>
      </c>
      <c r="E1544">
        <v>0</v>
      </c>
      <c r="F1544">
        <v>0</v>
      </c>
      <c r="J1544" s="5">
        <f t="shared" si="168"/>
        <v>0</v>
      </c>
      <c r="K1544">
        <f t="shared" si="169"/>
        <v>0</v>
      </c>
      <c r="L1544" s="4">
        <f t="shared" si="170"/>
        <v>0.69752893518225323</v>
      </c>
      <c r="M1544">
        <f t="shared" si="171"/>
        <v>0</v>
      </c>
      <c r="N1544" s="5">
        <f t="shared" si="172"/>
        <v>0</v>
      </c>
      <c r="O1544" s="6" t="str">
        <f t="shared" si="166"/>
        <v/>
      </c>
      <c r="P1544" s="8">
        <f t="shared" si="167"/>
        <v>0.84400000000000241</v>
      </c>
    </row>
    <row r="1545" spans="1:16" x14ac:dyDescent="0.2">
      <c r="A1545" s="2">
        <v>7.4472222222222225E-4</v>
      </c>
      <c r="B1545">
        <v>20</v>
      </c>
      <c r="C1545">
        <v>0</v>
      </c>
      <c r="D1545">
        <v>0.18</v>
      </c>
      <c r="E1545">
        <v>0</v>
      </c>
      <c r="F1545">
        <v>0</v>
      </c>
      <c r="J1545" s="5">
        <f t="shared" si="168"/>
        <v>0</v>
      </c>
      <c r="K1545">
        <f t="shared" si="169"/>
        <v>0</v>
      </c>
      <c r="L1545" s="4">
        <f t="shared" si="170"/>
        <v>0.69753870370077176</v>
      </c>
      <c r="M1545">
        <f t="shared" si="171"/>
        <v>0</v>
      </c>
      <c r="N1545" s="5">
        <f t="shared" si="172"/>
        <v>0</v>
      </c>
      <c r="O1545" s="6" t="str">
        <f t="shared" si="166"/>
        <v/>
      </c>
      <c r="P1545" s="8">
        <f t="shared" si="167"/>
        <v>0.84400000000000241</v>
      </c>
    </row>
    <row r="1546" spans="1:16" x14ac:dyDescent="0.2">
      <c r="A1546" s="2">
        <v>7.543055555555557E-4</v>
      </c>
      <c r="B1546">
        <v>20</v>
      </c>
      <c r="C1546">
        <v>0</v>
      </c>
      <c r="D1546">
        <v>0.17</v>
      </c>
      <c r="E1546">
        <v>0</v>
      </c>
      <c r="F1546">
        <v>0</v>
      </c>
      <c r="J1546" s="5">
        <f t="shared" si="168"/>
        <v>0</v>
      </c>
      <c r="K1546">
        <f t="shared" si="169"/>
        <v>0</v>
      </c>
      <c r="L1546" s="4">
        <f t="shared" si="170"/>
        <v>0.6975482870341051</v>
      </c>
      <c r="M1546">
        <f t="shared" si="171"/>
        <v>0</v>
      </c>
      <c r="N1546" s="5">
        <f t="shared" si="172"/>
        <v>0</v>
      </c>
      <c r="O1546" s="6" t="str">
        <f t="shared" si="166"/>
        <v/>
      </c>
      <c r="P1546" s="8">
        <f t="shared" si="167"/>
        <v>0.82800000000000995</v>
      </c>
    </row>
    <row r="1547" spans="1:16" x14ac:dyDescent="0.2">
      <c r="A1547" s="2">
        <v>7.6388888888888893E-4</v>
      </c>
      <c r="B1547">
        <v>20</v>
      </c>
      <c r="C1547">
        <v>0</v>
      </c>
      <c r="D1547">
        <v>0.18</v>
      </c>
      <c r="E1547">
        <v>0</v>
      </c>
      <c r="F1547">
        <v>0</v>
      </c>
      <c r="J1547" s="5">
        <f t="shared" si="168"/>
        <v>0</v>
      </c>
      <c r="K1547">
        <f t="shared" si="169"/>
        <v>0</v>
      </c>
      <c r="L1547" s="4">
        <f t="shared" si="170"/>
        <v>0.69755787036743844</v>
      </c>
      <c r="M1547">
        <f t="shared" si="171"/>
        <v>0</v>
      </c>
      <c r="N1547" s="5">
        <f t="shared" si="172"/>
        <v>0</v>
      </c>
      <c r="O1547" s="6" t="str">
        <f t="shared" si="166"/>
        <v/>
      </c>
      <c r="P1547" s="8">
        <f t="shared" si="167"/>
        <v>0.82799999999999119</v>
      </c>
    </row>
    <row r="1548" spans="1:16" x14ac:dyDescent="0.2">
      <c r="A1548" s="2">
        <v>7.7347222222222216E-4</v>
      </c>
      <c r="B1548">
        <v>20</v>
      </c>
      <c r="C1548">
        <v>0</v>
      </c>
      <c r="D1548">
        <v>0.18</v>
      </c>
      <c r="E1548">
        <v>0</v>
      </c>
      <c r="F1548">
        <v>0</v>
      </c>
      <c r="J1548" s="5">
        <f t="shared" si="168"/>
        <v>0</v>
      </c>
      <c r="K1548">
        <f t="shared" si="169"/>
        <v>0</v>
      </c>
      <c r="L1548" s="4">
        <f t="shared" si="170"/>
        <v>0.69756745370077178</v>
      </c>
      <c r="M1548">
        <f t="shared" si="171"/>
        <v>0</v>
      </c>
      <c r="N1548" s="5">
        <f t="shared" si="172"/>
        <v>0</v>
      </c>
      <c r="O1548" s="6" t="str">
        <f t="shared" si="166"/>
        <v/>
      </c>
      <c r="P1548" s="8">
        <f t="shared" si="167"/>
        <v>0.82799999999999119</v>
      </c>
    </row>
    <row r="1549" spans="1:16" x14ac:dyDescent="0.2">
      <c r="A1549" s="2">
        <v>7.8324074074074071E-4</v>
      </c>
      <c r="B1549">
        <v>19</v>
      </c>
      <c r="C1549">
        <v>0</v>
      </c>
      <c r="D1549">
        <v>0.17</v>
      </c>
      <c r="E1549">
        <v>0</v>
      </c>
      <c r="F1549">
        <v>0</v>
      </c>
      <c r="J1549" s="5">
        <f t="shared" si="168"/>
        <v>0</v>
      </c>
      <c r="K1549">
        <f t="shared" si="169"/>
        <v>0</v>
      </c>
      <c r="L1549" s="4">
        <f t="shared" si="170"/>
        <v>0.6975772222192903</v>
      </c>
      <c r="M1549">
        <f t="shared" si="171"/>
        <v>0</v>
      </c>
      <c r="N1549" s="5">
        <f t="shared" si="172"/>
        <v>0</v>
      </c>
      <c r="O1549" s="6" t="str">
        <f t="shared" ref="O1549:O1612" si="173">IF(K1549&lt;=0,"", IF(AVERAGE(J1549,N1549)/MAX(J1549,N1549)&gt;=I$3,1,""))</f>
        <v/>
      </c>
      <c r="P1549" s="8">
        <f t="shared" ref="P1549:P1612" si="174">IF(AND(ISNUMBER(A1549),ISNUMBER(A1548)),(A1549-A1548)*(24*60*60),1)</f>
        <v>0.84400000000000241</v>
      </c>
    </row>
    <row r="1550" spans="1:16" x14ac:dyDescent="0.2">
      <c r="A1550" s="2">
        <v>7.9300925925925925E-4</v>
      </c>
      <c r="B1550">
        <v>19</v>
      </c>
      <c r="C1550">
        <v>0</v>
      </c>
      <c r="D1550">
        <v>0.17</v>
      </c>
      <c r="E1550">
        <v>0</v>
      </c>
      <c r="F1550">
        <v>0</v>
      </c>
      <c r="J1550" s="5">
        <f t="shared" si="168"/>
        <v>0</v>
      </c>
      <c r="K1550">
        <f t="shared" si="169"/>
        <v>0</v>
      </c>
      <c r="L1550" s="4">
        <f t="shared" si="170"/>
        <v>0.69758699073780883</v>
      </c>
      <c r="M1550">
        <f t="shared" si="171"/>
        <v>0</v>
      </c>
      <c r="N1550" s="5">
        <f t="shared" si="172"/>
        <v>0</v>
      </c>
      <c r="O1550" s="6" t="str">
        <f t="shared" si="173"/>
        <v/>
      </c>
      <c r="P1550" s="8">
        <f t="shared" si="174"/>
        <v>0.84400000000000241</v>
      </c>
    </row>
    <row r="1551" spans="1:16" x14ac:dyDescent="0.2">
      <c r="A1551" s="2">
        <v>8.0204861111111102E-4</v>
      </c>
      <c r="B1551">
        <v>18</v>
      </c>
      <c r="C1551">
        <v>0</v>
      </c>
      <c r="D1551">
        <v>0.17</v>
      </c>
      <c r="E1551">
        <v>0</v>
      </c>
      <c r="F1551">
        <v>0</v>
      </c>
      <c r="J1551" s="5">
        <f t="shared" si="168"/>
        <v>0</v>
      </c>
      <c r="K1551">
        <f t="shared" si="169"/>
        <v>0</v>
      </c>
      <c r="L1551" s="4">
        <f t="shared" si="170"/>
        <v>0.69759603008966065</v>
      </c>
      <c r="M1551">
        <f t="shared" si="171"/>
        <v>0</v>
      </c>
      <c r="N1551" s="5">
        <f t="shared" si="172"/>
        <v>0</v>
      </c>
      <c r="O1551" s="6" t="str">
        <f t="shared" si="173"/>
        <v/>
      </c>
      <c r="P1551" s="8">
        <f t="shared" si="174"/>
        <v>0.78099999999999248</v>
      </c>
    </row>
    <row r="1552" spans="1:16" x14ac:dyDescent="0.2">
      <c r="A1552" s="2">
        <v>8.125347222222223E-4</v>
      </c>
      <c r="B1552">
        <v>17</v>
      </c>
      <c r="C1552">
        <v>0</v>
      </c>
      <c r="D1552">
        <v>0.17</v>
      </c>
      <c r="E1552">
        <v>0</v>
      </c>
      <c r="F1552">
        <v>0</v>
      </c>
      <c r="J1552" s="5">
        <f t="shared" si="168"/>
        <v>0</v>
      </c>
      <c r="K1552">
        <f t="shared" si="169"/>
        <v>0</v>
      </c>
      <c r="L1552" s="4">
        <f t="shared" si="170"/>
        <v>0.69760651620077174</v>
      </c>
      <c r="M1552">
        <f t="shared" si="171"/>
        <v>0</v>
      </c>
      <c r="N1552" s="5">
        <f t="shared" si="172"/>
        <v>0</v>
      </c>
      <c r="O1552" s="6" t="str">
        <f t="shared" si="173"/>
        <v/>
      </c>
      <c r="P1552" s="8">
        <f t="shared" si="174"/>
        <v>0.90600000000001513</v>
      </c>
    </row>
    <row r="1553" spans="1:16" x14ac:dyDescent="0.2">
      <c r="A1553" s="2">
        <v>8.2248842592592584E-4</v>
      </c>
      <c r="B1553">
        <v>16</v>
      </c>
      <c r="C1553">
        <v>0</v>
      </c>
      <c r="D1553">
        <v>0.17</v>
      </c>
      <c r="E1553">
        <v>0</v>
      </c>
      <c r="F1553">
        <v>0</v>
      </c>
      <c r="J1553" s="5">
        <f t="shared" si="168"/>
        <v>0</v>
      </c>
      <c r="K1553">
        <f t="shared" si="169"/>
        <v>0</v>
      </c>
      <c r="L1553" s="4">
        <f t="shared" si="170"/>
        <v>0.69761646990447546</v>
      </c>
      <c r="M1553">
        <f t="shared" si="171"/>
        <v>0</v>
      </c>
      <c r="N1553" s="5">
        <f t="shared" si="172"/>
        <v>0</v>
      </c>
      <c r="O1553" s="6" t="str">
        <f t="shared" si="173"/>
        <v/>
      </c>
      <c r="P1553" s="8">
        <f t="shared" si="174"/>
        <v>0.85999999999998544</v>
      </c>
    </row>
    <row r="1554" spans="1:16" x14ac:dyDescent="0.2">
      <c r="A1554" s="2">
        <v>8.3188657407407419E-4</v>
      </c>
      <c r="B1554">
        <v>15</v>
      </c>
      <c r="C1554">
        <v>0</v>
      </c>
      <c r="D1554">
        <v>0.17</v>
      </c>
      <c r="E1554">
        <v>0</v>
      </c>
      <c r="F1554">
        <v>0</v>
      </c>
      <c r="J1554" s="5">
        <f t="shared" si="168"/>
        <v>0</v>
      </c>
      <c r="K1554">
        <f t="shared" si="169"/>
        <v>0</v>
      </c>
      <c r="L1554" s="4">
        <f t="shared" si="170"/>
        <v>0.69762586805262361</v>
      </c>
      <c r="M1554">
        <f t="shared" si="171"/>
        <v>0</v>
      </c>
      <c r="N1554" s="5">
        <f t="shared" si="172"/>
        <v>0</v>
      </c>
      <c r="O1554" s="6" t="str">
        <f t="shared" si="173"/>
        <v/>
      </c>
      <c r="P1554" s="8">
        <f t="shared" si="174"/>
        <v>0.8120000000000176</v>
      </c>
    </row>
    <row r="1555" spans="1:16" x14ac:dyDescent="0.2">
      <c r="A1555" s="2">
        <v>8.4146990740740753E-4</v>
      </c>
      <c r="B1555">
        <v>15</v>
      </c>
      <c r="C1555">
        <v>0</v>
      </c>
      <c r="D1555">
        <v>0.17</v>
      </c>
      <c r="E1555">
        <v>0</v>
      </c>
      <c r="F1555">
        <v>0</v>
      </c>
      <c r="J1555" s="5">
        <f t="shared" si="168"/>
        <v>0</v>
      </c>
      <c r="K1555">
        <f t="shared" si="169"/>
        <v>0</v>
      </c>
      <c r="L1555" s="4">
        <f t="shared" si="170"/>
        <v>0.69763545138595695</v>
      </c>
      <c r="M1555">
        <f t="shared" si="171"/>
        <v>0</v>
      </c>
      <c r="N1555" s="5">
        <f t="shared" si="172"/>
        <v>0</v>
      </c>
      <c r="O1555" s="6" t="str">
        <f t="shared" si="173"/>
        <v/>
      </c>
      <c r="P1555" s="8">
        <f t="shared" si="174"/>
        <v>0.82800000000000062</v>
      </c>
    </row>
    <row r="1556" spans="1:16" x14ac:dyDescent="0.2">
      <c r="A1556" s="2">
        <v>8.5105324074074065E-4</v>
      </c>
      <c r="B1556">
        <v>15</v>
      </c>
      <c r="C1556">
        <v>0</v>
      </c>
      <c r="D1556">
        <v>0.17</v>
      </c>
      <c r="E1556">
        <v>0</v>
      </c>
      <c r="F1556">
        <v>0</v>
      </c>
      <c r="J1556" s="5">
        <f t="shared" si="168"/>
        <v>0</v>
      </c>
      <c r="K1556">
        <f t="shared" si="169"/>
        <v>0</v>
      </c>
      <c r="L1556" s="4">
        <f t="shared" si="170"/>
        <v>0.69764503471929029</v>
      </c>
      <c r="M1556">
        <f t="shared" si="171"/>
        <v>0</v>
      </c>
      <c r="N1556" s="5">
        <f t="shared" si="172"/>
        <v>0</v>
      </c>
      <c r="O1556" s="6" t="str">
        <f t="shared" si="173"/>
        <v/>
      </c>
      <c r="P1556" s="8">
        <f t="shared" si="174"/>
        <v>0.82799999999998186</v>
      </c>
    </row>
    <row r="1557" spans="1:16" x14ac:dyDescent="0.2">
      <c r="A1557" s="2">
        <v>8.6064814814814814E-4</v>
      </c>
      <c r="B1557">
        <v>13</v>
      </c>
      <c r="C1557">
        <v>0</v>
      </c>
      <c r="D1557">
        <v>0.17</v>
      </c>
      <c r="E1557">
        <v>0</v>
      </c>
      <c r="F1557">
        <v>0</v>
      </c>
      <c r="J1557" s="5">
        <f t="shared" si="168"/>
        <v>0</v>
      </c>
      <c r="K1557">
        <f t="shared" si="169"/>
        <v>0</v>
      </c>
      <c r="L1557" s="4">
        <f t="shared" si="170"/>
        <v>0.69765462962669766</v>
      </c>
      <c r="M1557">
        <f t="shared" si="171"/>
        <v>0</v>
      </c>
      <c r="N1557" s="5">
        <f t="shared" si="172"/>
        <v>0</v>
      </c>
      <c r="O1557" s="6" t="str">
        <f t="shared" si="173"/>
        <v/>
      </c>
      <c r="P1557" s="8">
        <f t="shared" si="174"/>
        <v>0.82900000000000718</v>
      </c>
    </row>
    <row r="1558" spans="1:16" x14ac:dyDescent="0.2">
      <c r="A1558" s="2">
        <v>8.7023148148148149E-4</v>
      </c>
      <c r="B1558">
        <v>14</v>
      </c>
      <c r="C1558">
        <v>0</v>
      </c>
      <c r="D1558">
        <v>0.17</v>
      </c>
      <c r="E1558">
        <v>0</v>
      </c>
      <c r="F1558">
        <v>0</v>
      </c>
      <c r="J1558" s="5">
        <f t="shared" si="168"/>
        <v>0</v>
      </c>
      <c r="K1558">
        <f t="shared" si="169"/>
        <v>0</v>
      </c>
      <c r="L1558" s="4">
        <f t="shared" si="170"/>
        <v>0.697664212960031</v>
      </c>
      <c r="M1558">
        <f t="shared" si="171"/>
        <v>0</v>
      </c>
      <c r="N1558" s="5">
        <f t="shared" si="172"/>
        <v>0</v>
      </c>
      <c r="O1558" s="6" t="str">
        <f t="shared" si="173"/>
        <v/>
      </c>
      <c r="P1558" s="8">
        <f t="shared" si="174"/>
        <v>0.82800000000000062</v>
      </c>
    </row>
    <row r="1559" spans="1:16" x14ac:dyDescent="0.2">
      <c r="A1559" s="2">
        <v>8.8017361111111109E-4</v>
      </c>
      <c r="B1559">
        <v>14</v>
      </c>
      <c r="C1559">
        <v>0</v>
      </c>
      <c r="D1559">
        <v>0.17</v>
      </c>
      <c r="E1559">
        <v>0</v>
      </c>
      <c r="F1559">
        <v>0</v>
      </c>
      <c r="J1559" s="5">
        <f t="shared" si="168"/>
        <v>0</v>
      </c>
      <c r="K1559">
        <f t="shared" si="169"/>
        <v>0</v>
      </c>
      <c r="L1559" s="4">
        <f t="shared" si="170"/>
        <v>0.69767415508966069</v>
      </c>
      <c r="M1559">
        <f t="shared" si="171"/>
        <v>0</v>
      </c>
      <c r="N1559" s="5">
        <f t="shared" si="172"/>
        <v>0</v>
      </c>
      <c r="O1559" s="6" t="str">
        <f t="shared" si="173"/>
        <v/>
      </c>
      <c r="P1559" s="8">
        <f t="shared" si="174"/>
        <v>0.85899999999999765</v>
      </c>
    </row>
    <row r="1560" spans="1:16" x14ac:dyDescent="0.2">
      <c r="A1560" s="2">
        <v>8.8975694444444443E-4</v>
      </c>
      <c r="B1560">
        <v>17</v>
      </c>
      <c r="C1560">
        <v>0</v>
      </c>
      <c r="D1560">
        <v>0.17</v>
      </c>
      <c r="E1560">
        <v>0</v>
      </c>
      <c r="F1560">
        <v>-144</v>
      </c>
      <c r="J1560" s="5">
        <f t="shared" si="168"/>
        <v>0</v>
      </c>
      <c r="K1560">
        <f t="shared" si="169"/>
        <v>0</v>
      </c>
      <c r="L1560" s="4">
        <f t="shared" si="170"/>
        <v>0.69768373842299403</v>
      </c>
      <c r="M1560">
        <f t="shared" si="171"/>
        <v>0</v>
      </c>
      <c r="N1560" s="5">
        <f t="shared" si="172"/>
        <v>0</v>
      </c>
      <c r="O1560" s="6" t="str">
        <f t="shared" si="173"/>
        <v/>
      </c>
      <c r="P1560" s="8">
        <f t="shared" si="174"/>
        <v>0.82800000000000062</v>
      </c>
    </row>
    <row r="1561" spans="1:16" x14ac:dyDescent="0.2">
      <c r="A1561" s="2">
        <v>8.9988425925925924E-4</v>
      </c>
      <c r="B1561">
        <v>20</v>
      </c>
      <c r="C1561">
        <v>1322</v>
      </c>
      <c r="D1561">
        <v>9.5</v>
      </c>
      <c r="E1561">
        <v>0</v>
      </c>
      <c r="F1561">
        <v>87</v>
      </c>
      <c r="J1561" s="5">
        <f t="shared" si="168"/>
        <v>0</v>
      </c>
      <c r="K1561">
        <f t="shared" si="169"/>
        <v>-144</v>
      </c>
      <c r="L1561" s="4">
        <f t="shared" si="170"/>
        <v>0.69769386573780878</v>
      </c>
      <c r="M1561">
        <f t="shared" si="171"/>
        <v>1322</v>
      </c>
      <c r="N1561" s="5">
        <f t="shared" si="172"/>
        <v>9.5</v>
      </c>
      <c r="O1561" s="6" t="str">
        <f t="shared" si="173"/>
        <v/>
      </c>
      <c r="P1561" s="8">
        <f t="shared" si="174"/>
        <v>0.87499999999999933</v>
      </c>
    </row>
    <row r="1562" spans="1:16" x14ac:dyDescent="0.2">
      <c r="A1562" s="2">
        <v>9.0929398148148152E-4</v>
      </c>
      <c r="B1562">
        <v>23</v>
      </c>
      <c r="C1562">
        <v>1168</v>
      </c>
      <c r="D1562">
        <v>8.31</v>
      </c>
      <c r="E1562">
        <v>3.5</v>
      </c>
      <c r="F1562">
        <v>84</v>
      </c>
      <c r="J1562" s="5">
        <f t="shared" si="168"/>
        <v>9.5</v>
      </c>
      <c r="K1562">
        <f t="shared" si="169"/>
        <v>87</v>
      </c>
      <c r="L1562" s="4">
        <f t="shared" si="170"/>
        <v>0.69770327546003097</v>
      </c>
      <c r="M1562">
        <f t="shared" si="171"/>
        <v>1168</v>
      </c>
      <c r="N1562" s="5">
        <f t="shared" si="172"/>
        <v>8.31</v>
      </c>
      <c r="O1562" s="6" t="str">
        <f t="shared" si="173"/>
        <v/>
      </c>
      <c r="P1562" s="8">
        <f t="shared" si="174"/>
        <v>0.81300000000000539</v>
      </c>
    </row>
    <row r="1563" spans="1:16" x14ac:dyDescent="0.2">
      <c r="A1563" s="2">
        <v>9.1869212962962965E-4</v>
      </c>
      <c r="B1563">
        <v>25</v>
      </c>
      <c r="C1563">
        <v>952</v>
      </c>
      <c r="D1563">
        <v>2.5299999999999998</v>
      </c>
      <c r="E1563">
        <v>0</v>
      </c>
      <c r="F1563">
        <v>12</v>
      </c>
      <c r="J1563" s="5">
        <f t="shared" si="168"/>
        <v>8.31</v>
      </c>
      <c r="K1563">
        <f t="shared" si="169"/>
        <v>84</v>
      </c>
      <c r="L1563" s="4">
        <f t="shared" si="170"/>
        <v>0.69771267360817912</v>
      </c>
      <c r="M1563">
        <f t="shared" si="171"/>
        <v>952</v>
      </c>
      <c r="N1563" s="5">
        <f t="shared" si="172"/>
        <v>2.5299999999999998</v>
      </c>
      <c r="O1563" s="6" t="str">
        <f t="shared" si="173"/>
        <v/>
      </c>
      <c r="P1563" s="8">
        <f t="shared" si="174"/>
        <v>0.81199999999999883</v>
      </c>
    </row>
    <row r="1564" spans="1:16" x14ac:dyDescent="0.2">
      <c r="A1564" s="2">
        <v>9.284606481481482E-4</v>
      </c>
      <c r="B1564">
        <v>26</v>
      </c>
      <c r="C1564">
        <v>460</v>
      </c>
      <c r="D1564">
        <v>0.56999999999999995</v>
      </c>
      <c r="E1564">
        <v>0</v>
      </c>
      <c r="F1564">
        <v>0</v>
      </c>
      <c r="J1564" s="5">
        <f t="shared" si="168"/>
        <v>2.5299999999999998</v>
      </c>
      <c r="K1564">
        <f t="shared" si="169"/>
        <v>12</v>
      </c>
      <c r="L1564" s="4">
        <f t="shared" si="170"/>
        <v>0.69772244212669765</v>
      </c>
      <c r="M1564">
        <f t="shared" si="171"/>
        <v>460</v>
      </c>
      <c r="N1564" s="5">
        <f t="shared" si="172"/>
        <v>0.56999999999999995</v>
      </c>
      <c r="O1564" s="6" t="str">
        <f t="shared" si="173"/>
        <v/>
      </c>
      <c r="P1564" s="8">
        <f t="shared" si="174"/>
        <v>0.84400000000000241</v>
      </c>
    </row>
    <row r="1565" spans="1:16" x14ac:dyDescent="0.2">
      <c r="A1565" s="2">
        <v>9.3768518518518517E-4</v>
      </c>
      <c r="B1565">
        <v>26</v>
      </c>
      <c r="C1565">
        <v>0</v>
      </c>
      <c r="D1565">
        <v>2.12</v>
      </c>
      <c r="E1565">
        <v>0</v>
      </c>
      <c r="F1565">
        <v>0</v>
      </c>
      <c r="J1565" s="5">
        <f t="shared" si="168"/>
        <v>0.56999999999999995</v>
      </c>
      <c r="K1565">
        <f t="shared" si="169"/>
        <v>0</v>
      </c>
      <c r="L1565" s="4">
        <f t="shared" si="170"/>
        <v>0.69773166666373476</v>
      </c>
      <c r="M1565">
        <f t="shared" si="171"/>
        <v>0</v>
      </c>
      <c r="N1565" s="5">
        <f t="shared" si="172"/>
        <v>0</v>
      </c>
      <c r="O1565" s="6" t="str">
        <f t="shared" si="173"/>
        <v/>
      </c>
      <c r="P1565" s="8">
        <f t="shared" si="174"/>
        <v>0.79699999999999427</v>
      </c>
    </row>
    <row r="1566" spans="1:16" x14ac:dyDescent="0.2">
      <c r="A1566" s="2">
        <v>9.4762731481481477E-4</v>
      </c>
      <c r="B1566">
        <v>27</v>
      </c>
      <c r="C1566">
        <v>0</v>
      </c>
      <c r="D1566">
        <v>0.95</v>
      </c>
      <c r="E1566">
        <v>0</v>
      </c>
      <c r="F1566">
        <v>0</v>
      </c>
      <c r="J1566" s="5">
        <f t="shared" si="168"/>
        <v>0</v>
      </c>
      <c r="K1566">
        <f t="shared" si="169"/>
        <v>0</v>
      </c>
      <c r="L1566" s="4">
        <f t="shared" si="170"/>
        <v>0.69774160879336433</v>
      </c>
      <c r="M1566">
        <f t="shared" si="171"/>
        <v>0</v>
      </c>
      <c r="N1566" s="5">
        <f t="shared" si="172"/>
        <v>0</v>
      </c>
      <c r="O1566" s="6" t="str">
        <f t="shared" si="173"/>
        <v/>
      </c>
      <c r="P1566" s="8">
        <f t="shared" si="174"/>
        <v>0.85899999999999765</v>
      </c>
    </row>
    <row r="1567" spans="1:16" x14ac:dyDescent="0.2">
      <c r="A1567" s="2">
        <v>9.5721064814814811E-4</v>
      </c>
      <c r="B1567">
        <v>28</v>
      </c>
      <c r="C1567">
        <v>0</v>
      </c>
      <c r="D1567">
        <v>0.2</v>
      </c>
      <c r="E1567">
        <v>0</v>
      </c>
      <c r="F1567">
        <v>0</v>
      </c>
      <c r="J1567" s="5">
        <f t="shared" si="168"/>
        <v>0</v>
      </c>
      <c r="K1567">
        <f t="shared" si="169"/>
        <v>0</v>
      </c>
      <c r="L1567" s="4">
        <f t="shared" si="170"/>
        <v>0.69775119212669767</v>
      </c>
      <c r="M1567">
        <f t="shared" si="171"/>
        <v>0</v>
      </c>
      <c r="N1567" s="5">
        <f t="shared" si="172"/>
        <v>0</v>
      </c>
      <c r="O1567" s="6" t="str">
        <f t="shared" si="173"/>
        <v/>
      </c>
      <c r="P1567" s="8">
        <f t="shared" si="174"/>
        <v>0.82800000000000062</v>
      </c>
    </row>
    <row r="1568" spans="1:16" x14ac:dyDescent="0.2">
      <c r="A1568" s="2">
        <v>9.6716435185185187E-4</v>
      </c>
      <c r="B1568">
        <v>28</v>
      </c>
      <c r="C1568">
        <v>0</v>
      </c>
      <c r="D1568">
        <v>0.2</v>
      </c>
      <c r="E1568">
        <v>0</v>
      </c>
      <c r="F1568">
        <v>0</v>
      </c>
      <c r="J1568" s="5">
        <f t="shared" si="168"/>
        <v>0</v>
      </c>
      <c r="K1568">
        <f t="shared" si="169"/>
        <v>0</v>
      </c>
      <c r="L1568" s="4">
        <f t="shared" si="170"/>
        <v>0.69776114583040139</v>
      </c>
      <c r="M1568">
        <f t="shared" si="171"/>
        <v>0</v>
      </c>
      <c r="N1568" s="5">
        <f t="shared" si="172"/>
        <v>0</v>
      </c>
      <c r="O1568" s="6" t="str">
        <f t="shared" si="173"/>
        <v/>
      </c>
      <c r="P1568" s="8">
        <f t="shared" si="174"/>
        <v>0.86000000000000421</v>
      </c>
    </row>
    <row r="1569" spans="1:16" x14ac:dyDescent="0.2">
      <c r="A1569" s="2">
        <v>9.7710648148148136E-4</v>
      </c>
      <c r="B1569">
        <v>27</v>
      </c>
      <c r="C1569">
        <v>0</v>
      </c>
      <c r="D1569">
        <v>0.18</v>
      </c>
      <c r="E1569">
        <v>0</v>
      </c>
      <c r="F1569">
        <v>0</v>
      </c>
      <c r="J1569" s="5">
        <f t="shared" si="168"/>
        <v>0</v>
      </c>
      <c r="K1569">
        <f t="shared" si="169"/>
        <v>0</v>
      </c>
      <c r="L1569" s="4">
        <f t="shared" si="170"/>
        <v>0.69777108796003107</v>
      </c>
      <c r="M1569">
        <f t="shared" si="171"/>
        <v>0</v>
      </c>
      <c r="N1569" s="5">
        <f t="shared" si="172"/>
        <v>0</v>
      </c>
      <c r="O1569" s="6" t="str">
        <f t="shared" si="173"/>
        <v/>
      </c>
      <c r="P1569" s="8">
        <f t="shared" si="174"/>
        <v>0.85899999999998822</v>
      </c>
    </row>
    <row r="1570" spans="1:16" x14ac:dyDescent="0.2">
      <c r="A1570" s="2">
        <v>9.8633101851851855E-4</v>
      </c>
      <c r="B1570">
        <v>25</v>
      </c>
      <c r="C1570">
        <v>0</v>
      </c>
      <c r="D1570">
        <v>0.18</v>
      </c>
      <c r="E1570">
        <v>0</v>
      </c>
      <c r="F1570">
        <v>0</v>
      </c>
      <c r="J1570" s="5">
        <f t="shared" si="168"/>
        <v>0</v>
      </c>
      <c r="K1570">
        <f t="shared" si="169"/>
        <v>0</v>
      </c>
      <c r="L1570" s="4">
        <f t="shared" si="170"/>
        <v>0.69778031249706807</v>
      </c>
      <c r="M1570">
        <f t="shared" si="171"/>
        <v>0</v>
      </c>
      <c r="N1570" s="5">
        <f t="shared" si="172"/>
        <v>0</v>
      </c>
      <c r="O1570" s="6" t="str">
        <f t="shared" si="173"/>
        <v/>
      </c>
      <c r="P1570" s="8">
        <f t="shared" si="174"/>
        <v>0.79700000000001303</v>
      </c>
    </row>
    <row r="1571" spans="1:16" x14ac:dyDescent="0.2">
      <c r="A1571" s="2">
        <v>9.9591435185185178E-4</v>
      </c>
      <c r="B1571">
        <v>21</v>
      </c>
      <c r="C1571">
        <v>0</v>
      </c>
      <c r="D1571">
        <v>0.18</v>
      </c>
      <c r="E1571">
        <v>0</v>
      </c>
      <c r="F1571">
        <v>0</v>
      </c>
      <c r="J1571" s="5">
        <f t="shared" si="168"/>
        <v>0</v>
      </c>
      <c r="K1571">
        <f t="shared" si="169"/>
        <v>0</v>
      </c>
      <c r="L1571" s="4">
        <f t="shared" si="170"/>
        <v>0.69778989583040141</v>
      </c>
      <c r="M1571">
        <f t="shared" si="171"/>
        <v>0</v>
      </c>
      <c r="N1571" s="5">
        <f t="shared" si="172"/>
        <v>0</v>
      </c>
      <c r="O1571" s="6" t="str">
        <f t="shared" si="173"/>
        <v/>
      </c>
      <c r="P1571" s="8">
        <f t="shared" si="174"/>
        <v>0.82799999999999119</v>
      </c>
    </row>
    <row r="1572" spans="1:16" x14ac:dyDescent="0.2">
      <c r="A1572" s="2">
        <v>1.0056828703703705E-3</v>
      </c>
      <c r="B1572">
        <v>17</v>
      </c>
      <c r="C1572">
        <v>0</v>
      </c>
      <c r="D1572">
        <v>0.18</v>
      </c>
      <c r="E1572">
        <v>0</v>
      </c>
      <c r="F1572">
        <v>0</v>
      </c>
      <c r="J1572" s="5">
        <f t="shared" si="168"/>
        <v>0</v>
      </c>
      <c r="K1572">
        <f t="shared" si="169"/>
        <v>0</v>
      </c>
      <c r="L1572" s="4">
        <f t="shared" si="170"/>
        <v>0.69779966434891993</v>
      </c>
      <c r="M1572">
        <f t="shared" si="171"/>
        <v>0</v>
      </c>
      <c r="N1572" s="5">
        <f t="shared" si="172"/>
        <v>0</v>
      </c>
      <c r="O1572" s="6" t="str">
        <f t="shared" si="173"/>
        <v/>
      </c>
      <c r="P1572" s="8">
        <f t="shared" si="174"/>
        <v>0.84400000000002118</v>
      </c>
    </row>
    <row r="1573" spans="1:16" x14ac:dyDescent="0.2">
      <c r="A1573" s="2">
        <v>1.0156249999999998E-3</v>
      </c>
      <c r="B1573">
        <v>15</v>
      </c>
      <c r="C1573">
        <v>0</v>
      </c>
      <c r="D1573">
        <v>0.18</v>
      </c>
      <c r="E1573">
        <v>0</v>
      </c>
      <c r="F1573">
        <v>0</v>
      </c>
      <c r="J1573" s="5">
        <f t="shared" si="168"/>
        <v>0</v>
      </c>
      <c r="K1573">
        <f t="shared" si="169"/>
        <v>0</v>
      </c>
      <c r="L1573" s="4">
        <f t="shared" si="170"/>
        <v>0.6978096064785495</v>
      </c>
      <c r="M1573">
        <f t="shared" si="171"/>
        <v>0</v>
      </c>
      <c r="N1573" s="5">
        <f t="shared" si="172"/>
        <v>0</v>
      </c>
      <c r="O1573" s="6" t="str">
        <f t="shared" si="173"/>
        <v/>
      </c>
      <c r="P1573" s="8">
        <f t="shared" si="174"/>
        <v>0.85899999999996957</v>
      </c>
    </row>
    <row r="1574" spans="1:16" x14ac:dyDescent="0.2">
      <c r="A1574" s="2">
        <v>1.0252083333333333E-3</v>
      </c>
      <c r="B1574">
        <v>11</v>
      </c>
      <c r="C1574">
        <v>0</v>
      </c>
      <c r="D1574">
        <v>0.18</v>
      </c>
      <c r="E1574">
        <v>0</v>
      </c>
      <c r="F1574">
        <v>0</v>
      </c>
      <c r="J1574" s="5">
        <f t="shared" si="168"/>
        <v>0</v>
      </c>
      <c r="K1574">
        <f t="shared" si="169"/>
        <v>0</v>
      </c>
      <c r="L1574" s="4">
        <f t="shared" si="170"/>
        <v>0.69781918981188285</v>
      </c>
      <c r="M1574">
        <f t="shared" si="171"/>
        <v>0</v>
      </c>
      <c r="N1574" s="5">
        <f t="shared" si="172"/>
        <v>0</v>
      </c>
      <c r="O1574" s="6" t="str">
        <f t="shared" si="173"/>
        <v/>
      </c>
      <c r="P1574" s="8">
        <f t="shared" si="174"/>
        <v>0.82800000000000995</v>
      </c>
    </row>
    <row r="1575" spans="1:16" x14ac:dyDescent="0.2">
      <c r="A1575" s="2">
        <v>1.0347916666666667E-3</v>
      </c>
      <c r="B1575">
        <v>8</v>
      </c>
      <c r="C1575">
        <v>0</v>
      </c>
      <c r="D1575">
        <v>0.18</v>
      </c>
      <c r="E1575">
        <v>0</v>
      </c>
      <c r="F1575">
        <v>0</v>
      </c>
      <c r="J1575" s="5">
        <f t="shared" si="168"/>
        <v>0</v>
      </c>
      <c r="K1575">
        <f t="shared" si="169"/>
        <v>0</v>
      </c>
      <c r="L1575" s="4">
        <f t="shared" si="170"/>
        <v>0.69782877314521619</v>
      </c>
      <c r="M1575">
        <f t="shared" si="171"/>
        <v>0</v>
      </c>
      <c r="N1575" s="5">
        <f t="shared" si="172"/>
        <v>0</v>
      </c>
      <c r="O1575" s="6" t="str">
        <f t="shared" si="173"/>
        <v/>
      </c>
      <c r="P1575" s="8">
        <f t="shared" si="174"/>
        <v>0.82800000000000995</v>
      </c>
    </row>
    <row r="1576" spans="1:16" x14ac:dyDescent="0.2">
      <c r="A1576" s="2">
        <v>1.0442013888888888E-3</v>
      </c>
      <c r="B1576">
        <v>5</v>
      </c>
      <c r="C1576">
        <v>0</v>
      </c>
      <c r="D1576">
        <v>0.18</v>
      </c>
      <c r="E1576">
        <v>0</v>
      </c>
      <c r="F1576">
        <v>0</v>
      </c>
      <c r="J1576" s="5">
        <f t="shared" si="168"/>
        <v>0</v>
      </c>
      <c r="K1576">
        <f t="shared" si="169"/>
        <v>0</v>
      </c>
      <c r="L1576" s="4">
        <f t="shared" si="170"/>
        <v>0.69783818286743848</v>
      </c>
      <c r="M1576">
        <f t="shared" si="171"/>
        <v>0</v>
      </c>
      <c r="N1576" s="5">
        <f t="shared" si="172"/>
        <v>0</v>
      </c>
      <c r="O1576" s="6" t="str">
        <f t="shared" si="173"/>
        <v/>
      </c>
      <c r="P1576" s="8">
        <f t="shared" si="174"/>
        <v>0.81299999999998662</v>
      </c>
    </row>
    <row r="1577" spans="1:16" x14ac:dyDescent="0.2">
      <c r="A1577" s="2">
        <v>1.0541435185185185E-3</v>
      </c>
      <c r="B1577">
        <v>5</v>
      </c>
      <c r="C1577">
        <v>0</v>
      </c>
      <c r="D1577">
        <v>0.18</v>
      </c>
      <c r="E1577">
        <v>0</v>
      </c>
      <c r="F1577">
        <v>0</v>
      </c>
      <c r="J1577" s="5">
        <f t="shared" si="168"/>
        <v>0</v>
      </c>
      <c r="K1577">
        <f t="shared" si="169"/>
        <v>0</v>
      </c>
      <c r="L1577" s="4">
        <f t="shared" si="170"/>
        <v>0.69784812499706805</v>
      </c>
      <c r="M1577">
        <f t="shared" si="171"/>
        <v>0</v>
      </c>
      <c r="N1577" s="5">
        <f t="shared" si="172"/>
        <v>0</v>
      </c>
      <c r="O1577" s="6" t="str">
        <f t="shared" si="173"/>
        <v/>
      </c>
      <c r="P1577" s="8">
        <f t="shared" si="174"/>
        <v>0.85900000000000698</v>
      </c>
    </row>
    <row r="1578" spans="1:16" x14ac:dyDescent="0.2">
      <c r="A1578" s="2">
        <v>1.063912037037037E-3</v>
      </c>
      <c r="B1578">
        <v>3</v>
      </c>
      <c r="C1578">
        <v>0</v>
      </c>
      <c r="D1578">
        <v>0.18</v>
      </c>
      <c r="E1578">
        <v>0</v>
      </c>
      <c r="F1578">
        <v>0</v>
      </c>
      <c r="J1578" s="5">
        <f t="shared" si="168"/>
        <v>0</v>
      </c>
      <c r="K1578">
        <f t="shared" si="169"/>
        <v>0</v>
      </c>
      <c r="L1578" s="4">
        <f t="shared" si="170"/>
        <v>0.69785789351558658</v>
      </c>
      <c r="M1578">
        <f t="shared" si="171"/>
        <v>0</v>
      </c>
      <c r="N1578" s="5">
        <f t="shared" si="172"/>
        <v>0</v>
      </c>
      <c r="O1578" s="6" t="str">
        <f t="shared" si="173"/>
        <v/>
      </c>
      <c r="P1578" s="8">
        <f t="shared" si="174"/>
        <v>0.84400000000000241</v>
      </c>
    </row>
    <row r="1579" spans="1:16" x14ac:dyDescent="0.2">
      <c r="A1579" s="2">
        <v>1.0733217592592593E-3</v>
      </c>
      <c r="B1579">
        <v>3</v>
      </c>
      <c r="C1579">
        <v>0</v>
      </c>
      <c r="D1579">
        <v>0.17</v>
      </c>
      <c r="E1579">
        <v>0</v>
      </c>
      <c r="F1579">
        <v>0</v>
      </c>
      <c r="J1579" s="5">
        <f t="shared" si="168"/>
        <v>0</v>
      </c>
      <c r="K1579">
        <f t="shared" si="169"/>
        <v>0</v>
      </c>
      <c r="L1579" s="4">
        <f t="shared" si="170"/>
        <v>0.69786730323780877</v>
      </c>
      <c r="M1579">
        <f t="shared" si="171"/>
        <v>0</v>
      </c>
      <c r="N1579" s="5">
        <f t="shared" si="172"/>
        <v>0</v>
      </c>
      <c r="O1579" s="6" t="str">
        <f t="shared" si="173"/>
        <v/>
      </c>
      <c r="P1579" s="8">
        <f t="shared" si="174"/>
        <v>0.81300000000000539</v>
      </c>
    </row>
    <row r="1580" spans="1:16" x14ac:dyDescent="0.2">
      <c r="A1580" s="2">
        <v>1.0825347222222224E-3</v>
      </c>
      <c r="B1580">
        <v>3</v>
      </c>
      <c r="C1580">
        <v>0</v>
      </c>
      <c r="D1580">
        <v>0.17</v>
      </c>
      <c r="E1580">
        <v>0</v>
      </c>
      <c r="F1580">
        <v>0</v>
      </c>
      <c r="J1580" s="5">
        <f t="shared" si="168"/>
        <v>0</v>
      </c>
      <c r="K1580">
        <f t="shared" si="169"/>
        <v>0</v>
      </c>
      <c r="L1580" s="4">
        <f t="shared" si="170"/>
        <v>0.69787651620077173</v>
      </c>
      <c r="M1580">
        <f t="shared" si="171"/>
        <v>0</v>
      </c>
      <c r="N1580" s="5">
        <f t="shared" si="172"/>
        <v>0</v>
      </c>
      <c r="O1580" s="6" t="str">
        <f t="shared" si="173"/>
        <v/>
      </c>
      <c r="P1580" s="8">
        <f t="shared" si="174"/>
        <v>0.79600000000000648</v>
      </c>
    </row>
    <row r="1581" spans="1:16" x14ac:dyDescent="0.2">
      <c r="A1581" s="2">
        <v>1.0919444444444444E-3</v>
      </c>
      <c r="B1581">
        <v>0</v>
      </c>
      <c r="C1581">
        <v>0</v>
      </c>
      <c r="D1581">
        <v>0.17</v>
      </c>
      <c r="E1581">
        <v>0</v>
      </c>
      <c r="F1581">
        <v>0</v>
      </c>
      <c r="J1581" s="5">
        <f t="shared" si="168"/>
        <v>0</v>
      </c>
      <c r="K1581">
        <f t="shared" si="169"/>
        <v>0</v>
      </c>
      <c r="L1581" s="4">
        <f t="shared" si="170"/>
        <v>0.69788592592299403</v>
      </c>
      <c r="M1581">
        <f t="shared" si="171"/>
        <v>0</v>
      </c>
      <c r="N1581" s="5">
        <f t="shared" si="172"/>
        <v>0</v>
      </c>
      <c r="O1581" s="6" t="str">
        <f t="shared" si="173"/>
        <v/>
      </c>
      <c r="P1581" s="8">
        <f t="shared" si="174"/>
        <v>0.81299999999998662</v>
      </c>
    </row>
    <row r="1582" spans="1:16" x14ac:dyDescent="0.2">
      <c r="A1582" s="2">
        <v>1.1011689814814814E-3</v>
      </c>
      <c r="B1582">
        <v>0</v>
      </c>
      <c r="C1582">
        <v>0</v>
      </c>
      <c r="D1582">
        <v>0.17</v>
      </c>
      <c r="E1582">
        <v>0</v>
      </c>
      <c r="F1582">
        <v>0</v>
      </c>
      <c r="J1582" s="5">
        <f t="shared" si="168"/>
        <v>0</v>
      </c>
      <c r="K1582">
        <f t="shared" si="169"/>
        <v>0</v>
      </c>
      <c r="L1582" s="4">
        <f t="shared" si="170"/>
        <v>0.69789515046003103</v>
      </c>
      <c r="M1582">
        <f t="shared" si="171"/>
        <v>0</v>
      </c>
      <c r="N1582" s="5">
        <f t="shared" si="172"/>
        <v>0</v>
      </c>
      <c r="O1582" s="6" t="str">
        <f t="shared" si="173"/>
        <v/>
      </c>
      <c r="P1582" s="8">
        <f t="shared" si="174"/>
        <v>0.79699999999999427</v>
      </c>
    </row>
    <row r="1583" spans="1:16" x14ac:dyDescent="0.2">
      <c r="A1583" s="2">
        <v>1.1109374999999999E-3</v>
      </c>
      <c r="B1583">
        <v>0</v>
      </c>
      <c r="C1583">
        <v>0</v>
      </c>
      <c r="D1583">
        <v>0.17</v>
      </c>
      <c r="E1583">
        <v>0</v>
      </c>
      <c r="F1583">
        <v>0</v>
      </c>
      <c r="J1583" s="5">
        <f t="shared" si="168"/>
        <v>0</v>
      </c>
      <c r="K1583">
        <f t="shared" si="169"/>
        <v>0</v>
      </c>
      <c r="L1583" s="4">
        <f t="shared" si="170"/>
        <v>0.69790491897854956</v>
      </c>
      <c r="M1583">
        <f t="shared" si="171"/>
        <v>0</v>
      </c>
      <c r="N1583" s="5">
        <f t="shared" si="172"/>
        <v>0</v>
      </c>
      <c r="O1583" s="6" t="str">
        <f t="shared" si="173"/>
        <v/>
      </c>
      <c r="P1583" s="8">
        <f t="shared" si="174"/>
        <v>0.84400000000000241</v>
      </c>
    </row>
    <row r="1584" spans="1:16" x14ac:dyDescent="0.2">
      <c r="A1584" s="2">
        <v>1.1205208333333334E-3</v>
      </c>
      <c r="B1584">
        <v>0</v>
      </c>
      <c r="C1584">
        <v>0</v>
      </c>
      <c r="D1584">
        <v>0.17</v>
      </c>
      <c r="E1584">
        <v>0</v>
      </c>
      <c r="F1584">
        <v>0</v>
      </c>
      <c r="J1584" s="5">
        <f t="shared" si="168"/>
        <v>0</v>
      </c>
      <c r="K1584">
        <f t="shared" si="169"/>
        <v>0</v>
      </c>
      <c r="L1584" s="4">
        <f t="shared" si="170"/>
        <v>0.6979145023118829</v>
      </c>
      <c r="M1584">
        <f t="shared" si="171"/>
        <v>0</v>
      </c>
      <c r="N1584" s="5">
        <f t="shared" si="172"/>
        <v>0</v>
      </c>
      <c r="O1584" s="6" t="str">
        <f t="shared" si="173"/>
        <v/>
      </c>
      <c r="P1584" s="8">
        <f t="shared" si="174"/>
        <v>0.82800000000000995</v>
      </c>
    </row>
    <row r="1585" spans="1:16" x14ac:dyDescent="0.2">
      <c r="A1585" s="2">
        <v>1.1301041666666666E-3</v>
      </c>
      <c r="B1585">
        <v>0</v>
      </c>
      <c r="C1585">
        <v>0</v>
      </c>
      <c r="D1585">
        <v>0.17</v>
      </c>
      <c r="E1585">
        <v>0</v>
      </c>
      <c r="F1585">
        <v>0</v>
      </c>
      <c r="J1585" s="5">
        <f t="shared" si="168"/>
        <v>0</v>
      </c>
      <c r="K1585">
        <f t="shared" si="169"/>
        <v>0</v>
      </c>
      <c r="L1585" s="4">
        <f t="shared" si="170"/>
        <v>0.69792408564521624</v>
      </c>
      <c r="M1585">
        <f t="shared" si="171"/>
        <v>0</v>
      </c>
      <c r="N1585" s="5">
        <f t="shared" si="172"/>
        <v>0</v>
      </c>
      <c r="O1585" s="6" t="str">
        <f t="shared" si="173"/>
        <v/>
      </c>
      <c r="P1585" s="8">
        <f t="shared" si="174"/>
        <v>0.82799999999999119</v>
      </c>
    </row>
    <row r="1586" spans="1:16" x14ac:dyDescent="0.2">
      <c r="A1586" s="2">
        <v>1.1396875000000001E-3</v>
      </c>
      <c r="B1586">
        <v>0</v>
      </c>
      <c r="C1586">
        <v>0</v>
      </c>
      <c r="D1586">
        <v>0.17</v>
      </c>
      <c r="E1586">
        <v>0</v>
      </c>
      <c r="F1586">
        <v>0</v>
      </c>
      <c r="J1586" s="5">
        <f t="shared" si="168"/>
        <v>0</v>
      </c>
      <c r="K1586">
        <f t="shared" si="169"/>
        <v>0</v>
      </c>
      <c r="L1586" s="4">
        <f t="shared" si="170"/>
        <v>0.69793366897854958</v>
      </c>
      <c r="M1586">
        <f t="shared" si="171"/>
        <v>0</v>
      </c>
      <c r="N1586" s="5">
        <f t="shared" si="172"/>
        <v>0</v>
      </c>
      <c r="O1586" s="6" t="str">
        <f t="shared" si="173"/>
        <v/>
      </c>
      <c r="P1586" s="8">
        <f t="shared" si="174"/>
        <v>0.82800000000000995</v>
      </c>
    </row>
    <row r="1587" spans="1:16" x14ac:dyDescent="0.2">
      <c r="A1587" s="2">
        <v>1.149085648148148E-3</v>
      </c>
      <c r="B1587">
        <v>0</v>
      </c>
      <c r="C1587">
        <v>0</v>
      </c>
      <c r="D1587">
        <v>0.17</v>
      </c>
      <c r="E1587">
        <v>0</v>
      </c>
      <c r="F1587">
        <v>0</v>
      </c>
      <c r="J1587" s="5">
        <f t="shared" si="168"/>
        <v>0</v>
      </c>
      <c r="K1587">
        <f t="shared" si="169"/>
        <v>0</v>
      </c>
      <c r="L1587" s="4">
        <f t="shared" si="170"/>
        <v>0.69794306712669774</v>
      </c>
      <c r="M1587">
        <f t="shared" si="171"/>
        <v>0</v>
      </c>
      <c r="N1587" s="5">
        <f t="shared" si="172"/>
        <v>0</v>
      </c>
      <c r="O1587" s="6" t="str">
        <f t="shared" si="173"/>
        <v/>
      </c>
      <c r="P1587" s="8">
        <f t="shared" si="174"/>
        <v>0.81199999999998007</v>
      </c>
    </row>
    <row r="1588" spans="1:16" x14ac:dyDescent="0.2">
      <c r="A1588" s="2">
        <v>1.1586805555555554E-3</v>
      </c>
      <c r="B1588">
        <v>0</v>
      </c>
      <c r="C1588">
        <v>0</v>
      </c>
      <c r="D1588">
        <v>0.17</v>
      </c>
      <c r="E1588">
        <v>0</v>
      </c>
      <c r="F1588">
        <v>0</v>
      </c>
      <c r="J1588" s="5">
        <f t="shared" si="168"/>
        <v>0</v>
      </c>
      <c r="K1588">
        <f t="shared" si="169"/>
        <v>0</v>
      </c>
      <c r="L1588" s="4">
        <f t="shared" si="170"/>
        <v>0.69795266203410511</v>
      </c>
      <c r="M1588">
        <f t="shared" si="171"/>
        <v>0</v>
      </c>
      <c r="N1588" s="5">
        <f t="shared" si="172"/>
        <v>0</v>
      </c>
      <c r="O1588" s="6" t="str">
        <f t="shared" si="173"/>
        <v/>
      </c>
      <c r="P1588" s="8">
        <f t="shared" si="174"/>
        <v>0.82899999999999774</v>
      </c>
    </row>
    <row r="1589" spans="1:16" x14ac:dyDescent="0.2">
      <c r="A1589" s="2">
        <v>1.1686226851851851E-3</v>
      </c>
      <c r="B1589">
        <v>0</v>
      </c>
      <c r="C1589">
        <v>0</v>
      </c>
      <c r="D1589">
        <v>0.17</v>
      </c>
      <c r="E1589">
        <v>0</v>
      </c>
      <c r="F1589">
        <v>0</v>
      </c>
      <c r="J1589" s="5">
        <f t="shared" si="168"/>
        <v>0</v>
      </c>
      <c r="K1589">
        <f t="shared" si="169"/>
        <v>0</v>
      </c>
      <c r="L1589" s="4">
        <f t="shared" si="170"/>
        <v>0.69796260416373468</v>
      </c>
      <c r="M1589">
        <f t="shared" si="171"/>
        <v>0</v>
      </c>
      <c r="N1589" s="5">
        <f t="shared" si="172"/>
        <v>0</v>
      </c>
      <c r="O1589" s="6" t="str">
        <f t="shared" si="173"/>
        <v/>
      </c>
      <c r="P1589" s="8">
        <f t="shared" si="174"/>
        <v>0.85900000000000698</v>
      </c>
    </row>
    <row r="1590" spans="1:16" x14ac:dyDescent="0.2">
      <c r="A1590" s="2">
        <v>1.1785648148148148E-3</v>
      </c>
      <c r="B1590">
        <v>0</v>
      </c>
      <c r="C1590">
        <v>0</v>
      </c>
      <c r="D1590">
        <v>0.17</v>
      </c>
      <c r="E1590">
        <v>0</v>
      </c>
      <c r="F1590">
        <v>0</v>
      </c>
      <c r="J1590" s="5">
        <f t="shared" si="168"/>
        <v>0</v>
      </c>
      <c r="K1590">
        <f t="shared" si="169"/>
        <v>0</v>
      </c>
      <c r="L1590" s="4">
        <f t="shared" si="170"/>
        <v>0.69797254629336436</v>
      </c>
      <c r="M1590">
        <f t="shared" si="171"/>
        <v>0</v>
      </c>
      <c r="N1590" s="5">
        <f t="shared" si="172"/>
        <v>0</v>
      </c>
      <c r="O1590" s="6" t="str">
        <f t="shared" si="173"/>
        <v/>
      </c>
      <c r="P1590" s="8">
        <f t="shared" si="174"/>
        <v>0.85900000000000698</v>
      </c>
    </row>
    <row r="1591" spans="1:16" x14ac:dyDescent="0.2">
      <c r="A1591" s="2">
        <v>1.1879745370370371E-3</v>
      </c>
      <c r="B1591">
        <v>0</v>
      </c>
      <c r="C1591">
        <v>0</v>
      </c>
      <c r="D1591">
        <v>0.17</v>
      </c>
      <c r="E1591">
        <v>0</v>
      </c>
      <c r="F1591">
        <v>0</v>
      </c>
      <c r="J1591" s="5">
        <f t="shared" si="168"/>
        <v>0</v>
      </c>
      <c r="K1591">
        <f t="shared" si="169"/>
        <v>0</v>
      </c>
      <c r="L1591" s="4">
        <f t="shared" si="170"/>
        <v>0.69798195601558655</v>
      </c>
      <c r="M1591">
        <f t="shared" si="171"/>
        <v>0</v>
      </c>
      <c r="N1591" s="5">
        <f t="shared" si="172"/>
        <v>0</v>
      </c>
      <c r="O1591" s="6" t="str">
        <f t="shared" si="173"/>
        <v/>
      </c>
      <c r="P1591" s="8">
        <f t="shared" si="174"/>
        <v>0.81300000000000539</v>
      </c>
    </row>
    <row r="1592" spans="1:16" x14ac:dyDescent="0.2">
      <c r="A1592" s="2">
        <v>1.1975578703703703E-3</v>
      </c>
      <c r="B1592">
        <v>0</v>
      </c>
      <c r="C1592">
        <v>0</v>
      </c>
      <c r="D1592">
        <v>0.17</v>
      </c>
      <c r="E1592">
        <v>0</v>
      </c>
      <c r="F1592">
        <v>0</v>
      </c>
      <c r="J1592" s="5">
        <f t="shared" si="168"/>
        <v>0</v>
      </c>
      <c r="K1592">
        <f t="shared" si="169"/>
        <v>0</v>
      </c>
      <c r="L1592" s="4">
        <f t="shared" si="170"/>
        <v>0.69799153934891989</v>
      </c>
      <c r="M1592">
        <f t="shared" si="171"/>
        <v>0</v>
      </c>
      <c r="N1592" s="5">
        <f t="shared" si="172"/>
        <v>0</v>
      </c>
      <c r="O1592" s="6" t="str">
        <f t="shared" si="173"/>
        <v/>
      </c>
      <c r="P1592" s="8">
        <f t="shared" si="174"/>
        <v>0.82799999999999119</v>
      </c>
    </row>
    <row r="1593" spans="1:16" x14ac:dyDescent="0.2">
      <c r="A1593" s="2">
        <v>1.2067824074074075E-3</v>
      </c>
      <c r="B1593">
        <v>0</v>
      </c>
      <c r="C1593">
        <v>0</v>
      </c>
      <c r="D1593">
        <v>0.17</v>
      </c>
      <c r="E1593">
        <v>0</v>
      </c>
      <c r="F1593">
        <v>0</v>
      </c>
      <c r="J1593" s="5">
        <f t="shared" si="168"/>
        <v>0</v>
      </c>
      <c r="K1593">
        <f t="shared" si="169"/>
        <v>0</v>
      </c>
      <c r="L1593" s="4">
        <f t="shared" si="170"/>
        <v>0.698000763885957</v>
      </c>
      <c r="M1593">
        <f t="shared" si="171"/>
        <v>0</v>
      </c>
      <c r="N1593" s="5">
        <f t="shared" si="172"/>
        <v>0</v>
      </c>
      <c r="O1593" s="6" t="str">
        <f t="shared" si="173"/>
        <v/>
      </c>
      <c r="P1593" s="8">
        <f t="shared" si="174"/>
        <v>0.79700000000001303</v>
      </c>
    </row>
    <row r="1594" spans="1:16" x14ac:dyDescent="0.2">
      <c r="A1594" s="2">
        <v>1.2163657407407407E-3</v>
      </c>
      <c r="B1594">
        <v>0</v>
      </c>
      <c r="C1594">
        <v>0</v>
      </c>
      <c r="D1594">
        <v>0.18</v>
      </c>
      <c r="E1594">
        <v>0</v>
      </c>
      <c r="F1594">
        <v>0</v>
      </c>
      <c r="J1594" s="5">
        <f t="shared" si="168"/>
        <v>0</v>
      </c>
      <c r="K1594">
        <f t="shared" si="169"/>
        <v>0</v>
      </c>
      <c r="L1594" s="4">
        <f t="shared" si="170"/>
        <v>0.69801034721929023</v>
      </c>
      <c r="M1594">
        <f t="shared" si="171"/>
        <v>0</v>
      </c>
      <c r="N1594" s="5">
        <f t="shared" si="172"/>
        <v>0</v>
      </c>
      <c r="O1594" s="6" t="str">
        <f t="shared" si="173"/>
        <v/>
      </c>
      <c r="P1594" s="8">
        <f t="shared" si="174"/>
        <v>0.82799999999999119</v>
      </c>
    </row>
    <row r="1595" spans="1:16" x14ac:dyDescent="0.2">
      <c r="A1595" s="2">
        <v>1.2264930555555555E-3</v>
      </c>
      <c r="B1595">
        <v>0</v>
      </c>
      <c r="C1595">
        <v>0</v>
      </c>
      <c r="D1595">
        <v>0.18</v>
      </c>
      <c r="E1595">
        <v>0</v>
      </c>
      <c r="F1595">
        <v>0</v>
      </c>
      <c r="J1595" s="5">
        <f t="shared" si="168"/>
        <v>0</v>
      </c>
      <c r="K1595">
        <f t="shared" si="169"/>
        <v>0</v>
      </c>
      <c r="L1595" s="4">
        <f t="shared" si="170"/>
        <v>0.6980204745341051</v>
      </c>
      <c r="M1595">
        <f t="shared" si="171"/>
        <v>0</v>
      </c>
      <c r="N1595" s="5">
        <f t="shared" si="172"/>
        <v>0</v>
      </c>
      <c r="O1595" s="6" t="str">
        <f t="shared" si="173"/>
        <v/>
      </c>
      <c r="P1595" s="8">
        <f t="shared" si="174"/>
        <v>0.87499999999999933</v>
      </c>
    </row>
    <row r="1596" spans="1:16" x14ac:dyDescent="0.2">
      <c r="A1596" s="2">
        <v>1.2355324074074076E-3</v>
      </c>
      <c r="B1596">
        <v>10</v>
      </c>
      <c r="C1596">
        <v>947</v>
      </c>
      <c r="D1596">
        <v>7.1</v>
      </c>
      <c r="E1596">
        <v>0</v>
      </c>
      <c r="F1596">
        <v>38</v>
      </c>
      <c r="J1596" s="5">
        <f t="shared" si="168"/>
        <v>0</v>
      </c>
      <c r="K1596">
        <f t="shared" si="169"/>
        <v>0</v>
      </c>
      <c r="L1596" s="4">
        <f t="shared" si="170"/>
        <v>0.69802951388595691</v>
      </c>
      <c r="M1596">
        <f t="shared" si="171"/>
        <v>947</v>
      </c>
      <c r="N1596" s="5">
        <f t="shared" si="172"/>
        <v>7.1</v>
      </c>
      <c r="O1596" s="6" t="str">
        <f t="shared" si="173"/>
        <v/>
      </c>
      <c r="P1596" s="8">
        <f t="shared" si="174"/>
        <v>0.78100000000002057</v>
      </c>
    </row>
    <row r="1597" spans="1:16" x14ac:dyDescent="0.2">
      <c r="A1597" s="2">
        <v>1.245300925925926E-3</v>
      </c>
      <c r="B1597">
        <v>15</v>
      </c>
      <c r="C1597">
        <v>990</v>
      </c>
      <c r="D1597">
        <v>2.1</v>
      </c>
      <c r="E1597">
        <v>0</v>
      </c>
      <c r="F1597">
        <v>4</v>
      </c>
      <c r="J1597" s="5">
        <f t="shared" si="168"/>
        <v>7.1</v>
      </c>
      <c r="K1597">
        <f t="shared" si="169"/>
        <v>38</v>
      </c>
      <c r="L1597" s="4">
        <f t="shared" si="170"/>
        <v>0.69803928240447544</v>
      </c>
      <c r="M1597">
        <f t="shared" si="171"/>
        <v>990</v>
      </c>
      <c r="N1597" s="5">
        <f t="shared" si="172"/>
        <v>2.1</v>
      </c>
      <c r="O1597" s="6" t="str">
        <f t="shared" si="173"/>
        <v/>
      </c>
      <c r="P1597" s="8">
        <f t="shared" si="174"/>
        <v>0.84399999999998365</v>
      </c>
    </row>
    <row r="1598" spans="1:16" x14ac:dyDescent="0.2">
      <c r="A1598" s="2">
        <v>1.2552430555555557E-3</v>
      </c>
      <c r="B1598">
        <v>15</v>
      </c>
      <c r="C1598">
        <v>1066</v>
      </c>
      <c r="D1598">
        <v>1.98</v>
      </c>
      <c r="E1598">
        <v>0</v>
      </c>
      <c r="F1598">
        <v>0</v>
      </c>
      <c r="J1598" s="5">
        <f t="shared" si="168"/>
        <v>2.1</v>
      </c>
      <c r="K1598">
        <f t="shared" si="169"/>
        <v>4</v>
      </c>
      <c r="L1598" s="4">
        <f t="shared" si="170"/>
        <v>0.69804922453410512</v>
      </c>
      <c r="M1598">
        <f t="shared" si="171"/>
        <v>1066</v>
      </c>
      <c r="N1598" s="5">
        <f t="shared" si="172"/>
        <v>1.98</v>
      </c>
      <c r="O1598" s="6" t="str">
        <f t="shared" si="173"/>
        <v/>
      </c>
      <c r="P1598" s="8">
        <f t="shared" si="174"/>
        <v>0.85900000000000698</v>
      </c>
    </row>
    <row r="1599" spans="1:16" x14ac:dyDescent="0.2">
      <c r="A1599" s="2">
        <v>1.2653703703703705E-3</v>
      </c>
      <c r="B1599">
        <v>14</v>
      </c>
      <c r="C1599">
        <v>996</v>
      </c>
      <c r="D1599">
        <v>2.04</v>
      </c>
      <c r="E1599">
        <v>0</v>
      </c>
      <c r="F1599">
        <v>-3</v>
      </c>
      <c r="J1599" s="5">
        <f t="shared" ref="J1599:J1662" si="175">IF(C1598=0,0,D1598)</f>
        <v>1.98</v>
      </c>
      <c r="K1599">
        <f t="shared" ref="K1599:K1662" si="176">F1598</f>
        <v>0</v>
      </c>
      <c r="L1599" s="4">
        <f t="shared" ref="L1599:L1662" si="177">A1599+I$1466</f>
        <v>0.69805935184891987</v>
      </c>
      <c r="M1599">
        <f t="shared" ref="M1599:M1662" si="178">C1599</f>
        <v>996</v>
      </c>
      <c r="N1599" s="5">
        <f t="shared" ref="N1599:N1662" si="179">IF(C1599=0,0,D1599)</f>
        <v>2.04</v>
      </c>
      <c r="O1599" s="6" t="str">
        <f t="shared" si="173"/>
        <v/>
      </c>
      <c r="P1599" s="8">
        <f t="shared" si="174"/>
        <v>0.87499999999999933</v>
      </c>
    </row>
    <row r="1600" spans="1:16" x14ac:dyDescent="0.2">
      <c r="A1600" s="2">
        <v>1.2751388888888888E-3</v>
      </c>
      <c r="B1600">
        <v>13</v>
      </c>
      <c r="C1600">
        <v>1033</v>
      </c>
      <c r="D1600">
        <v>2.0299999999999998</v>
      </c>
      <c r="E1600">
        <v>0</v>
      </c>
      <c r="F1600">
        <v>-2</v>
      </c>
      <c r="J1600" s="5">
        <f t="shared" si="175"/>
        <v>2.04</v>
      </c>
      <c r="K1600">
        <f t="shared" si="176"/>
        <v>-3</v>
      </c>
      <c r="L1600" s="4">
        <f t="shared" si="177"/>
        <v>0.6980691203674384</v>
      </c>
      <c r="M1600">
        <f t="shared" si="178"/>
        <v>1033</v>
      </c>
      <c r="N1600" s="5">
        <f t="shared" si="179"/>
        <v>2.0299999999999998</v>
      </c>
      <c r="O1600" s="6" t="str">
        <f t="shared" si="173"/>
        <v/>
      </c>
      <c r="P1600" s="8">
        <f t="shared" si="174"/>
        <v>0.84399999999998365</v>
      </c>
    </row>
    <row r="1601" spans="1:16" x14ac:dyDescent="0.2">
      <c r="A1601" s="2">
        <v>1.284363425925926E-3</v>
      </c>
      <c r="B1601">
        <v>14</v>
      </c>
      <c r="C1601">
        <v>1017</v>
      </c>
      <c r="D1601">
        <v>2.09</v>
      </c>
      <c r="E1601">
        <v>0</v>
      </c>
      <c r="F1601">
        <v>-4</v>
      </c>
      <c r="J1601" s="5">
        <f t="shared" si="175"/>
        <v>2.0299999999999998</v>
      </c>
      <c r="K1601">
        <f t="shared" si="176"/>
        <v>-2</v>
      </c>
      <c r="L1601" s="4">
        <f t="shared" si="177"/>
        <v>0.69807834490447551</v>
      </c>
      <c r="M1601">
        <f t="shared" si="178"/>
        <v>1017</v>
      </c>
      <c r="N1601" s="5">
        <f t="shared" si="179"/>
        <v>2.09</v>
      </c>
      <c r="O1601" s="6" t="str">
        <f t="shared" si="173"/>
        <v/>
      </c>
      <c r="P1601" s="8">
        <f t="shared" si="174"/>
        <v>0.79700000000001303</v>
      </c>
    </row>
    <row r="1602" spans="1:16" x14ac:dyDescent="0.2">
      <c r="A1602" s="2">
        <v>1.2944907407407406E-3</v>
      </c>
      <c r="B1602">
        <v>15</v>
      </c>
      <c r="C1602">
        <v>1009</v>
      </c>
      <c r="D1602">
        <v>2.12</v>
      </c>
      <c r="E1602">
        <v>0</v>
      </c>
      <c r="F1602">
        <v>-5</v>
      </c>
      <c r="J1602" s="5">
        <f t="shared" si="175"/>
        <v>2.09</v>
      </c>
      <c r="K1602">
        <f t="shared" si="176"/>
        <v>-4</v>
      </c>
      <c r="L1602" s="4">
        <f t="shared" si="177"/>
        <v>0.69808847221929027</v>
      </c>
      <c r="M1602">
        <f t="shared" si="178"/>
        <v>1009</v>
      </c>
      <c r="N1602" s="5">
        <f t="shared" si="179"/>
        <v>2.12</v>
      </c>
      <c r="O1602" s="6" t="str">
        <f t="shared" si="173"/>
        <v/>
      </c>
      <c r="P1602" s="8">
        <f t="shared" si="174"/>
        <v>0.87499999999998068</v>
      </c>
    </row>
    <row r="1603" spans="1:16" x14ac:dyDescent="0.2">
      <c r="A1603" s="2">
        <v>1.3048032407407407E-3</v>
      </c>
      <c r="B1603">
        <v>15</v>
      </c>
      <c r="C1603">
        <v>957</v>
      </c>
      <c r="D1603">
        <v>2.14</v>
      </c>
      <c r="E1603">
        <v>0</v>
      </c>
      <c r="F1603">
        <v>-3</v>
      </c>
      <c r="J1603" s="5">
        <f t="shared" si="175"/>
        <v>2.12</v>
      </c>
      <c r="K1603">
        <f t="shared" si="176"/>
        <v>-5</v>
      </c>
      <c r="L1603" s="4">
        <f t="shared" si="177"/>
        <v>0.69809878471929032</v>
      </c>
      <c r="M1603">
        <f t="shared" si="178"/>
        <v>957</v>
      </c>
      <c r="N1603" s="5">
        <f t="shared" si="179"/>
        <v>2.14</v>
      </c>
      <c r="O1603" s="6" t="str">
        <f t="shared" si="173"/>
        <v/>
      </c>
      <c r="P1603" s="8">
        <f t="shared" si="174"/>
        <v>0.89100000000001056</v>
      </c>
    </row>
    <row r="1604" spans="1:16" x14ac:dyDescent="0.2">
      <c r="A1604" s="2">
        <v>1.3149305555555555E-3</v>
      </c>
      <c r="B1604">
        <v>16</v>
      </c>
      <c r="C1604">
        <v>707</v>
      </c>
      <c r="D1604">
        <v>0.7</v>
      </c>
      <c r="E1604">
        <v>0</v>
      </c>
      <c r="F1604">
        <v>53</v>
      </c>
      <c r="J1604" s="5">
        <f t="shared" si="175"/>
        <v>2.14</v>
      </c>
      <c r="K1604">
        <f t="shared" si="176"/>
        <v>-3</v>
      </c>
      <c r="L1604" s="4">
        <f t="shared" si="177"/>
        <v>0.69810891203410508</v>
      </c>
      <c r="M1604">
        <f t="shared" si="178"/>
        <v>707</v>
      </c>
      <c r="N1604" s="5">
        <f t="shared" si="179"/>
        <v>0.7</v>
      </c>
      <c r="O1604" s="6" t="str">
        <f t="shared" si="173"/>
        <v/>
      </c>
      <c r="P1604" s="8">
        <f t="shared" si="174"/>
        <v>0.87499999999999933</v>
      </c>
    </row>
    <row r="1605" spans="1:16" x14ac:dyDescent="0.2">
      <c r="A1605" s="2">
        <v>1.324513888888889E-3</v>
      </c>
      <c r="B1605">
        <v>18</v>
      </c>
      <c r="C1605">
        <v>1032</v>
      </c>
      <c r="D1605">
        <v>10.95</v>
      </c>
      <c r="E1605">
        <v>22.3</v>
      </c>
      <c r="F1605">
        <v>10</v>
      </c>
      <c r="J1605" s="5">
        <f t="shared" si="175"/>
        <v>0.7</v>
      </c>
      <c r="K1605">
        <f t="shared" si="176"/>
        <v>53</v>
      </c>
      <c r="L1605" s="4">
        <f t="shared" si="177"/>
        <v>0.69811849536743842</v>
      </c>
      <c r="M1605">
        <f t="shared" si="178"/>
        <v>1032</v>
      </c>
      <c r="N1605" s="5">
        <f t="shared" si="179"/>
        <v>10.95</v>
      </c>
      <c r="O1605" s="6" t="str">
        <f t="shared" si="173"/>
        <v/>
      </c>
      <c r="P1605" s="8">
        <f t="shared" si="174"/>
        <v>0.82800000000000995</v>
      </c>
    </row>
    <row r="1606" spans="1:16" x14ac:dyDescent="0.2">
      <c r="A1606" s="2">
        <v>1.3339120370370371E-3</v>
      </c>
      <c r="B1606">
        <v>22</v>
      </c>
      <c r="C1606">
        <v>2183</v>
      </c>
      <c r="D1606">
        <v>19.28</v>
      </c>
      <c r="E1606">
        <v>52.9</v>
      </c>
      <c r="F1606">
        <v>92</v>
      </c>
      <c r="J1606" s="5">
        <f t="shared" si="175"/>
        <v>10.95</v>
      </c>
      <c r="K1606">
        <f t="shared" si="176"/>
        <v>10</v>
      </c>
      <c r="L1606" s="4">
        <f t="shared" si="177"/>
        <v>0.69812789351558657</v>
      </c>
      <c r="M1606">
        <f t="shared" si="178"/>
        <v>2183</v>
      </c>
      <c r="N1606" s="5">
        <f t="shared" si="179"/>
        <v>19.28</v>
      </c>
      <c r="O1606" s="6" t="str">
        <f t="shared" si="173"/>
        <v/>
      </c>
      <c r="P1606" s="8">
        <f t="shared" si="174"/>
        <v>0.81199999999999883</v>
      </c>
    </row>
    <row r="1607" spans="1:16" x14ac:dyDescent="0.2">
      <c r="A1607" s="2">
        <v>1.3434953703703705E-3</v>
      </c>
      <c r="B1607">
        <v>27</v>
      </c>
      <c r="C1607">
        <v>2256</v>
      </c>
      <c r="D1607">
        <v>19.59</v>
      </c>
      <c r="E1607">
        <v>54.9</v>
      </c>
      <c r="F1607">
        <v>95</v>
      </c>
      <c r="J1607" s="5">
        <f t="shared" si="175"/>
        <v>19.28</v>
      </c>
      <c r="K1607">
        <f t="shared" si="176"/>
        <v>92</v>
      </c>
      <c r="L1607" s="4">
        <f t="shared" si="177"/>
        <v>0.69813747684891991</v>
      </c>
      <c r="M1607">
        <f t="shared" si="178"/>
        <v>2256</v>
      </c>
      <c r="N1607" s="5">
        <f t="shared" si="179"/>
        <v>19.59</v>
      </c>
      <c r="O1607" s="6">
        <f t="shared" si="173"/>
        <v>1</v>
      </c>
      <c r="P1607" s="8">
        <f t="shared" si="174"/>
        <v>0.82800000000000995</v>
      </c>
    </row>
    <row r="1608" spans="1:16" x14ac:dyDescent="0.2">
      <c r="A1608" s="2">
        <v>1.3527199074074073E-3</v>
      </c>
      <c r="B1608">
        <v>29</v>
      </c>
      <c r="C1608">
        <v>2355</v>
      </c>
      <c r="D1608">
        <v>21.1</v>
      </c>
      <c r="E1608">
        <v>57.6</v>
      </c>
      <c r="F1608">
        <v>96</v>
      </c>
      <c r="J1608" s="5">
        <f t="shared" si="175"/>
        <v>19.59</v>
      </c>
      <c r="K1608">
        <f t="shared" si="176"/>
        <v>95</v>
      </c>
      <c r="L1608" s="4">
        <f t="shared" si="177"/>
        <v>0.69814670138595691</v>
      </c>
      <c r="M1608">
        <f t="shared" si="178"/>
        <v>2355</v>
      </c>
      <c r="N1608" s="5">
        <f t="shared" si="179"/>
        <v>21.1</v>
      </c>
      <c r="O1608" s="6" t="str">
        <f t="shared" si="173"/>
        <v/>
      </c>
      <c r="P1608" s="8">
        <f t="shared" si="174"/>
        <v>0.79699999999997551</v>
      </c>
    </row>
    <row r="1609" spans="1:16" x14ac:dyDescent="0.2">
      <c r="A1609" s="2">
        <v>1.3628472222222221E-3</v>
      </c>
      <c r="B1609">
        <v>33</v>
      </c>
      <c r="C1609">
        <v>2399</v>
      </c>
      <c r="D1609">
        <v>22.01</v>
      </c>
      <c r="E1609">
        <v>55.6</v>
      </c>
      <c r="F1609">
        <v>111</v>
      </c>
      <c r="J1609" s="5">
        <f t="shared" si="175"/>
        <v>21.1</v>
      </c>
      <c r="K1609">
        <f t="shared" si="176"/>
        <v>96</v>
      </c>
      <c r="L1609" s="4">
        <f t="shared" si="177"/>
        <v>0.69815682870077178</v>
      </c>
      <c r="M1609">
        <f t="shared" si="178"/>
        <v>2399</v>
      </c>
      <c r="N1609" s="5">
        <f t="shared" si="179"/>
        <v>22.01</v>
      </c>
      <c r="O1609" s="6" t="str">
        <f t="shared" si="173"/>
        <v/>
      </c>
      <c r="P1609" s="8">
        <f t="shared" si="174"/>
        <v>0.87499999999999933</v>
      </c>
    </row>
    <row r="1610" spans="1:16" x14ac:dyDescent="0.2">
      <c r="A1610" s="2">
        <v>1.3729745370370371E-3</v>
      </c>
      <c r="B1610">
        <v>36</v>
      </c>
      <c r="C1610">
        <v>2371</v>
      </c>
      <c r="D1610">
        <v>20.64</v>
      </c>
      <c r="E1610">
        <v>55.6</v>
      </c>
      <c r="F1610">
        <v>105</v>
      </c>
      <c r="J1610" s="5">
        <f t="shared" si="175"/>
        <v>22.01</v>
      </c>
      <c r="K1610">
        <f t="shared" si="176"/>
        <v>111</v>
      </c>
      <c r="L1610" s="4">
        <f t="shared" si="177"/>
        <v>0.69816695601558654</v>
      </c>
      <c r="M1610">
        <f t="shared" si="178"/>
        <v>2371</v>
      </c>
      <c r="N1610" s="5">
        <f t="shared" si="179"/>
        <v>20.64</v>
      </c>
      <c r="O1610" s="6" t="str">
        <f t="shared" si="173"/>
        <v/>
      </c>
      <c r="P1610" s="8">
        <f t="shared" si="174"/>
        <v>0.8750000000000181</v>
      </c>
    </row>
    <row r="1611" spans="1:16" x14ac:dyDescent="0.2">
      <c r="A1611" s="2">
        <v>1.3823842592592592E-3</v>
      </c>
      <c r="B1611">
        <v>39</v>
      </c>
      <c r="C1611">
        <v>2378</v>
      </c>
      <c r="D1611">
        <v>20.34</v>
      </c>
      <c r="E1611">
        <v>55.6</v>
      </c>
      <c r="F1611">
        <v>99</v>
      </c>
      <c r="J1611" s="5">
        <f t="shared" si="175"/>
        <v>20.64</v>
      </c>
      <c r="K1611">
        <f t="shared" si="176"/>
        <v>105</v>
      </c>
      <c r="L1611" s="4">
        <f t="shared" si="177"/>
        <v>0.69817636573780884</v>
      </c>
      <c r="M1611">
        <f t="shared" si="178"/>
        <v>2378</v>
      </c>
      <c r="N1611" s="5">
        <f t="shared" si="179"/>
        <v>20.34</v>
      </c>
      <c r="O1611" s="6">
        <f t="shared" si="173"/>
        <v>1</v>
      </c>
      <c r="P1611" s="8">
        <f t="shared" si="174"/>
        <v>0.81299999999998662</v>
      </c>
    </row>
    <row r="1612" spans="1:16" x14ac:dyDescent="0.2">
      <c r="A1612" s="2">
        <v>1.3923263888888889E-3</v>
      </c>
      <c r="B1612">
        <v>41</v>
      </c>
      <c r="C1612">
        <v>2407</v>
      </c>
      <c r="D1612">
        <v>20.28</v>
      </c>
      <c r="E1612">
        <v>56.8</v>
      </c>
      <c r="F1612">
        <v>100</v>
      </c>
      <c r="J1612" s="5">
        <f t="shared" si="175"/>
        <v>20.34</v>
      </c>
      <c r="K1612">
        <f t="shared" si="176"/>
        <v>99</v>
      </c>
      <c r="L1612" s="4">
        <f t="shared" si="177"/>
        <v>0.6981863078674384</v>
      </c>
      <c r="M1612">
        <f t="shared" si="178"/>
        <v>2407</v>
      </c>
      <c r="N1612" s="5">
        <f t="shared" si="179"/>
        <v>20.28</v>
      </c>
      <c r="O1612" s="6">
        <f t="shared" si="173"/>
        <v>1</v>
      </c>
      <c r="P1612" s="8">
        <f t="shared" si="174"/>
        <v>0.85900000000000698</v>
      </c>
    </row>
    <row r="1613" spans="1:16" x14ac:dyDescent="0.2">
      <c r="A1613" s="2">
        <v>1.4019097222222221E-3</v>
      </c>
      <c r="B1613">
        <v>43</v>
      </c>
      <c r="C1613">
        <v>2444</v>
      </c>
      <c r="D1613">
        <v>20.59</v>
      </c>
      <c r="E1613">
        <v>56.8</v>
      </c>
      <c r="F1613">
        <v>101</v>
      </c>
      <c r="J1613" s="5">
        <f t="shared" si="175"/>
        <v>20.28</v>
      </c>
      <c r="K1613">
        <f t="shared" si="176"/>
        <v>100</v>
      </c>
      <c r="L1613" s="4">
        <f t="shared" si="177"/>
        <v>0.69819589120077175</v>
      </c>
      <c r="M1613">
        <f t="shared" si="178"/>
        <v>2444</v>
      </c>
      <c r="N1613" s="5">
        <f t="shared" si="179"/>
        <v>20.59</v>
      </c>
      <c r="O1613" s="6">
        <f t="shared" ref="O1613:O1676" si="180">IF(K1613&lt;=0,"", IF(AVERAGE(J1613,N1613)/MAX(J1613,N1613)&gt;=I$3,1,""))</f>
        <v>1</v>
      </c>
      <c r="P1613" s="8">
        <f t="shared" ref="P1613:P1676" si="181">IF(AND(ISNUMBER(A1613),ISNUMBER(A1612)),(A1613-A1612)*(24*60*60),1)</f>
        <v>0.82799999999999119</v>
      </c>
    </row>
    <row r="1614" spans="1:16" x14ac:dyDescent="0.2">
      <c r="A1614" s="2">
        <v>1.4114930555555556E-3</v>
      </c>
      <c r="B1614">
        <v>46</v>
      </c>
      <c r="C1614">
        <v>2464</v>
      </c>
      <c r="D1614">
        <v>20.96</v>
      </c>
      <c r="E1614">
        <v>57.6</v>
      </c>
      <c r="F1614">
        <v>100</v>
      </c>
      <c r="J1614" s="5">
        <f t="shared" si="175"/>
        <v>20.59</v>
      </c>
      <c r="K1614">
        <f t="shared" si="176"/>
        <v>101</v>
      </c>
      <c r="L1614" s="4">
        <f t="shared" si="177"/>
        <v>0.69820547453410509</v>
      </c>
      <c r="M1614">
        <f t="shared" si="178"/>
        <v>2464</v>
      </c>
      <c r="N1614" s="5">
        <f t="shared" si="179"/>
        <v>20.96</v>
      </c>
      <c r="O1614" s="6">
        <f t="shared" si="180"/>
        <v>1</v>
      </c>
      <c r="P1614" s="8">
        <f t="shared" si="181"/>
        <v>0.82800000000000995</v>
      </c>
    </row>
    <row r="1615" spans="1:16" x14ac:dyDescent="0.2">
      <c r="A1615" s="2">
        <v>1.4214467592592592E-3</v>
      </c>
      <c r="B1615">
        <v>48</v>
      </c>
      <c r="C1615">
        <v>2488</v>
      </c>
      <c r="D1615">
        <v>21.26</v>
      </c>
      <c r="E1615">
        <v>58.8</v>
      </c>
      <c r="F1615">
        <v>100</v>
      </c>
      <c r="J1615" s="5">
        <f t="shared" si="175"/>
        <v>20.96</v>
      </c>
      <c r="K1615">
        <f t="shared" si="176"/>
        <v>100</v>
      </c>
      <c r="L1615" s="4">
        <f t="shared" si="177"/>
        <v>0.6982154282378088</v>
      </c>
      <c r="M1615">
        <f t="shared" si="178"/>
        <v>2488</v>
      </c>
      <c r="N1615" s="5">
        <f t="shared" si="179"/>
        <v>21.26</v>
      </c>
      <c r="O1615" s="6">
        <f t="shared" si="180"/>
        <v>1</v>
      </c>
      <c r="P1615" s="8">
        <f t="shared" si="181"/>
        <v>0.85999999999999477</v>
      </c>
    </row>
    <row r="1616" spans="1:16" x14ac:dyDescent="0.2">
      <c r="A1616" s="2">
        <v>1.4312037037037036E-3</v>
      </c>
      <c r="B1616">
        <v>51</v>
      </c>
      <c r="C1616">
        <v>2550</v>
      </c>
      <c r="D1616">
        <v>22.01</v>
      </c>
      <c r="E1616">
        <v>59.6</v>
      </c>
      <c r="F1616">
        <v>101</v>
      </c>
      <c r="J1616" s="5">
        <f t="shared" si="175"/>
        <v>21.26</v>
      </c>
      <c r="K1616">
        <f t="shared" si="176"/>
        <v>100</v>
      </c>
      <c r="L1616" s="4">
        <f t="shared" si="177"/>
        <v>0.69822518518225329</v>
      </c>
      <c r="M1616">
        <f t="shared" si="178"/>
        <v>2550</v>
      </c>
      <c r="N1616" s="5">
        <f t="shared" si="179"/>
        <v>22.01</v>
      </c>
      <c r="O1616" s="6">
        <f t="shared" si="180"/>
        <v>1</v>
      </c>
      <c r="P1616" s="8">
        <f t="shared" si="181"/>
        <v>0.84299999999999586</v>
      </c>
    </row>
    <row r="1617" spans="1:16" x14ac:dyDescent="0.2">
      <c r="A1617" s="2">
        <v>1.4406134259259259E-3</v>
      </c>
      <c r="B1617">
        <v>52</v>
      </c>
      <c r="C1617">
        <v>2573</v>
      </c>
      <c r="D1617">
        <v>22.37</v>
      </c>
      <c r="E1617">
        <v>59.6</v>
      </c>
      <c r="F1617">
        <v>103</v>
      </c>
      <c r="J1617" s="5">
        <f t="shared" si="175"/>
        <v>22.01</v>
      </c>
      <c r="K1617">
        <f t="shared" si="176"/>
        <v>101</v>
      </c>
      <c r="L1617" s="4">
        <f t="shared" si="177"/>
        <v>0.69823459490447548</v>
      </c>
      <c r="M1617">
        <f t="shared" si="178"/>
        <v>2573</v>
      </c>
      <c r="N1617" s="5">
        <f t="shared" si="179"/>
        <v>22.37</v>
      </c>
      <c r="O1617" s="6">
        <f t="shared" si="180"/>
        <v>1</v>
      </c>
      <c r="P1617" s="8">
        <f t="shared" si="181"/>
        <v>0.81300000000000539</v>
      </c>
    </row>
    <row r="1618" spans="1:16" x14ac:dyDescent="0.2">
      <c r="A1618" s="2">
        <v>1.4503819444444445E-3</v>
      </c>
      <c r="B1618">
        <v>54</v>
      </c>
      <c r="C1618">
        <v>2602</v>
      </c>
      <c r="D1618">
        <v>22.75</v>
      </c>
      <c r="E1618">
        <v>60.3</v>
      </c>
      <c r="F1618">
        <v>103</v>
      </c>
      <c r="J1618" s="5">
        <f t="shared" si="175"/>
        <v>22.37</v>
      </c>
      <c r="K1618">
        <f t="shared" si="176"/>
        <v>103</v>
      </c>
      <c r="L1618" s="4">
        <f t="shared" si="177"/>
        <v>0.69824436342299401</v>
      </c>
      <c r="M1618">
        <f t="shared" si="178"/>
        <v>2602</v>
      </c>
      <c r="N1618" s="5">
        <f t="shared" si="179"/>
        <v>22.75</v>
      </c>
      <c r="O1618" s="6">
        <f t="shared" si="180"/>
        <v>1</v>
      </c>
      <c r="P1618" s="8">
        <f t="shared" si="181"/>
        <v>0.84400000000000241</v>
      </c>
    </row>
    <row r="1619" spans="1:16" x14ac:dyDescent="0.2">
      <c r="A1619" s="2">
        <v>1.4605092592592595E-3</v>
      </c>
      <c r="B1619">
        <v>56</v>
      </c>
      <c r="C1619">
        <v>2616</v>
      </c>
      <c r="D1619">
        <v>23.1</v>
      </c>
      <c r="E1619">
        <v>60.3</v>
      </c>
      <c r="F1619">
        <v>104</v>
      </c>
      <c r="J1619" s="5">
        <f t="shared" si="175"/>
        <v>22.75</v>
      </c>
      <c r="K1619">
        <f t="shared" si="176"/>
        <v>103</v>
      </c>
      <c r="L1619" s="4">
        <f t="shared" si="177"/>
        <v>0.69825449073780876</v>
      </c>
      <c r="M1619">
        <f t="shared" si="178"/>
        <v>2616</v>
      </c>
      <c r="N1619" s="5">
        <f t="shared" si="179"/>
        <v>23.1</v>
      </c>
      <c r="O1619" s="6">
        <f t="shared" si="180"/>
        <v>1</v>
      </c>
      <c r="P1619" s="8">
        <f t="shared" si="181"/>
        <v>0.8750000000000181</v>
      </c>
    </row>
    <row r="1620" spans="1:16" x14ac:dyDescent="0.2">
      <c r="A1620" s="2">
        <v>1.4700925925925925E-3</v>
      </c>
      <c r="B1620">
        <v>58</v>
      </c>
      <c r="C1620">
        <v>2435</v>
      </c>
      <c r="D1620">
        <v>20.84</v>
      </c>
      <c r="E1620">
        <v>56.8</v>
      </c>
      <c r="F1620">
        <v>102</v>
      </c>
      <c r="J1620" s="5">
        <f t="shared" si="175"/>
        <v>23.1</v>
      </c>
      <c r="K1620">
        <f t="shared" si="176"/>
        <v>104</v>
      </c>
      <c r="L1620" s="4">
        <f t="shared" si="177"/>
        <v>0.6982640740711421</v>
      </c>
      <c r="M1620">
        <f t="shared" si="178"/>
        <v>2435</v>
      </c>
      <c r="N1620" s="5">
        <f t="shared" si="179"/>
        <v>20.84</v>
      </c>
      <c r="O1620" s="6" t="str">
        <f t="shared" si="180"/>
        <v/>
      </c>
      <c r="P1620" s="8">
        <f t="shared" si="181"/>
        <v>0.82799999999997254</v>
      </c>
    </row>
    <row r="1621" spans="1:16" x14ac:dyDescent="0.2">
      <c r="A1621" s="2">
        <v>1.4794907407407406E-3</v>
      </c>
      <c r="B1621">
        <v>60</v>
      </c>
      <c r="C1621">
        <v>2412</v>
      </c>
      <c r="D1621">
        <v>20.32</v>
      </c>
      <c r="E1621">
        <v>56.8</v>
      </c>
      <c r="F1621">
        <v>99</v>
      </c>
      <c r="J1621" s="5">
        <f t="shared" si="175"/>
        <v>20.84</v>
      </c>
      <c r="K1621">
        <f t="shared" si="176"/>
        <v>102</v>
      </c>
      <c r="L1621" s="4">
        <f t="shared" si="177"/>
        <v>0.69827347221929026</v>
      </c>
      <c r="M1621">
        <f t="shared" si="178"/>
        <v>2412</v>
      </c>
      <c r="N1621" s="5">
        <f t="shared" si="179"/>
        <v>20.32</v>
      </c>
      <c r="O1621" s="6">
        <f t="shared" si="180"/>
        <v>1</v>
      </c>
      <c r="P1621" s="8">
        <f t="shared" si="181"/>
        <v>0.81199999999999883</v>
      </c>
    </row>
    <row r="1622" spans="1:16" x14ac:dyDescent="0.2">
      <c r="A1622" s="2">
        <v>1.4894444444444445E-3</v>
      </c>
      <c r="B1622">
        <v>60</v>
      </c>
      <c r="C1622">
        <v>2439</v>
      </c>
      <c r="D1622">
        <v>20.53</v>
      </c>
      <c r="E1622">
        <v>56.8</v>
      </c>
      <c r="F1622">
        <v>98</v>
      </c>
      <c r="J1622" s="5">
        <f t="shared" si="175"/>
        <v>20.32</v>
      </c>
      <c r="K1622">
        <f t="shared" si="176"/>
        <v>99</v>
      </c>
      <c r="L1622" s="4">
        <f t="shared" si="177"/>
        <v>0.69828342592299397</v>
      </c>
      <c r="M1622">
        <f t="shared" si="178"/>
        <v>2439</v>
      </c>
      <c r="N1622" s="5">
        <f t="shared" si="179"/>
        <v>20.53</v>
      </c>
      <c r="O1622" s="6">
        <f t="shared" si="180"/>
        <v>1</v>
      </c>
      <c r="P1622" s="8">
        <f t="shared" si="181"/>
        <v>0.86000000000001353</v>
      </c>
    </row>
    <row r="1623" spans="1:16" x14ac:dyDescent="0.2">
      <c r="A1623" s="2">
        <v>1.4993865740740742E-3</v>
      </c>
      <c r="B1623">
        <v>62</v>
      </c>
      <c r="C1623">
        <v>2476</v>
      </c>
      <c r="D1623">
        <v>20.98</v>
      </c>
      <c r="E1623">
        <v>56.8</v>
      </c>
      <c r="F1623">
        <v>101</v>
      </c>
      <c r="J1623" s="5">
        <f t="shared" si="175"/>
        <v>20.53</v>
      </c>
      <c r="K1623">
        <f t="shared" si="176"/>
        <v>98</v>
      </c>
      <c r="L1623" s="4">
        <f t="shared" si="177"/>
        <v>0.69829336805262365</v>
      </c>
      <c r="M1623">
        <f t="shared" si="178"/>
        <v>2476</v>
      </c>
      <c r="N1623" s="5">
        <f t="shared" si="179"/>
        <v>20.98</v>
      </c>
      <c r="O1623" s="6">
        <f t="shared" si="180"/>
        <v>1</v>
      </c>
      <c r="P1623" s="8">
        <f t="shared" si="181"/>
        <v>0.85900000000000698</v>
      </c>
    </row>
    <row r="1624" spans="1:16" x14ac:dyDescent="0.2">
      <c r="A1624" s="2">
        <v>1.5087962962962963E-3</v>
      </c>
      <c r="B1624">
        <v>64</v>
      </c>
      <c r="C1624">
        <v>2489</v>
      </c>
      <c r="D1624">
        <v>21.01</v>
      </c>
      <c r="E1624">
        <v>57.6</v>
      </c>
      <c r="F1624">
        <v>99</v>
      </c>
      <c r="J1624" s="5">
        <f t="shared" si="175"/>
        <v>20.98</v>
      </c>
      <c r="K1624">
        <f t="shared" si="176"/>
        <v>101</v>
      </c>
      <c r="L1624" s="4">
        <f t="shared" si="177"/>
        <v>0.69830277777484584</v>
      </c>
      <c r="M1624">
        <f t="shared" si="178"/>
        <v>2489</v>
      </c>
      <c r="N1624" s="5">
        <f t="shared" si="179"/>
        <v>21.01</v>
      </c>
      <c r="O1624" s="6">
        <f t="shared" si="180"/>
        <v>1</v>
      </c>
      <c r="P1624" s="8">
        <f t="shared" si="181"/>
        <v>0.81299999999998662</v>
      </c>
    </row>
    <row r="1625" spans="1:16" x14ac:dyDescent="0.2">
      <c r="A1625" s="2">
        <v>1.5185532407407407E-3</v>
      </c>
      <c r="B1625">
        <v>65</v>
      </c>
      <c r="C1625">
        <v>2540</v>
      </c>
      <c r="D1625">
        <v>21.65</v>
      </c>
      <c r="E1625">
        <v>58.8</v>
      </c>
      <c r="F1625">
        <v>101</v>
      </c>
      <c r="J1625" s="5">
        <f t="shared" si="175"/>
        <v>21.01</v>
      </c>
      <c r="K1625">
        <f t="shared" si="176"/>
        <v>99</v>
      </c>
      <c r="L1625" s="4">
        <f t="shared" si="177"/>
        <v>0.69831253471929033</v>
      </c>
      <c r="M1625">
        <f t="shared" si="178"/>
        <v>2540</v>
      </c>
      <c r="N1625" s="5">
        <f t="shared" si="179"/>
        <v>21.65</v>
      </c>
      <c r="O1625" s="6">
        <f t="shared" si="180"/>
        <v>1</v>
      </c>
      <c r="P1625" s="8">
        <f t="shared" si="181"/>
        <v>0.84299999999999586</v>
      </c>
    </row>
    <row r="1626" spans="1:16" x14ac:dyDescent="0.2">
      <c r="A1626" s="2">
        <v>1.5283217592592594E-3</v>
      </c>
      <c r="B1626">
        <v>66</v>
      </c>
      <c r="C1626">
        <v>2559</v>
      </c>
      <c r="D1626">
        <v>22.14</v>
      </c>
      <c r="E1626">
        <v>59.6</v>
      </c>
      <c r="F1626">
        <v>101</v>
      </c>
      <c r="J1626" s="5">
        <f t="shared" si="175"/>
        <v>21.65</v>
      </c>
      <c r="K1626">
        <f t="shared" si="176"/>
        <v>101</v>
      </c>
      <c r="L1626" s="4">
        <f t="shared" si="177"/>
        <v>0.69832230323780875</v>
      </c>
      <c r="M1626">
        <f t="shared" si="178"/>
        <v>2559</v>
      </c>
      <c r="N1626" s="5">
        <f t="shared" si="179"/>
        <v>22.14</v>
      </c>
      <c r="O1626" s="6">
        <f t="shared" si="180"/>
        <v>1</v>
      </c>
      <c r="P1626" s="8">
        <f t="shared" si="181"/>
        <v>0.84400000000002118</v>
      </c>
    </row>
    <row r="1627" spans="1:16" x14ac:dyDescent="0.2">
      <c r="A1627" s="2">
        <v>1.5379050925925924E-3</v>
      </c>
      <c r="B1627">
        <v>67</v>
      </c>
      <c r="C1627">
        <v>2575</v>
      </c>
      <c r="D1627">
        <v>22.1</v>
      </c>
      <c r="E1627">
        <v>58.8</v>
      </c>
      <c r="F1627">
        <v>103</v>
      </c>
      <c r="J1627" s="5">
        <f t="shared" si="175"/>
        <v>22.14</v>
      </c>
      <c r="K1627">
        <f t="shared" si="176"/>
        <v>101</v>
      </c>
      <c r="L1627" s="4">
        <f t="shared" si="177"/>
        <v>0.69833188657114209</v>
      </c>
      <c r="M1627">
        <f t="shared" si="178"/>
        <v>2575</v>
      </c>
      <c r="N1627" s="5">
        <f t="shared" si="179"/>
        <v>22.1</v>
      </c>
      <c r="O1627" s="6">
        <f t="shared" si="180"/>
        <v>1</v>
      </c>
      <c r="P1627" s="8">
        <f t="shared" si="181"/>
        <v>0.82799999999997254</v>
      </c>
    </row>
    <row r="1628" spans="1:16" x14ac:dyDescent="0.2">
      <c r="A1628" s="2">
        <v>1.547314814814815E-3</v>
      </c>
      <c r="B1628">
        <v>69</v>
      </c>
      <c r="C1628">
        <v>2564</v>
      </c>
      <c r="D1628">
        <v>22.2</v>
      </c>
      <c r="E1628">
        <v>59.6</v>
      </c>
      <c r="F1628">
        <v>100</v>
      </c>
      <c r="J1628" s="5">
        <f t="shared" si="175"/>
        <v>22.1</v>
      </c>
      <c r="K1628">
        <f t="shared" si="176"/>
        <v>103</v>
      </c>
      <c r="L1628" s="4">
        <f t="shared" si="177"/>
        <v>0.69834129629336439</v>
      </c>
      <c r="M1628">
        <f t="shared" si="178"/>
        <v>2564</v>
      </c>
      <c r="N1628" s="5">
        <f t="shared" si="179"/>
        <v>22.2</v>
      </c>
      <c r="O1628" s="6">
        <f t="shared" si="180"/>
        <v>1</v>
      </c>
      <c r="P1628" s="8">
        <f t="shared" si="181"/>
        <v>0.81300000000002415</v>
      </c>
    </row>
    <row r="1629" spans="1:16" x14ac:dyDescent="0.2">
      <c r="A1629" s="2">
        <v>1.5570717592592591E-3</v>
      </c>
      <c r="B1629">
        <v>70</v>
      </c>
      <c r="C1629">
        <v>2602</v>
      </c>
      <c r="D1629">
        <v>22.45</v>
      </c>
      <c r="E1629">
        <v>60.3</v>
      </c>
      <c r="F1629">
        <v>102</v>
      </c>
      <c r="J1629" s="5">
        <f t="shared" si="175"/>
        <v>22.2</v>
      </c>
      <c r="K1629">
        <f t="shared" si="176"/>
        <v>100</v>
      </c>
      <c r="L1629" s="4">
        <f t="shared" si="177"/>
        <v>0.69835105323780877</v>
      </c>
      <c r="M1629">
        <f t="shared" si="178"/>
        <v>2602</v>
      </c>
      <c r="N1629" s="5">
        <f t="shared" si="179"/>
        <v>22.45</v>
      </c>
      <c r="O1629" s="6">
        <f t="shared" si="180"/>
        <v>1</v>
      </c>
      <c r="P1629" s="8">
        <f t="shared" si="181"/>
        <v>0.8429999999999771</v>
      </c>
    </row>
    <row r="1630" spans="1:16" x14ac:dyDescent="0.2">
      <c r="A1630" s="2">
        <v>1.567025462962963E-3</v>
      </c>
      <c r="B1630">
        <v>71</v>
      </c>
      <c r="C1630">
        <v>2676</v>
      </c>
      <c r="D1630">
        <v>23.39</v>
      </c>
      <c r="E1630">
        <v>61.5</v>
      </c>
      <c r="F1630">
        <v>103</v>
      </c>
      <c r="J1630" s="5">
        <f t="shared" si="175"/>
        <v>22.45</v>
      </c>
      <c r="K1630">
        <f t="shared" si="176"/>
        <v>102</v>
      </c>
      <c r="L1630" s="4">
        <f t="shared" si="177"/>
        <v>0.69836100694151249</v>
      </c>
      <c r="M1630">
        <f t="shared" si="178"/>
        <v>2676</v>
      </c>
      <c r="N1630" s="5">
        <f t="shared" si="179"/>
        <v>23.39</v>
      </c>
      <c r="O1630" s="6" t="str">
        <f t="shared" si="180"/>
        <v/>
      </c>
      <c r="P1630" s="8">
        <f t="shared" si="181"/>
        <v>0.86000000000001353</v>
      </c>
    </row>
    <row r="1631" spans="1:16" x14ac:dyDescent="0.2">
      <c r="A1631" s="2">
        <v>1.5771527777777778E-3</v>
      </c>
      <c r="B1631">
        <v>73</v>
      </c>
      <c r="C1631">
        <v>2678</v>
      </c>
      <c r="D1631">
        <v>23.5</v>
      </c>
      <c r="E1631">
        <v>61.5</v>
      </c>
      <c r="F1631">
        <v>104</v>
      </c>
      <c r="J1631" s="5">
        <f t="shared" si="175"/>
        <v>23.39</v>
      </c>
      <c r="K1631">
        <f t="shared" si="176"/>
        <v>103</v>
      </c>
      <c r="L1631" s="4">
        <f t="shared" si="177"/>
        <v>0.69837113425632735</v>
      </c>
      <c r="M1631">
        <f t="shared" si="178"/>
        <v>2678</v>
      </c>
      <c r="N1631" s="5">
        <f t="shared" si="179"/>
        <v>23.5</v>
      </c>
      <c r="O1631" s="6">
        <f t="shared" si="180"/>
        <v>1</v>
      </c>
      <c r="P1631" s="8">
        <f t="shared" si="181"/>
        <v>0.87499999999999933</v>
      </c>
    </row>
    <row r="1632" spans="1:16" x14ac:dyDescent="0.2">
      <c r="A1632" s="2">
        <v>1.5865509259259259E-3</v>
      </c>
      <c r="B1632">
        <v>75</v>
      </c>
      <c r="C1632">
        <v>2697</v>
      </c>
      <c r="D1632">
        <v>23.78</v>
      </c>
      <c r="E1632">
        <v>61.5</v>
      </c>
      <c r="F1632">
        <v>103</v>
      </c>
      <c r="J1632" s="5">
        <f t="shared" si="175"/>
        <v>23.5</v>
      </c>
      <c r="K1632">
        <f t="shared" si="176"/>
        <v>104</v>
      </c>
      <c r="L1632" s="4">
        <f t="shared" si="177"/>
        <v>0.69838053240447551</v>
      </c>
      <c r="M1632">
        <f t="shared" si="178"/>
        <v>2697</v>
      </c>
      <c r="N1632" s="5">
        <f t="shared" si="179"/>
        <v>23.78</v>
      </c>
      <c r="O1632" s="6">
        <f t="shared" si="180"/>
        <v>1</v>
      </c>
      <c r="P1632" s="8">
        <f t="shared" si="181"/>
        <v>0.81199999999999883</v>
      </c>
    </row>
    <row r="1633" spans="1:16" x14ac:dyDescent="0.2">
      <c r="A1633" s="2">
        <v>1.5961342592592596E-3</v>
      </c>
      <c r="B1633">
        <v>77</v>
      </c>
      <c r="C1633">
        <v>2722</v>
      </c>
      <c r="D1633">
        <v>24.14</v>
      </c>
      <c r="E1633">
        <v>61.5</v>
      </c>
      <c r="F1633">
        <v>103</v>
      </c>
      <c r="J1633" s="5">
        <f t="shared" si="175"/>
        <v>23.78</v>
      </c>
      <c r="K1633">
        <f t="shared" si="176"/>
        <v>103</v>
      </c>
      <c r="L1633" s="4">
        <f t="shared" si="177"/>
        <v>0.69839011573780885</v>
      </c>
      <c r="M1633">
        <f t="shared" si="178"/>
        <v>2722</v>
      </c>
      <c r="N1633" s="5">
        <f t="shared" si="179"/>
        <v>24.14</v>
      </c>
      <c r="O1633" s="6">
        <f t="shared" si="180"/>
        <v>1</v>
      </c>
      <c r="P1633" s="8">
        <f t="shared" si="181"/>
        <v>0.82800000000002871</v>
      </c>
    </row>
    <row r="1634" spans="1:16" x14ac:dyDescent="0.2">
      <c r="A1634" s="2">
        <v>1.6059027777777779E-3</v>
      </c>
      <c r="B1634">
        <v>78</v>
      </c>
      <c r="C1634">
        <v>2742</v>
      </c>
      <c r="D1634">
        <v>24.23</v>
      </c>
      <c r="E1634">
        <v>62.3</v>
      </c>
      <c r="F1634">
        <v>102</v>
      </c>
      <c r="J1634" s="5">
        <f t="shared" si="175"/>
        <v>24.14</v>
      </c>
      <c r="K1634">
        <f t="shared" si="176"/>
        <v>103</v>
      </c>
      <c r="L1634" s="4">
        <f t="shared" si="177"/>
        <v>0.69839988425632726</v>
      </c>
      <c r="M1634">
        <f t="shared" si="178"/>
        <v>2742</v>
      </c>
      <c r="N1634" s="5">
        <f t="shared" si="179"/>
        <v>24.23</v>
      </c>
      <c r="O1634" s="6">
        <f t="shared" si="180"/>
        <v>1</v>
      </c>
      <c r="P1634" s="8">
        <f t="shared" si="181"/>
        <v>0.84399999999998365</v>
      </c>
    </row>
    <row r="1635" spans="1:16" x14ac:dyDescent="0.2">
      <c r="A1635" s="2">
        <v>1.6162152777777778E-3</v>
      </c>
      <c r="B1635">
        <v>79</v>
      </c>
      <c r="C1635">
        <v>2796</v>
      </c>
      <c r="D1635">
        <v>25.18</v>
      </c>
      <c r="E1635">
        <v>63.5</v>
      </c>
      <c r="F1635">
        <v>100</v>
      </c>
      <c r="J1635" s="5">
        <f t="shared" si="175"/>
        <v>24.23</v>
      </c>
      <c r="K1635">
        <f t="shared" si="176"/>
        <v>102</v>
      </c>
      <c r="L1635" s="4">
        <f t="shared" si="177"/>
        <v>0.69841019675632732</v>
      </c>
      <c r="M1635">
        <f t="shared" si="178"/>
        <v>2796</v>
      </c>
      <c r="N1635" s="5">
        <f t="shared" si="179"/>
        <v>25.18</v>
      </c>
      <c r="O1635" s="6">
        <f t="shared" si="180"/>
        <v>1</v>
      </c>
      <c r="P1635" s="8">
        <f t="shared" si="181"/>
        <v>0.8909999999999918</v>
      </c>
    </row>
    <row r="1636" spans="1:16" x14ac:dyDescent="0.2">
      <c r="A1636" s="2">
        <v>1.6261574074074075E-3</v>
      </c>
      <c r="B1636">
        <v>81</v>
      </c>
      <c r="C1636">
        <v>2895</v>
      </c>
      <c r="D1636">
        <v>26.09</v>
      </c>
      <c r="E1636">
        <v>57.6</v>
      </c>
      <c r="F1636">
        <v>144</v>
      </c>
      <c r="J1636" s="5">
        <f t="shared" si="175"/>
        <v>25.18</v>
      </c>
      <c r="K1636">
        <f t="shared" si="176"/>
        <v>100</v>
      </c>
      <c r="L1636" s="4">
        <f t="shared" si="177"/>
        <v>0.698420138885957</v>
      </c>
      <c r="M1636">
        <f t="shared" si="178"/>
        <v>2895</v>
      </c>
      <c r="N1636" s="5">
        <f t="shared" si="179"/>
        <v>26.09</v>
      </c>
      <c r="O1636" s="6">
        <f t="shared" si="180"/>
        <v>1</v>
      </c>
      <c r="P1636" s="8">
        <f t="shared" si="181"/>
        <v>0.85900000000000698</v>
      </c>
    </row>
    <row r="1637" spans="1:16" x14ac:dyDescent="0.2">
      <c r="A1637" s="2">
        <v>1.6355671296296298E-3</v>
      </c>
      <c r="B1637">
        <v>83</v>
      </c>
      <c r="C1637">
        <v>2482</v>
      </c>
      <c r="D1637">
        <v>20.87</v>
      </c>
      <c r="E1637">
        <v>58.8</v>
      </c>
      <c r="F1637">
        <v>95</v>
      </c>
      <c r="J1637" s="5">
        <f t="shared" si="175"/>
        <v>26.09</v>
      </c>
      <c r="K1637">
        <f t="shared" si="176"/>
        <v>144</v>
      </c>
      <c r="L1637" s="4">
        <f t="shared" si="177"/>
        <v>0.69842954860817918</v>
      </c>
      <c r="M1637">
        <f t="shared" si="178"/>
        <v>2482</v>
      </c>
      <c r="N1637" s="5">
        <f t="shared" si="179"/>
        <v>20.87</v>
      </c>
      <c r="O1637" s="6" t="str">
        <f t="shared" si="180"/>
        <v/>
      </c>
      <c r="P1637" s="8">
        <f t="shared" si="181"/>
        <v>0.81300000000000539</v>
      </c>
    </row>
    <row r="1638" spans="1:16" x14ac:dyDescent="0.2">
      <c r="A1638" s="2">
        <v>1.6449652777777775E-3</v>
      </c>
      <c r="B1638">
        <v>84</v>
      </c>
      <c r="C1638">
        <v>2559</v>
      </c>
      <c r="D1638">
        <v>21.9</v>
      </c>
      <c r="E1638">
        <v>58.8</v>
      </c>
      <c r="F1638">
        <v>100</v>
      </c>
      <c r="J1638" s="5">
        <f t="shared" si="175"/>
        <v>20.87</v>
      </c>
      <c r="K1638">
        <f t="shared" si="176"/>
        <v>95</v>
      </c>
      <c r="L1638" s="4">
        <f t="shared" si="177"/>
        <v>0.69843894675632734</v>
      </c>
      <c r="M1638">
        <f t="shared" si="178"/>
        <v>2559</v>
      </c>
      <c r="N1638" s="5">
        <f t="shared" si="179"/>
        <v>21.9</v>
      </c>
      <c r="O1638" s="6" t="str">
        <f t="shared" si="180"/>
        <v/>
      </c>
      <c r="P1638" s="8">
        <f t="shared" si="181"/>
        <v>0.81199999999996142</v>
      </c>
    </row>
    <row r="1639" spans="1:16" x14ac:dyDescent="0.2">
      <c r="A1639" s="2">
        <v>1.6547337962962965E-3</v>
      </c>
      <c r="B1639">
        <v>86</v>
      </c>
      <c r="C1639">
        <v>2346</v>
      </c>
      <c r="D1639">
        <v>12.64</v>
      </c>
      <c r="E1639">
        <v>0</v>
      </c>
      <c r="F1639">
        <v>84</v>
      </c>
      <c r="J1639" s="5">
        <f t="shared" si="175"/>
        <v>21.9</v>
      </c>
      <c r="K1639">
        <f t="shared" si="176"/>
        <v>100</v>
      </c>
      <c r="L1639" s="4">
        <f t="shared" si="177"/>
        <v>0.69844871527484587</v>
      </c>
      <c r="M1639">
        <f t="shared" si="178"/>
        <v>2346</v>
      </c>
      <c r="N1639" s="5">
        <f t="shared" si="179"/>
        <v>12.64</v>
      </c>
      <c r="O1639" s="6" t="str">
        <f t="shared" si="180"/>
        <v/>
      </c>
      <c r="P1639" s="8">
        <f t="shared" si="181"/>
        <v>0.84400000000003983</v>
      </c>
    </row>
    <row r="1640" spans="1:16" x14ac:dyDescent="0.2">
      <c r="A1640" s="2">
        <v>1.6645023148148148E-3</v>
      </c>
      <c r="B1640">
        <v>85</v>
      </c>
      <c r="C1640">
        <v>1178</v>
      </c>
      <c r="D1640">
        <v>2.39</v>
      </c>
      <c r="E1640">
        <v>0</v>
      </c>
      <c r="F1640">
        <v>15</v>
      </c>
      <c r="J1640" s="5">
        <f t="shared" si="175"/>
        <v>12.64</v>
      </c>
      <c r="K1640">
        <f t="shared" si="176"/>
        <v>84</v>
      </c>
      <c r="L1640" s="4">
        <f t="shared" si="177"/>
        <v>0.69845848379336439</v>
      </c>
      <c r="M1640">
        <f t="shared" si="178"/>
        <v>1178</v>
      </c>
      <c r="N1640" s="5">
        <f t="shared" si="179"/>
        <v>2.39</v>
      </c>
      <c r="O1640" s="6" t="str">
        <f t="shared" si="180"/>
        <v/>
      </c>
      <c r="P1640" s="8">
        <f t="shared" si="181"/>
        <v>0.84399999999998365</v>
      </c>
    </row>
    <row r="1641" spans="1:16" x14ac:dyDescent="0.2">
      <c r="A1641" s="2">
        <v>1.6740856481481479E-3</v>
      </c>
      <c r="B1641">
        <v>85</v>
      </c>
      <c r="C1641">
        <v>1239</v>
      </c>
      <c r="D1641">
        <v>13.9</v>
      </c>
      <c r="E1641">
        <v>25</v>
      </c>
      <c r="F1641">
        <v>53</v>
      </c>
      <c r="J1641" s="5">
        <f t="shared" si="175"/>
        <v>2.39</v>
      </c>
      <c r="K1641">
        <f t="shared" si="176"/>
        <v>15</v>
      </c>
      <c r="L1641" s="4">
        <f t="shared" si="177"/>
        <v>0.69846806712669773</v>
      </c>
      <c r="M1641">
        <f t="shared" si="178"/>
        <v>1239</v>
      </c>
      <c r="N1641" s="5">
        <f t="shared" si="179"/>
        <v>13.9</v>
      </c>
      <c r="O1641" s="6" t="str">
        <f t="shared" si="180"/>
        <v/>
      </c>
      <c r="P1641" s="8">
        <f t="shared" si="181"/>
        <v>0.82799999999997254</v>
      </c>
    </row>
    <row r="1642" spans="1:16" x14ac:dyDescent="0.2">
      <c r="A1642" s="2">
        <v>1.6833101851851853E-3</v>
      </c>
      <c r="B1642">
        <v>85</v>
      </c>
      <c r="C1642">
        <v>1429</v>
      </c>
      <c r="D1642">
        <v>11.48</v>
      </c>
      <c r="E1642">
        <v>25.8</v>
      </c>
      <c r="F1642">
        <v>87</v>
      </c>
      <c r="J1642" s="5">
        <f t="shared" si="175"/>
        <v>13.9</v>
      </c>
      <c r="K1642">
        <f t="shared" si="176"/>
        <v>53</v>
      </c>
      <c r="L1642" s="4">
        <f t="shared" si="177"/>
        <v>0.69847729166373473</v>
      </c>
      <c r="M1642">
        <f t="shared" si="178"/>
        <v>1429</v>
      </c>
      <c r="N1642" s="5">
        <f t="shared" si="179"/>
        <v>11.48</v>
      </c>
      <c r="O1642" s="6" t="str">
        <f t="shared" si="180"/>
        <v/>
      </c>
      <c r="P1642" s="8">
        <f t="shared" si="181"/>
        <v>0.79700000000003168</v>
      </c>
    </row>
    <row r="1643" spans="1:16" x14ac:dyDescent="0.2">
      <c r="A1643" s="2">
        <v>1.6930671296296294E-3</v>
      </c>
      <c r="B1643">
        <v>85</v>
      </c>
      <c r="C1643">
        <v>1337</v>
      </c>
      <c r="D1643">
        <v>10.17</v>
      </c>
      <c r="E1643">
        <v>23.1</v>
      </c>
      <c r="F1643">
        <v>83</v>
      </c>
      <c r="J1643" s="5">
        <f t="shared" si="175"/>
        <v>11.48</v>
      </c>
      <c r="K1643">
        <f t="shared" si="176"/>
        <v>87</v>
      </c>
      <c r="L1643" s="4">
        <f t="shared" si="177"/>
        <v>0.69848704860817912</v>
      </c>
      <c r="M1643">
        <f t="shared" si="178"/>
        <v>1337</v>
      </c>
      <c r="N1643" s="5">
        <f t="shared" si="179"/>
        <v>10.17</v>
      </c>
      <c r="O1643" s="6" t="str">
        <f t="shared" si="180"/>
        <v/>
      </c>
      <c r="P1643" s="8">
        <f t="shared" si="181"/>
        <v>0.8429999999999771</v>
      </c>
    </row>
    <row r="1644" spans="1:16" x14ac:dyDescent="0.2">
      <c r="A1644" s="2">
        <v>1.7024768518518517E-3</v>
      </c>
      <c r="B1644">
        <v>85</v>
      </c>
      <c r="C1644">
        <v>1225</v>
      </c>
      <c r="D1644">
        <v>8.7100000000000009</v>
      </c>
      <c r="E1644">
        <v>20.3</v>
      </c>
      <c r="F1644">
        <v>82</v>
      </c>
      <c r="J1644" s="5">
        <f t="shared" si="175"/>
        <v>10.17</v>
      </c>
      <c r="K1644">
        <f t="shared" si="176"/>
        <v>83</v>
      </c>
      <c r="L1644" s="4">
        <f t="shared" si="177"/>
        <v>0.69849645833040142</v>
      </c>
      <c r="M1644">
        <f t="shared" si="178"/>
        <v>1225</v>
      </c>
      <c r="N1644" s="5">
        <f t="shared" si="179"/>
        <v>8.7100000000000009</v>
      </c>
      <c r="O1644" s="6" t="str">
        <f t="shared" si="180"/>
        <v/>
      </c>
      <c r="P1644" s="8">
        <f t="shared" si="181"/>
        <v>0.81300000000000539</v>
      </c>
    </row>
    <row r="1645" spans="1:16" x14ac:dyDescent="0.2">
      <c r="A1645" s="2">
        <v>1.7126041666666667E-3</v>
      </c>
      <c r="B1645">
        <v>85</v>
      </c>
      <c r="C1645">
        <v>1150</v>
      </c>
      <c r="D1645">
        <v>8.07</v>
      </c>
      <c r="E1645">
        <v>20.3</v>
      </c>
      <c r="F1645">
        <v>77</v>
      </c>
      <c r="J1645" s="5">
        <f t="shared" si="175"/>
        <v>8.7100000000000009</v>
      </c>
      <c r="K1645">
        <f t="shared" si="176"/>
        <v>82</v>
      </c>
      <c r="L1645" s="4">
        <f t="shared" si="177"/>
        <v>0.69850658564521617</v>
      </c>
      <c r="M1645">
        <f t="shared" si="178"/>
        <v>1150</v>
      </c>
      <c r="N1645" s="5">
        <f t="shared" si="179"/>
        <v>8.07</v>
      </c>
      <c r="O1645" s="6" t="str">
        <f t="shared" si="180"/>
        <v/>
      </c>
      <c r="P1645" s="8">
        <f t="shared" si="181"/>
        <v>0.8750000000000181</v>
      </c>
    </row>
    <row r="1646" spans="1:16" x14ac:dyDescent="0.2">
      <c r="A1646" s="2">
        <v>1.7225462962962965E-3</v>
      </c>
      <c r="B1646">
        <v>86</v>
      </c>
      <c r="C1646">
        <v>1147</v>
      </c>
      <c r="D1646">
        <v>7.93</v>
      </c>
      <c r="E1646">
        <v>19.600000000000001</v>
      </c>
      <c r="F1646">
        <v>81</v>
      </c>
      <c r="J1646" s="5">
        <f t="shared" si="175"/>
        <v>8.07</v>
      </c>
      <c r="K1646">
        <f t="shared" si="176"/>
        <v>77</v>
      </c>
      <c r="L1646" s="4">
        <f t="shared" si="177"/>
        <v>0.69851652777484585</v>
      </c>
      <c r="M1646">
        <f t="shared" si="178"/>
        <v>1147</v>
      </c>
      <c r="N1646" s="5">
        <f t="shared" si="179"/>
        <v>7.93</v>
      </c>
      <c r="O1646" s="6">
        <f t="shared" si="180"/>
        <v>1</v>
      </c>
      <c r="P1646" s="8">
        <f t="shared" si="181"/>
        <v>0.85900000000000698</v>
      </c>
    </row>
    <row r="1647" spans="1:16" x14ac:dyDescent="0.2">
      <c r="A1647" s="2">
        <v>1.732314814814815E-3</v>
      </c>
      <c r="B1647">
        <v>86</v>
      </c>
      <c r="C1647">
        <v>1135</v>
      </c>
      <c r="D1647">
        <v>7.59</v>
      </c>
      <c r="E1647">
        <v>14.9</v>
      </c>
      <c r="F1647">
        <v>79</v>
      </c>
      <c r="J1647" s="5">
        <f t="shared" si="175"/>
        <v>7.93</v>
      </c>
      <c r="K1647">
        <f t="shared" si="176"/>
        <v>81</v>
      </c>
      <c r="L1647" s="4">
        <f t="shared" si="177"/>
        <v>0.69852629629336438</v>
      </c>
      <c r="M1647">
        <f t="shared" si="178"/>
        <v>1135</v>
      </c>
      <c r="N1647" s="5">
        <f t="shared" si="179"/>
        <v>7.59</v>
      </c>
      <c r="O1647" s="6" t="str">
        <f t="shared" si="180"/>
        <v/>
      </c>
      <c r="P1647" s="8">
        <f t="shared" si="181"/>
        <v>0.84400000000000241</v>
      </c>
    </row>
    <row r="1648" spans="1:16" x14ac:dyDescent="0.2">
      <c r="A1648" s="2">
        <v>1.7422569444444445E-3</v>
      </c>
      <c r="B1648">
        <v>86</v>
      </c>
      <c r="C1648">
        <v>1096</v>
      </c>
      <c r="D1648">
        <v>6.51</v>
      </c>
      <c r="E1648">
        <v>14.9</v>
      </c>
      <c r="F1648">
        <v>68</v>
      </c>
      <c r="J1648" s="5">
        <f t="shared" si="175"/>
        <v>7.59</v>
      </c>
      <c r="K1648">
        <f t="shared" si="176"/>
        <v>79</v>
      </c>
      <c r="L1648" s="4">
        <f t="shared" si="177"/>
        <v>0.69853623842299395</v>
      </c>
      <c r="M1648">
        <f t="shared" si="178"/>
        <v>1096</v>
      </c>
      <c r="N1648" s="5">
        <f t="shared" si="179"/>
        <v>6.51</v>
      </c>
      <c r="O1648" s="6" t="str">
        <f t="shared" si="180"/>
        <v/>
      </c>
      <c r="P1648" s="8">
        <f t="shared" si="181"/>
        <v>0.85899999999998822</v>
      </c>
    </row>
    <row r="1649" spans="1:16" x14ac:dyDescent="0.2">
      <c r="A1649" s="2">
        <v>1.7514814814814817E-3</v>
      </c>
      <c r="B1649">
        <v>86</v>
      </c>
      <c r="C1649">
        <v>1097</v>
      </c>
      <c r="D1649">
        <v>6.64</v>
      </c>
      <c r="E1649">
        <v>14.9</v>
      </c>
      <c r="F1649">
        <v>67</v>
      </c>
      <c r="J1649" s="5">
        <f t="shared" si="175"/>
        <v>6.51</v>
      </c>
      <c r="K1649">
        <f t="shared" si="176"/>
        <v>68</v>
      </c>
      <c r="L1649" s="4">
        <f t="shared" si="177"/>
        <v>0.69854546296003106</v>
      </c>
      <c r="M1649">
        <f t="shared" si="178"/>
        <v>1097</v>
      </c>
      <c r="N1649" s="5">
        <f t="shared" si="179"/>
        <v>6.64</v>
      </c>
      <c r="O1649" s="6">
        <f t="shared" si="180"/>
        <v>1</v>
      </c>
      <c r="P1649" s="8">
        <f t="shared" si="181"/>
        <v>0.79700000000001303</v>
      </c>
    </row>
    <row r="1650" spans="1:16" x14ac:dyDescent="0.2">
      <c r="A1650" s="2">
        <v>1.7614351851851851E-3</v>
      </c>
      <c r="B1650">
        <v>86</v>
      </c>
      <c r="C1650">
        <v>1107</v>
      </c>
      <c r="D1650">
        <v>6.73</v>
      </c>
      <c r="E1650">
        <v>15.6</v>
      </c>
      <c r="F1650">
        <v>69</v>
      </c>
      <c r="J1650" s="5">
        <f t="shared" si="175"/>
        <v>6.64</v>
      </c>
      <c r="K1650">
        <f t="shared" si="176"/>
        <v>67</v>
      </c>
      <c r="L1650" s="4">
        <f t="shared" si="177"/>
        <v>0.69855541666373477</v>
      </c>
      <c r="M1650">
        <f t="shared" si="178"/>
        <v>1107</v>
      </c>
      <c r="N1650" s="5">
        <f t="shared" si="179"/>
        <v>6.73</v>
      </c>
      <c r="O1650" s="6">
        <f t="shared" si="180"/>
        <v>1</v>
      </c>
      <c r="P1650" s="8">
        <f t="shared" si="181"/>
        <v>0.85999999999997612</v>
      </c>
    </row>
    <row r="1651" spans="1:16" x14ac:dyDescent="0.2">
      <c r="A1651" s="2">
        <v>1.7708333333333332E-3</v>
      </c>
      <c r="B1651">
        <v>86</v>
      </c>
      <c r="C1651">
        <v>1107</v>
      </c>
      <c r="D1651">
        <v>6.73</v>
      </c>
      <c r="E1651">
        <v>14.9</v>
      </c>
      <c r="F1651">
        <v>69</v>
      </c>
      <c r="J1651" s="5">
        <f t="shared" si="175"/>
        <v>6.73</v>
      </c>
      <c r="K1651">
        <f t="shared" si="176"/>
        <v>69</v>
      </c>
      <c r="L1651" s="4">
        <f t="shared" si="177"/>
        <v>0.69856481481188293</v>
      </c>
      <c r="M1651">
        <f t="shared" si="178"/>
        <v>1107</v>
      </c>
      <c r="N1651" s="5">
        <f t="shared" si="179"/>
        <v>6.73</v>
      </c>
      <c r="O1651" s="6">
        <f t="shared" si="180"/>
        <v>1</v>
      </c>
      <c r="P1651" s="8">
        <f t="shared" si="181"/>
        <v>0.81199999999999883</v>
      </c>
    </row>
    <row r="1652" spans="1:16" x14ac:dyDescent="0.2">
      <c r="A1652" s="2">
        <v>1.7798726851851849E-3</v>
      </c>
      <c r="B1652">
        <v>86</v>
      </c>
      <c r="C1652">
        <v>1110</v>
      </c>
      <c r="D1652">
        <v>6.64</v>
      </c>
      <c r="E1652">
        <v>14.9</v>
      </c>
      <c r="F1652">
        <v>71</v>
      </c>
      <c r="J1652" s="5">
        <f t="shared" si="175"/>
        <v>6.73</v>
      </c>
      <c r="K1652">
        <f t="shared" si="176"/>
        <v>69</v>
      </c>
      <c r="L1652" s="4">
        <f t="shared" si="177"/>
        <v>0.69857385416373474</v>
      </c>
      <c r="M1652">
        <f t="shared" si="178"/>
        <v>1110</v>
      </c>
      <c r="N1652" s="5">
        <f t="shared" si="179"/>
        <v>6.64</v>
      </c>
      <c r="O1652" s="6">
        <f t="shared" si="180"/>
        <v>1</v>
      </c>
      <c r="P1652" s="8">
        <f t="shared" si="181"/>
        <v>0.78099999999998304</v>
      </c>
    </row>
    <row r="1653" spans="1:16" x14ac:dyDescent="0.2">
      <c r="A1653" s="2">
        <v>1.7896412037037039E-3</v>
      </c>
      <c r="B1653">
        <v>86</v>
      </c>
      <c r="C1653">
        <v>1104</v>
      </c>
      <c r="D1653">
        <v>6.71</v>
      </c>
      <c r="E1653">
        <v>13.7</v>
      </c>
      <c r="F1653">
        <v>74</v>
      </c>
      <c r="J1653" s="5">
        <f t="shared" si="175"/>
        <v>6.64</v>
      </c>
      <c r="K1653">
        <f t="shared" si="176"/>
        <v>71</v>
      </c>
      <c r="L1653" s="4">
        <f t="shared" si="177"/>
        <v>0.69858362268225327</v>
      </c>
      <c r="M1653">
        <f t="shared" si="178"/>
        <v>1104</v>
      </c>
      <c r="N1653" s="5">
        <f t="shared" si="179"/>
        <v>6.71</v>
      </c>
      <c r="O1653" s="6">
        <f t="shared" si="180"/>
        <v>1</v>
      </c>
      <c r="P1653" s="8">
        <f t="shared" si="181"/>
        <v>0.84400000000003983</v>
      </c>
    </row>
    <row r="1654" spans="1:16" x14ac:dyDescent="0.2">
      <c r="A1654" s="2">
        <v>1.7995949074074071E-3</v>
      </c>
      <c r="B1654">
        <v>86</v>
      </c>
      <c r="C1654">
        <v>1022</v>
      </c>
      <c r="D1654">
        <v>6.2</v>
      </c>
      <c r="E1654">
        <v>13.7</v>
      </c>
      <c r="F1654">
        <v>73</v>
      </c>
      <c r="J1654" s="5">
        <f t="shared" si="175"/>
        <v>6.71</v>
      </c>
      <c r="K1654">
        <f t="shared" si="176"/>
        <v>74</v>
      </c>
      <c r="L1654" s="4">
        <f t="shared" si="177"/>
        <v>0.69859357638595698</v>
      </c>
      <c r="M1654">
        <f t="shared" si="178"/>
        <v>1022</v>
      </c>
      <c r="N1654" s="5">
        <f t="shared" si="179"/>
        <v>6.2</v>
      </c>
      <c r="O1654" s="6" t="str">
        <f t="shared" si="180"/>
        <v/>
      </c>
      <c r="P1654" s="8">
        <f t="shared" si="181"/>
        <v>0.85999999999995735</v>
      </c>
    </row>
    <row r="1655" spans="1:16" x14ac:dyDescent="0.2">
      <c r="A1655" s="2">
        <v>1.8089930555555557E-3</v>
      </c>
      <c r="B1655">
        <v>86</v>
      </c>
      <c r="C1655">
        <v>1006</v>
      </c>
      <c r="D1655">
        <v>5.84</v>
      </c>
      <c r="E1655">
        <v>12.9</v>
      </c>
      <c r="F1655">
        <v>66</v>
      </c>
      <c r="J1655" s="5">
        <f t="shared" si="175"/>
        <v>6.2</v>
      </c>
      <c r="K1655">
        <f t="shared" si="176"/>
        <v>73</v>
      </c>
      <c r="L1655" s="4">
        <f t="shared" si="177"/>
        <v>0.69860297453410514</v>
      </c>
      <c r="M1655">
        <f t="shared" si="178"/>
        <v>1006</v>
      </c>
      <c r="N1655" s="5">
        <f t="shared" si="179"/>
        <v>5.84</v>
      </c>
      <c r="O1655" s="6" t="str">
        <f t="shared" si="180"/>
        <v/>
      </c>
      <c r="P1655" s="8">
        <f t="shared" si="181"/>
        <v>0.81200000000003625</v>
      </c>
    </row>
    <row r="1656" spans="1:16" x14ac:dyDescent="0.2">
      <c r="A1656" s="2">
        <v>1.8189351851851849E-3</v>
      </c>
      <c r="B1656">
        <v>86</v>
      </c>
      <c r="C1656">
        <v>997</v>
      </c>
      <c r="D1656">
        <v>5.48</v>
      </c>
      <c r="E1656">
        <v>11.7</v>
      </c>
      <c r="F1656">
        <v>61</v>
      </c>
      <c r="J1656" s="5">
        <f t="shared" si="175"/>
        <v>5.84</v>
      </c>
      <c r="K1656">
        <f t="shared" si="176"/>
        <v>66</v>
      </c>
      <c r="L1656" s="4">
        <f t="shared" si="177"/>
        <v>0.69861291666373471</v>
      </c>
      <c r="M1656">
        <f t="shared" si="178"/>
        <v>997</v>
      </c>
      <c r="N1656" s="5">
        <f t="shared" si="179"/>
        <v>5.48</v>
      </c>
      <c r="O1656" s="6" t="str">
        <f t="shared" si="180"/>
        <v/>
      </c>
      <c r="P1656" s="8">
        <f t="shared" si="181"/>
        <v>0.85899999999996957</v>
      </c>
    </row>
    <row r="1657" spans="1:16" x14ac:dyDescent="0.2">
      <c r="A1657" s="2">
        <v>1.8287037037037037E-3</v>
      </c>
      <c r="B1657">
        <v>86</v>
      </c>
      <c r="C1657">
        <v>1000</v>
      </c>
      <c r="D1657">
        <v>4.95</v>
      </c>
      <c r="E1657">
        <v>0</v>
      </c>
      <c r="F1657">
        <v>53</v>
      </c>
      <c r="J1657" s="5">
        <f t="shared" si="175"/>
        <v>5.48</v>
      </c>
      <c r="K1657">
        <f t="shared" si="176"/>
        <v>61</v>
      </c>
      <c r="L1657" s="4">
        <f t="shared" si="177"/>
        <v>0.69862268518225323</v>
      </c>
      <c r="M1657">
        <f t="shared" si="178"/>
        <v>1000</v>
      </c>
      <c r="N1657" s="5">
        <f t="shared" si="179"/>
        <v>4.95</v>
      </c>
      <c r="O1657" s="6" t="str">
        <f t="shared" si="180"/>
        <v/>
      </c>
      <c r="P1657" s="8">
        <f t="shared" si="181"/>
        <v>0.84400000000002118</v>
      </c>
    </row>
    <row r="1658" spans="1:16" x14ac:dyDescent="0.2">
      <c r="A1658" s="2">
        <v>1.8382870370370374E-3</v>
      </c>
      <c r="B1658">
        <v>86</v>
      </c>
      <c r="C1658">
        <v>1000</v>
      </c>
      <c r="D1658">
        <v>4.8499999999999996</v>
      </c>
      <c r="E1658">
        <v>0</v>
      </c>
      <c r="F1658">
        <v>51</v>
      </c>
      <c r="J1658" s="5">
        <f t="shared" si="175"/>
        <v>4.95</v>
      </c>
      <c r="K1658">
        <f t="shared" si="176"/>
        <v>53</v>
      </c>
      <c r="L1658" s="4">
        <f t="shared" si="177"/>
        <v>0.69863226851558657</v>
      </c>
      <c r="M1658">
        <f t="shared" si="178"/>
        <v>1000</v>
      </c>
      <c r="N1658" s="5">
        <f t="shared" si="179"/>
        <v>4.8499999999999996</v>
      </c>
      <c r="O1658" s="6">
        <f t="shared" si="180"/>
        <v>1</v>
      </c>
      <c r="P1658" s="8">
        <f t="shared" si="181"/>
        <v>0.82800000000002871</v>
      </c>
    </row>
    <row r="1659" spans="1:16" x14ac:dyDescent="0.2">
      <c r="A1659" s="2">
        <v>1.8480555555555557E-3</v>
      </c>
      <c r="B1659">
        <v>86</v>
      </c>
      <c r="C1659">
        <v>979</v>
      </c>
      <c r="D1659">
        <v>5.42</v>
      </c>
      <c r="E1659">
        <v>0</v>
      </c>
      <c r="F1659">
        <v>54</v>
      </c>
      <c r="J1659" s="5">
        <f t="shared" si="175"/>
        <v>4.8499999999999996</v>
      </c>
      <c r="K1659">
        <f t="shared" si="176"/>
        <v>51</v>
      </c>
      <c r="L1659" s="4">
        <f t="shared" si="177"/>
        <v>0.6986420370341051</v>
      </c>
      <c r="M1659">
        <f t="shared" si="178"/>
        <v>979</v>
      </c>
      <c r="N1659" s="5">
        <f t="shared" si="179"/>
        <v>5.42</v>
      </c>
      <c r="O1659" s="6" t="str">
        <f t="shared" si="180"/>
        <v/>
      </c>
      <c r="P1659" s="8">
        <f t="shared" si="181"/>
        <v>0.84399999999998365</v>
      </c>
    </row>
    <row r="1660" spans="1:16" x14ac:dyDescent="0.2">
      <c r="A1660" s="2">
        <v>1.8574652777777775E-3</v>
      </c>
      <c r="B1660">
        <v>86</v>
      </c>
      <c r="C1660">
        <v>1013</v>
      </c>
      <c r="D1660">
        <v>5.9</v>
      </c>
      <c r="E1660">
        <v>12.9</v>
      </c>
      <c r="F1660">
        <v>56</v>
      </c>
      <c r="J1660" s="5">
        <f t="shared" si="175"/>
        <v>5.42</v>
      </c>
      <c r="K1660">
        <f t="shared" si="176"/>
        <v>54</v>
      </c>
      <c r="L1660" s="4">
        <f t="shared" si="177"/>
        <v>0.69865144675632729</v>
      </c>
      <c r="M1660">
        <f t="shared" si="178"/>
        <v>1013</v>
      </c>
      <c r="N1660" s="5">
        <f t="shared" si="179"/>
        <v>5.9</v>
      </c>
      <c r="O1660" s="6" t="str">
        <f t="shared" si="180"/>
        <v/>
      </c>
      <c r="P1660" s="8">
        <f t="shared" si="181"/>
        <v>0.81299999999996797</v>
      </c>
    </row>
    <row r="1661" spans="1:16" x14ac:dyDescent="0.2">
      <c r="A1661" s="2">
        <v>1.8675925925925926E-3</v>
      </c>
      <c r="B1661">
        <v>86</v>
      </c>
      <c r="C1661">
        <v>1086</v>
      </c>
      <c r="D1661">
        <v>6.87</v>
      </c>
      <c r="E1661">
        <v>13.7</v>
      </c>
      <c r="F1661">
        <v>65</v>
      </c>
      <c r="J1661" s="5">
        <f t="shared" si="175"/>
        <v>5.9</v>
      </c>
      <c r="K1661">
        <f t="shared" si="176"/>
        <v>56</v>
      </c>
      <c r="L1661" s="4">
        <f t="shared" si="177"/>
        <v>0.69866157407114216</v>
      </c>
      <c r="M1661">
        <f t="shared" si="178"/>
        <v>1086</v>
      </c>
      <c r="N1661" s="5">
        <f t="shared" si="179"/>
        <v>6.87</v>
      </c>
      <c r="O1661" s="6" t="str">
        <f t="shared" si="180"/>
        <v/>
      </c>
      <c r="P1661" s="8">
        <f t="shared" si="181"/>
        <v>0.8750000000000181</v>
      </c>
    </row>
    <row r="1662" spans="1:16" x14ac:dyDescent="0.2">
      <c r="A1662" s="2">
        <v>1.877349537037037E-3</v>
      </c>
      <c r="B1662">
        <v>86</v>
      </c>
      <c r="C1662">
        <v>1050</v>
      </c>
      <c r="D1662">
        <v>6.42</v>
      </c>
      <c r="E1662">
        <v>13.7</v>
      </c>
      <c r="F1662">
        <v>71</v>
      </c>
      <c r="J1662" s="5">
        <f t="shared" si="175"/>
        <v>6.87</v>
      </c>
      <c r="K1662">
        <f t="shared" si="176"/>
        <v>65</v>
      </c>
      <c r="L1662" s="4">
        <f t="shared" si="177"/>
        <v>0.69867133101558654</v>
      </c>
      <c r="M1662">
        <f t="shared" si="178"/>
        <v>1050</v>
      </c>
      <c r="N1662" s="5">
        <f t="shared" si="179"/>
        <v>6.42</v>
      </c>
      <c r="O1662" s="6" t="str">
        <f t="shared" si="180"/>
        <v/>
      </c>
      <c r="P1662" s="8">
        <f t="shared" si="181"/>
        <v>0.84299999999999586</v>
      </c>
    </row>
    <row r="1663" spans="1:16" x14ac:dyDescent="0.2">
      <c r="A1663" s="2">
        <v>1.8873032407407406E-3</v>
      </c>
      <c r="B1663">
        <v>86</v>
      </c>
      <c r="C1663">
        <v>1009</v>
      </c>
      <c r="D1663">
        <v>6.17</v>
      </c>
      <c r="E1663">
        <v>13.7</v>
      </c>
      <c r="F1663">
        <v>66</v>
      </c>
      <c r="J1663" s="5">
        <f t="shared" ref="J1663:J1726" si="182">IF(C1662=0,0,D1662)</f>
        <v>6.42</v>
      </c>
      <c r="K1663">
        <f t="shared" ref="K1663:K1726" si="183">F1662</f>
        <v>71</v>
      </c>
      <c r="L1663" s="4">
        <f t="shared" ref="L1663:L1726" si="184">A1663+I$1466</f>
        <v>0.69868128471929025</v>
      </c>
      <c r="M1663">
        <f t="shared" ref="M1663:M1726" si="185">C1663</f>
        <v>1009</v>
      </c>
      <c r="N1663" s="5">
        <f t="shared" ref="N1663:N1726" si="186">IF(C1663=0,0,D1663)</f>
        <v>6.17</v>
      </c>
      <c r="O1663" s="6">
        <f t="shared" si="180"/>
        <v>1</v>
      </c>
      <c r="P1663" s="8">
        <f t="shared" si="181"/>
        <v>0.85999999999999477</v>
      </c>
    </row>
    <row r="1664" spans="1:16" x14ac:dyDescent="0.2">
      <c r="A1664" s="2">
        <v>1.8972453703703703E-3</v>
      </c>
      <c r="B1664">
        <v>86</v>
      </c>
      <c r="C1664">
        <v>1009</v>
      </c>
      <c r="D1664">
        <v>6</v>
      </c>
      <c r="E1664">
        <v>13.7</v>
      </c>
      <c r="F1664">
        <v>67</v>
      </c>
      <c r="J1664" s="5">
        <f t="shared" si="182"/>
        <v>6.17</v>
      </c>
      <c r="K1664">
        <f t="shared" si="183"/>
        <v>66</v>
      </c>
      <c r="L1664" s="4">
        <f t="shared" si="184"/>
        <v>0.69869122684891993</v>
      </c>
      <c r="M1664">
        <f t="shared" si="185"/>
        <v>1009</v>
      </c>
      <c r="N1664" s="5">
        <f t="shared" si="186"/>
        <v>6</v>
      </c>
      <c r="O1664" s="6">
        <f t="shared" si="180"/>
        <v>1</v>
      </c>
      <c r="P1664" s="8">
        <f t="shared" si="181"/>
        <v>0.85900000000000698</v>
      </c>
    </row>
    <row r="1665" spans="1:16" x14ac:dyDescent="0.2">
      <c r="A1665" s="2">
        <v>1.906828703703704E-3</v>
      </c>
      <c r="B1665">
        <v>85</v>
      </c>
      <c r="C1665">
        <v>1032</v>
      </c>
      <c r="D1665">
        <v>6.15</v>
      </c>
      <c r="E1665">
        <v>13.7</v>
      </c>
      <c r="F1665">
        <v>72</v>
      </c>
      <c r="J1665" s="5">
        <f t="shared" si="182"/>
        <v>6</v>
      </c>
      <c r="K1665">
        <f t="shared" si="183"/>
        <v>67</v>
      </c>
      <c r="L1665" s="4">
        <f t="shared" si="184"/>
        <v>0.69870081018225327</v>
      </c>
      <c r="M1665">
        <f t="shared" si="185"/>
        <v>1032</v>
      </c>
      <c r="N1665" s="5">
        <f t="shared" si="186"/>
        <v>6.15</v>
      </c>
      <c r="O1665" s="6">
        <f t="shared" si="180"/>
        <v>1</v>
      </c>
      <c r="P1665" s="8">
        <f t="shared" si="181"/>
        <v>0.82800000000002871</v>
      </c>
    </row>
    <row r="1666" spans="1:16" x14ac:dyDescent="0.2">
      <c r="A1666" s="2">
        <v>1.916412037037037E-3</v>
      </c>
      <c r="B1666">
        <v>85</v>
      </c>
      <c r="C1666">
        <v>1003</v>
      </c>
      <c r="D1666">
        <v>5.96</v>
      </c>
      <c r="E1666">
        <v>13.7</v>
      </c>
      <c r="F1666">
        <v>68</v>
      </c>
      <c r="J1666" s="5">
        <f t="shared" si="182"/>
        <v>6.15</v>
      </c>
      <c r="K1666">
        <f t="shared" si="183"/>
        <v>72</v>
      </c>
      <c r="L1666" s="4">
        <f t="shared" si="184"/>
        <v>0.69871039351558661</v>
      </c>
      <c r="M1666">
        <f t="shared" si="185"/>
        <v>1003</v>
      </c>
      <c r="N1666" s="5">
        <f t="shared" si="186"/>
        <v>5.96</v>
      </c>
      <c r="O1666" s="6">
        <f t="shared" si="180"/>
        <v>1</v>
      </c>
      <c r="P1666" s="8">
        <f t="shared" si="181"/>
        <v>0.82799999999997254</v>
      </c>
    </row>
    <row r="1667" spans="1:16" x14ac:dyDescent="0.2">
      <c r="A1667" s="2">
        <v>1.9261805555555553E-3</v>
      </c>
      <c r="B1667">
        <v>85</v>
      </c>
      <c r="C1667">
        <v>996</v>
      </c>
      <c r="D1667">
        <v>6.04</v>
      </c>
      <c r="E1667">
        <v>15.6</v>
      </c>
      <c r="F1667">
        <v>64</v>
      </c>
      <c r="J1667" s="5">
        <f t="shared" si="182"/>
        <v>5.96</v>
      </c>
      <c r="K1667">
        <f t="shared" si="183"/>
        <v>68</v>
      </c>
      <c r="L1667" s="4">
        <f t="shared" si="184"/>
        <v>0.69872016203410514</v>
      </c>
      <c r="M1667">
        <f t="shared" si="185"/>
        <v>996</v>
      </c>
      <c r="N1667" s="5">
        <f t="shared" si="186"/>
        <v>6.04</v>
      </c>
      <c r="O1667" s="6">
        <f t="shared" si="180"/>
        <v>1</v>
      </c>
      <c r="P1667" s="8">
        <f t="shared" si="181"/>
        <v>0.84399999999998365</v>
      </c>
    </row>
    <row r="1668" spans="1:16" x14ac:dyDescent="0.2">
      <c r="A1668" s="2">
        <v>1.9359490740740741E-3</v>
      </c>
      <c r="B1668">
        <v>85</v>
      </c>
      <c r="C1668">
        <v>1117</v>
      </c>
      <c r="D1668">
        <v>6.56</v>
      </c>
      <c r="E1668">
        <v>14.9</v>
      </c>
      <c r="F1668">
        <v>69</v>
      </c>
      <c r="J1668" s="5">
        <f t="shared" si="182"/>
        <v>6.04</v>
      </c>
      <c r="K1668">
        <f t="shared" si="183"/>
        <v>64</v>
      </c>
      <c r="L1668" s="4">
        <f t="shared" si="184"/>
        <v>0.69872993055262367</v>
      </c>
      <c r="M1668">
        <f t="shared" si="185"/>
        <v>1117</v>
      </c>
      <c r="N1668" s="5">
        <f t="shared" si="186"/>
        <v>6.56</v>
      </c>
      <c r="O1668" s="6" t="str">
        <f t="shared" si="180"/>
        <v/>
      </c>
      <c r="P1668" s="8">
        <f t="shared" si="181"/>
        <v>0.84400000000002118</v>
      </c>
    </row>
    <row r="1669" spans="1:16" x14ac:dyDescent="0.2">
      <c r="A1669" s="2">
        <v>1.9457175925925924E-3</v>
      </c>
      <c r="B1669">
        <v>85</v>
      </c>
      <c r="C1669">
        <v>1105</v>
      </c>
      <c r="D1669">
        <v>6.62</v>
      </c>
      <c r="E1669">
        <v>15.6</v>
      </c>
      <c r="F1669">
        <v>67</v>
      </c>
      <c r="J1669" s="5">
        <f t="shared" si="182"/>
        <v>6.56</v>
      </c>
      <c r="K1669">
        <f t="shared" si="183"/>
        <v>69</v>
      </c>
      <c r="L1669" s="4">
        <f t="shared" si="184"/>
        <v>0.69873969907114208</v>
      </c>
      <c r="M1669">
        <f t="shared" si="185"/>
        <v>1105</v>
      </c>
      <c r="N1669" s="5">
        <f t="shared" si="186"/>
        <v>6.62</v>
      </c>
      <c r="O1669" s="6">
        <f t="shared" si="180"/>
        <v>1</v>
      </c>
      <c r="P1669" s="8">
        <f t="shared" si="181"/>
        <v>0.84399999999998365</v>
      </c>
    </row>
    <row r="1670" spans="1:16" x14ac:dyDescent="0.2">
      <c r="A1670" s="2">
        <v>1.9551157407407408E-3</v>
      </c>
      <c r="B1670">
        <v>85</v>
      </c>
      <c r="C1670">
        <v>1115</v>
      </c>
      <c r="D1670">
        <v>6.85</v>
      </c>
      <c r="E1670">
        <v>16.399999999999999</v>
      </c>
      <c r="F1670">
        <v>71</v>
      </c>
      <c r="J1670" s="5">
        <f t="shared" si="182"/>
        <v>6.62</v>
      </c>
      <c r="K1670">
        <f t="shared" si="183"/>
        <v>67</v>
      </c>
      <c r="L1670" s="4">
        <f t="shared" si="184"/>
        <v>0.69874909721929024</v>
      </c>
      <c r="M1670">
        <f t="shared" si="185"/>
        <v>1115</v>
      </c>
      <c r="N1670" s="5">
        <f t="shared" si="186"/>
        <v>6.85</v>
      </c>
      <c r="O1670" s="6">
        <f t="shared" si="180"/>
        <v>1</v>
      </c>
      <c r="P1670" s="8">
        <f t="shared" si="181"/>
        <v>0.8120000000000176</v>
      </c>
    </row>
    <row r="1671" spans="1:16" x14ac:dyDescent="0.2">
      <c r="A1671" s="2">
        <v>1.9645254629629631E-3</v>
      </c>
      <c r="B1671">
        <v>85</v>
      </c>
      <c r="C1671">
        <v>1133</v>
      </c>
      <c r="D1671">
        <v>7.4</v>
      </c>
      <c r="E1671">
        <v>18.399999999999999</v>
      </c>
      <c r="F1671">
        <v>75</v>
      </c>
      <c r="J1671" s="5">
        <f t="shared" si="182"/>
        <v>6.85</v>
      </c>
      <c r="K1671">
        <f t="shared" si="183"/>
        <v>71</v>
      </c>
      <c r="L1671" s="4">
        <f t="shared" si="184"/>
        <v>0.69875850694151254</v>
      </c>
      <c r="M1671">
        <f t="shared" si="185"/>
        <v>1133</v>
      </c>
      <c r="N1671" s="5">
        <f t="shared" si="186"/>
        <v>7.4</v>
      </c>
      <c r="O1671" s="6" t="str">
        <f t="shared" si="180"/>
        <v/>
      </c>
      <c r="P1671" s="8">
        <f t="shared" si="181"/>
        <v>0.81300000000000539</v>
      </c>
    </row>
    <row r="1672" spans="1:16" x14ac:dyDescent="0.2">
      <c r="A1672" s="2">
        <v>1.9741087962962963E-3</v>
      </c>
      <c r="B1672">
        <v>85</v>
      </c>
      <c r="C1672">
        <v>1164</v>
      </c>
      <c r="D1672">
        <v>7.7</v>
      </c>
      <c r="E1672">
        <v>20.3</v>
      </c>
      <c r="F1672">
        <v>77</v>
      </c>
      <c r="J1672" s="5">
        <f t="shared" si="182"/>
        <v>7.4</v>
      </c>
      <c r="K1672">
        <f t="shared" si="183"/>
        <v>75</v>
      </c>
      <c r="L1672" s="4">
        <f t="shared" si="184"/>
        <v>0.69876809027484588</v>
      </c>
      <c r="M1672">
        <f t="shared" si="185"/>
        <v>1164</v>
      </c>
      <c r="N1672" s="5">
        <f t="shared" si="186"/>
        <v>7.7</v>
      </c>
      <c r="O1672" s="6">
        <f t="shared" si="180"/>
        <v>1</v>
      </c>
      <c r="P1672" s="8">
        <f t="shared" si="181"/>
        <v>0.82799999999999119</v>
      </c>
    </row>
    <row r="1673" spans="1:16" x14ac:dyDescent="0.2">
      <c r="A1673" s="2">
        <v>1.98369212962963E-3</v>
      </c>
      <c r="B1673">
        <v>85</v>
      </c>
      <c r="C1673">
        <v>1279</v>
      </c>
      <c r="D1673">
        <v>9.1999999999999993</v>
      </c>
      <c r="E1673">
        <v>21.1</v>
      </c>
      <c r="F1673">
        <v>81</v>
      </c>
      <c r="J1673" s="5">
        <f t="shared" si="182"/>
        <v>7.7</v>
      </c>
      <c r="K1673">
        <f t="shared" si="183"/>
        <v>77</v>
      </c>
      <c r="L1673" s="4">
        <f t="shared" si="184"/>
        <v>0.69877767360817922</v>
      </c>
      <c r="M1673">
        <f t="shared" si="185"/>
        <v>1279</v>
      </c>
      <c r="N1673" s="5">
        <f t="shared" si="186"/>
        <v>9.1999999999999993</v>
      </c>
      <c r="O1673" s="6" t="str">
        <f t="shared" si="180"/>
        <v/>
      </c>
      <c r="P1673" s="8">
        <f t="shared" si="181"/>
        <v>0.82800000000002871</v>
      </c>
    </row>
    <row r="1674" spans="1:16" x14ac:dyDescent="0.2">
      <c r="A1674" s="2">
        <v>1.9932754629629628E-3</v>
      </c>
      <c r="B1674">
        <v>85</v>
      </c>
      <c r="C1674">
        <v>1378</v>
      </c>
      <c r="D1674">
        <v>9.5399999999999991</v>
      </c>
      <c r="E1674">
        <v>23.1</v>
      </c>
      <c r="F1674">
        <v>79</v>
      </c>
      <c r="J1674" s="5">
        <f t="shared" si="182"/>
        <v>9.1999999999999993</v>
      </c>
      <c r="K1674">
        <f t="shared" si="183"/>
        <v>81</v>
      </c>
      <c r="L1674" s="4">
        <f t="shared" si="184"/>
        <v>0.69878725694151256</v>
      </c>
      <c r="M1674">
        <f t="shared" si="185"/>
        <v>1378</v>
      </c>
      <c r="N1674" s="5">
        <f t="shared" si="186"/>
        <v>9.5399999999999991</v>
      </c>
      <c r="O1674" s="6">
        <f t="shared" si="180"/>
        <v>1</v>
      </c>
      <c r="P1674" s="8">
        <f t="shared" si="181"/>
        <v>0.82799999999995377</v>
      </c>
    </row>
    <row r="1675" spans="1:16" x14ac:dyDescent="0.2">
      <c r="A1675" s="2">
        <v>2.0026736111111109E-3</v>
      </c>
      <c r="B1675">
        <v>85</v>
      </c>
      <c r="C1675">
        <v>1482</v>
      </c>
      <c r="D1675">
        <v>10.210000000000001</v>
      </c>
      <c r="E1675">
        <v>22.3</v>
      </c>
      <c r="F1675">
        <v>87</v>
      </c>
      <c r="J1675" s="5">
        <f t="shared" si="182"/>
        <v>9.5399999999999991</v>
      </c>
      <c r="K1675">
        <f t="shared" si="183"/>
        <v>79</v>
      </c>
      <c r="L1675" s="4">
        <f t="shared" si="184"/>
        <v>0.6987966550896606</v>
      </c>
      <c r="M1675">
        <f t="shared" si="185"/>
        <v>1482</v>
      </c>
      <c r="N1675" s="5">
        <f t="shared" si="186"/>
        <v>10.210000000000001</v>
      </c>
      <c r="O1675" s="6" t="str">
        <f t="shared" si="180"/>
        <v/>
      </c>
      <c r="P1675" s="8">
        <f t="shared" si="181"/>
        <v>0.81199999999999883</v>
      </c>
    </row>
    <row r="1676" spans="1:16" x14ac:dyDescent="0.2">
      <c r="A1676" s="2">
        <v>2.0126273148148147E-3</v>
      </c>
      <c r="B1676">
        <v>85</v>
      </c>
      <c r="C1676">
        <v>1453</v>
      </c>
      <c r="D1676">
        <v>9.81</v>
      </c>
      <c r="E1676">
        <v>23.1</v>
      </c>
      <c r="F1676">
        <v>83</v>
      </c>
      <c r="J1676" s="5">
        <f t="shared" si="182"/>
        <v>10.210000000000001</v>
      </c>
      <c r="K1676">
        <f t="shared" si="183"/>
        <v>87</v>
      </c>
      <c r="L1676" s="4">
        <f t="shared" si="184"/>
        <v>0.69880660879336431</v>
      </c>
      <c r="M1676">
        <f t="shared" si="185"/>
        <v>1453</v>
      </c>
      <c r="N1676" s="5">
        <f t="shared" si="186"/>
        <v>9.81</v>
      </c>
      <c r="O1676" s="6">
        <f t="shared" si="180"/>
        <v>1</v>
      </c>
      <c r="P1676" s="8">
        <f t="shared" si="181"/>
        <v>0.86000000000001353</v>
      </c>
    </row>
    <row r="1677" spans="1:16" x14ac:dyDescent="0.2">
      <c r="A1677" s="2">
        <v>2.0223958333333335E-3</v>
      </c>
      <c r="B1677">
        <v>85</v>
      </c>
      <c r="C1677">
        <v>1471</v>
      </c>
      <c r="D1677">
        <v>10.039999999999999</v>
      </c>
      <c r="E1677">
        <v>23.1</v>
      </c>
      <c r="F1677">
        <v>81</v>
      </c>
      <c r="J1677" s="5">
        <f t="shared" si="182"/>
        <v>9.81</v>
      </c>
      <c r="K1677">
        <f t="shared" si="183"/>
        <v>83</v>
      </c>
      <c r="L1677" s="4">
        <f t="shared" si="184"/>
        <v>0.69881637731188284</v>
      </c>
      <c r="M1677">
        <f t="shared" si="185"/>
        <v>1471</v>
      </c>
      <c r="N1677" s="5">
        <f t="shared" si="186"/>
        <v>10.039999999999999</v>
      </c>
      <c r="O1677" s="6">
        <f t="shared" ref="O1677:O1740" si="187">IF(K1677&lt;=0,"", IF(AVERAGE(J1677,N1677)/MAX(J1677,N1677)&gt;=I$3,1,""))</f>
        <v>1</v>
      </c>
      <c r="P1677" s="8">
        <f t="shared" ref="P1677:P1740" si="188">IF(AND(ISNUMBER(A1677),ISNUMBER(A1676)),(A1677-A1676)*(24*60*60),1)</f>
        <v>0.84400000000002118</v>
      </c>
    </row>
    <row r="1678" spans="1:16" x14ac:dyDescent="0.2">
      <c r="A1678" s="2">
        <v>2.0317939814814816E-3</v>
      </c>
      <c r="B1678">
        <v>85</v>
      </c>
      <c r="C1678">
        <v>1504</v>
      </c>
      <c r="D1678">
        <v>10.51</v>
      </c>
      <c r="E1678">
        <v>23.9</v>
      </c>
      <c r="F1678">
        <v>80</v>
      </c>
      <c r="J1678" s="5">
        <f t="shared" si="182"/>
        <v>10.039999999999999</v>
      </c>
      <c r="K1678">
        <f t="shared" si="183"/>
        <v>81</v>
      </c>
      <c r="L1678" s="4">
        <f t="shared" si="184"/>
        <v>0.698825775460031</v>
      </c>
      <c r="M1678">
        <f t="shared" si="185"/>
        <v>1504</v>
      </c>
      <c r="N1678" s="5">
        <f t="shared" si="186"/>
        <v>10.51</v>
      </c>
      <c r="O1678" s="6" t="str">
        <f t="shared" si="187"/>
        <v/>
      </c>
      <c r="P1678" s="8">
        <f t="shared" si="188"/>
        <v>0.81199999999999883</v>
      </c>
    </row>
    <row r="1679" spans="1:16" x14ac:dyDescent="0.2">
      <c r="A1679" s="2">
        <v>2.0410185185185188E-3</v>
      </c>
      <c r="B1679">
        <v>85</v>
      </c>
      <c r="C1679">
        <v>1568</v>
      </c>
      <c r="D1679">
        <v>11.15</v>
      </c>
      <c r="E1679">
        <v>23.9</v>
      </c>
      <c r="F1679">
        <v>90</v>
      </c>
      <c r="J1679" s="5">
        <f t="shared" si="182"/>
        <v>10.51</v>
      </c>
      <c r="K1679">
        <f t="shared" si="183"/>
        <v>80</v>
      </c>
      <c r="L1679" s="4">
        <f t="shared" si="184"/>
        <v>0.69883499999706811</v>
      </c>
      <c r="M1679">
        <f t="shared" si="185"/>
        <v>1568</v>
      </c>
      <c r="N1679" s="5">
        <f t="shared" si="186"/>
        <v>11.15</v>
      </c>
      <c r="O1679" s="6" t="str">
        <f t="shared" si="187"/>
        <v/>
      </c>
      <c r="P1679" s="8">
        <f t="shared" si="188"/>
        <v>0.79700000000001303</v>
      </c>
    </row>
    <row r="1680" spans="1:16" x14ac:dyDescent="0.2">
      <c r="A1680" s="2">
        <v>2.0502430555555556E-3</v>
      </c>
      <c r="B1680">
        <v>85</v>
      </c>
      <c r="C1680">
        <v>1512</v>
      </c>
      <c r="D1680">
        <v>10.73</v>
      </c>
      <c r="E1680">
        <v>23.1</v>
      </c>
      <c r="F1680">
        <v>88</v>
      </c>
      <c r="J1680" s="5">
        <f t="shared" si="182"/>
        <v>11.15</v>
      </c>
      <c r="K1680">
        <f t="shared" si="183"/>
        <v>90</v>
      </c>
      <c r="L1680" s="4">
        <f t="shared" si="184"/>
        <v>0.69884422453410511</v>
      </c>
      <c r="M1680">
        <f t="shared" si="185"/>
        <v>1512</v>
      </c>
      <c r="N1680" s="5">
        <f t="shared" si="186"/>
        <v>10.73</v>
      </c>
      <c r="O1680" s="6">
        <f t="shared" si="187"/>
        <v>1</v>
      </c>
      <c r="P1680" s="8">
        <f t="shared" si="188"/>
        <v>0.79699999999997551</v>
      </c>
    </row>
    <row r="1681" spans="1:16" x14ac:dyDescent="0.2">
      <c r="A1681" s="2">
        <v>2.0603703703703704E-3</v>
      </c>
      <c r="B1681">
        <v>85</v>
      </c>
      <c r="C1681">
        <v>1500</v>
      </c>
      <c r="D1681">
        <v>10.39</v>
      </c>
      <c r="E1681">
        <v>22.3</v>
      </c>
      <c r="F1681">
        <v>86</v>
      </c>
      <c r="J1681" s="5">
        <f t="shared" si="182"/>
        <v>10.73</v>
      </c>
      <c r="K1681">
        <f t="shared" si="183"/>
        <v>88</v>
      </c>
      <c r="L1681" s="4">
        <f t="shared" si="184"/>
        <v>0.69885435184891986</v>
      </c>
      <c r="M1681">
        <f t="shared" si="185"/>
        <v>1500</v>
      </c>
      <c r="N1681" s="5">
        <f t="shared" si="186"/>
        <v>10.39</v>
      </c>
      <c r="O1681" s="6">
        <f t="shared" si="187"/>
        <v>1</v>
      </c>
      <c r="P1681" s="8">
        <f t="shared" si="188"/>
        <v>0.87499999999999933</v>
      </c>
    </row>
    <row r="1682" spans="1:16" x14ac:dyDescent="0.2">
      <c r="A1682" s="2">
        <v>2.0699537037037036E-3</v>
      </c>
      <c r="B1682">
        <v>85</v>
      </c>
      <c r="C1682">
        <v>1450</v>
      </c>
      <c r="D1682">
        <v>9.93</v>
      </c>
      <c r="E1682">
        <v>22.3</v>
      </c>
      <c r="F1682">
        <v>82</v>
      </c>
      <c r="J1682" s="5">
        <f t="shared" si="182"/>
        <v>10.39</v>
      </c>
      <c r="K1682">
        <f t="shared" si="183"/>
        <v>86</v>
      </c>
      <c r="L1682" s="4">
        <f t="shared" si="184"/>
        <v>0.6988639351822532</v>
      </c>
      <c r="M1682">
        <f t="shared" si="185"/>
        <v>1450</v>
      </c>
      <c r="N1682" s="5">
        <f t="shared" si="186"/>
        <v>9.93</v>
      </c>
      <c r="O1682" s="6" t="str">
        <f t="shared" si="187"/>
        <v/>
      </c>
      <c r="P1682" s="8">
        <f t="shared" si="188"/>
        <v>0.82799999999999119</v>
      </c>
    </row>
    <row r="1683" spans="1:16" x14ac:dyDescent="0.2">
      <c r="A1683" s="2">
        <v>2.0797222222222224E-3</v>
      </c>
      <c r="B1683">
        <v>85</v>
      </c>
      <c r="C1683">
        <v>1433</v>
      </c>
      <c r="D1683">
        <v>9.89</v>
      </c>
      <c r="E1683">
        <v>23.1</v>
      </c>
      <c r="F1683">
        <v>82</v>
      </c>
      <c r="J1683" s="5">
        <f t="shared" si="182"/>
        <v>9.93</v>
      </c>
      <c r="K1683">
        <f t="shared" si="183"/>
        <v>82</v>
      </c>
      <c r="L1683" s="4">
        <f t="shared" si="184"/>
        <v>0.69887370370077173</v>
      </c>
      <c r="M1683">
        <f t="shared" si="185"/>
        <v>1433</v>
      </c>
      <c r="N1683" s="5">
        <f t="shared" si="186"/>
        <v>9.89</v>
      </c>
      <c r="O1683" s="6">
        <f t="shared" si="187"/>
        <v>1</v>
      </c>
      <c r="P1683" s="8">
        <f t="shared" si="188"/>
        <v>0.84400000000002118</v>
      </c>
    </row>
    <row r="1684" spans="1:16" x14ac:dyDescent="0.2">
      <c r="A1684" s="2">
        <v>2.0893055555555556E-3</v>
      </c>
      <c r="B1684">
        <v>86</v>
      </c>
      <c r="C1684">
        <v>1457</v>
      </c>
      <c r="D1684">
        <v>9.9499999999999993</v>
      </c>
      <c r="E1684">
        <v>22.3</v>
      </c>
      <c r="F1684">
        <v>82</v>
      </c>
      <c r="J1684" s="5">
        <f t="shared" si="182"/>
        <v>9.89</v>
      </c>
      <c r="K1684">
        <f t="shared" si="183"/>
        <v>82</v>
      </c>
      <c r="L1684" s="4">
        <f t="shared" si="184"/>
        <v>0.69888328703410507</v>
      </c>
      <c r="M1684">
        <f t="shared" si="185"/>
        <v>1457</v>
      </c>
      <c r="N1684" s="5">
        <f t="shared" si="186"/>
        <v>9.9499999999999993</v>
      </c>
      <c r="O1684" s="6">
        <f t="shared" si="187"/>
        <v>1</v>
      </c>
      <c r="P1684" s="8">
        <f t="shared" si="188"/>
        <v>0.82799999999999119</v>
      </c>
    </row>
    <row r="1685" spans="1:16" x14ac:dyDescent="0.2">
      <c r="A1685" s="2">
        <v>2.0996064814814814E-3</v>
      </c>
      <c r="B1685">
        <v>86</v>
      </c>
      <c r="C1685">
        <v>1448</v>
      </c>
      <c r="D1685">
        <v>9.7799999999999994</v>
      </c>
      <c r="E1685">
        <v>22.3</v>
      </c>
      <c r="F1685">
        <v>84</v>
      </c>
      <c r="J1685" s="5">
        <f t="shared" si="182"/>
        <v>9.9499999999999993</v>
      </c>
      <c r="K1685">
        <f t="shared" si="183"/>
        <v>82</v>
      </c>
      <c r="L1685" s="4">
        <f t="shared" si="184"/>
        <v>0.69889358796003098</v>
      </c>
      <c r="M1685">
        <f t="shared" si="185"/>
        <v>1448</v>
      </c>
      <c r="N1685" s="5">
        <f t="shared" si="186"/>
        <v>9.7799999999999994</v>
      </c>
      <c r="O1685" s="6">
        <f t="shared" si="187"/>
        <v>1</v>
      </c>
      <c r="P1685" s="8">
        <f t="shared" si="188"/>
        <v>0.88999999999998525</v>
      </c>
    </row>
    <row r="1686" spans="1:16" x14ac:dyDescent="0.2">
      <c r="A1686" s="2">
        <v>2.1093750000000001E-3</v>
      </c>
      <c r="B1686">
        <v>86</v>
      </c>
      <c r="C1686">
        <v>1257</v>
      </c>
      <c r="D1686">
        <v>8.48</v>
      </c>
      <c r="E1686">
        <v>20.3</v>
      </c>
      <c r="F1686">
        <v>77</v>
      </c>
      <c r="J1686" s="5">
        <f t="shared" si="182"/>
        <v>9.7799999999999994</v>
      </c>
      <c r="K1686">
        <f t="shared" si="183"/>
        <v>84</v>
      </c>
      <c r="L1686" s="4">
        <f t="shared" si="184"/>
        <v>0.69890335647854951</v>
      </c>
      <c r="M1686">
        <f t="shared" si="185"/>
        <v>1257</v>
      </c>
      <c r="N1686" s="5">
        <f t="shared" si="186"/>
        <v>8.48</v>
      </c>
      <c r="O1686" s="6" t="str">
        <f t="shared" si="187"/>
        <v/>
      </c>
      <c r="P1686" s="8">
        <f t="shared" si="188"/>
        <v>0.84400000000002118</v>
      </c>
    </row>
    <row r="1687" spans="1:16" x14ac:dyDescent="0.2">
      <c r="A1687" s="2">
        <v>2.1193287037037036E-3</v>
      </c>
      <c r="B1687">
        <v>86</v>
      </c>
      <c r="C1687">
        <v>1278</v>
      </c>
      <c r="D1687">
        <v>8.4499999999999993</v>
      </c>
      <c r="E1687">
        <v>20.3</v>
      </c>
      <c r="F1687">
        <v>81</v>
      </c>
      <c r="J1687" s="5">
        <f t="shared" si="182"/>
        <v>8.48</v>
      </c>
      <c r="K1687">
        <f t="shared" si="183"/>
        <v>77</v>
      </c>
      <c r="L1687" s="4">
        <f t="shared" si="184"/>
        <v>0.69891331018225322</v>
      </c>
      <c r="M1687">
        <f t="shared" si="185"/>
        <v>1278</v>
      </c>
      <c r="N1687" s="5">
        <f t="shared" si="186"/>
        <v>8.4499999999999993</v>
      </c>
      <c r="O1687" s="6">
        <f t="shared" si="187"/>
        <v>1</v>
      </c>
      <c r="P1687" s="8">
        <f t="shared" si="188"/>
        <v>0.85999999999997612</v>
      </c>
    </row>
    <row r="1688" spans="1:16" x14ac:dyDescent="0.2">
      <c r="A1688" s="2">
        <v>2.1292708333333333E-3</v>
      </c>
      <c r="B1688">
        <v>86</v>
      </c>
      <c r="C1688">
        <v>1253</v>
      </c>
      <c r="D1688">
        <v>8.42</v>
      </c>
      <c r="E1688">
        <v>20.3</v>
      </c>
      <c r="F1688">
        <v>82</v>
      </c>
      <c r="J1688" s="5">
        <f t="shared" si="182"/>
        <v>8.4499999999999993</v>
      </c>
      <c r="K1688">
        <f t="shared" si="183"/>
        <v>81</v>
      </c>
      <c r="L1688" s="4">
        <f t="shared" si="184"/>
        <v>0.6989232523118829</v>
      </c>
      <c r="M1688">
        <f t="shared" si="185"/>
        <v>1253</v>
      </c>
      <c r="N1688" s="5">
        <f t="shared" si="186"/>
        <v>8.42</v>
      </c>
      <c r="O1688" s="6">
        <f t="shared" si="187"/>
        <v>1</v>
      </c>
      <c r="P1688" s="8">
        <f t="shared" si="188"/>
        <v>0.85900000000000698</v>
      </c>
    </row>
    <row r="1689" spans="1:16" x14ac:dyDescent="0.2">
      <c r="A1689" s="2">
        <v>2.139039351851852E-3</v>
      </c>
      <c r="B1689">
        <v>86</v>
      </c>
      <c r="C1689">
        <v>1216</v>
      </c>
      <c r="D1689">
        <v>7.9</v>
      </c>
      <c r="E1689">
        <v>20.3</v>
      </c>
      <c r="F1689">
        <v>80</v>
      </c>
      <c r="J1689" s="5">
        <f t="shared" si="182"/>
        <v>8.42</v>
      </c>
      <c r="K1689">
        <f t="shared" si="183"/>
        <v>82</v>
      </c>
      <c r="L1689" s="4">
        <f t="shared" si="184"/>
        <v>0.69893302083040143</v>
      </c>
      <c r="M1689">
        <f t="shared" si="185"/>
        <v>1216</v>
      </c>
      <c r="N1689" s="5">
        <f t="shared" si="186"/>
        <v>7.9</v>
      </c>
      <c r="O1689" s="6" t="str">
        <f t="shared" si="187"/>
        <v/>
      </c>
      <c r="P1689" s="8">
        <f t="shared" si="188"/>
        <v>0.84400000000002118</v>
      </c>
    </row>
    <row r="1690" spans="1:16" x14ac:dyDescent="0.2">
      <c r="A1690" s="2">
        <v>2.1491666666666668E-3</v>
      </c>
      <c r="B1690">
        <v>86</v>
      </c>
      <c r="C1690">
        <v>1224</v>
      </c>
      <c r="D1690">
        <v>8.26</v>
      </c>
      <c r="E1690">
        <v>20.3</v>
      </c>
      <c r="F1690">
        <v>81</v>
      </c>
      <c r="J1690" s="5">
        <f t="shared" si="182"/>
        <v>7.9</v>
      </c>
      <c r="K1690">
        <f t="shared" si="183"/>
        <v>80</v>
      </c>
      <c r="L1690" s="4">
        <f t="shared" si="184"/>
        <v>0.69894314814521619</v>
      </c>
      <c r="M1690">
        <f t="shared" si="185"/>
        <v>1224</v>
      </c>
      <c r="N1690" s="5">
        <f t="shared" si="186"/>
        <v>8.26</v>
      </c>
      <c r="O1690" s="6" t="str">
        <f t="shared" si="187"/>
        <v/>
      </c>
      <c r="P1690" s="8">
        <f t="shared" si="188"/>
        <v>0.87499999999999933</v>
      </c>
    </row>
    <row r="1691" spans="1:16" x14ac:dyDescent="0.2">
      <c r="A1691" s="2">
        <v>2.1591087962962961E-3</v>
      </c>
      <c r="B1691">
        <v>86</v>
      </c>
      <c r="C1691">
        <v>1230</v>
      </c>
      <c r="D1691">
        <v>8.2100000000000009</v>
      </c>
      <c r="E1691">
        <v>20.3</v>
      </c>
      <c r="F1691">
        <v>79</v>
      </c>
      <c r="J1691" s="5">
        <f t="shared" si="182"/>
        <v>8.26</v>
      </c>
      <c r="K1691">
        <f t="shared" si="183"/>
        <v>81</v>
      </c>
      <c r="L1691" s="4">
        <f t="shared" si="184"/>
        <v>0.69895309027484587</v>
      </c>
      <c r="M1691">
        <f t="shared" si="185"/>
        <v>1230</v>
      </c>
      <c r="N1691" s="5">
        <f t="shared" si="186"/>
        <v>8.2100000000000009</v>
      </c>
      <c r="O1691" s="6">
        <f t="shared" si="187"/>
        <v>1</v>
      </c>
      <c r="P1691" s="8">
        <f t="shared" si="188"/>
        <v>0.85899999999996957</v>
      </c>
    </row>
    <row r="1692" spans="1:16" x14ac:dyDescent="0.2">
      <c r="A1692" s="2">
        <v>2.1692361111111109E-3</v>
      </c>
      <c r="B1692">
        <v>86</v>
      </c>
      <c r="C1692">
        <v>1243</v>
      </c>
      <c r="D1692">
        <v>8.25</v>
      </c>
      <c r="E1692">
        <v>21.1</v>
      </c>
      <c r="F1692">
        <v>79</v>
      </c>
      <c r="J1692" s="5">
        <f t="shared" si="182"/>
        <v>8.2100000000000009</v>
      </c>
      <c r="K1692">
        <f t="shared" si="183"/>
        <v>79</v>
      </c>
      <c r="L1692" s="4">
        <f t="shared" si="184"/>
        <v>0.69896321758966062</v>
      </c>
      <c r="M1692">
        <f t="shared" si="185"/>
        <v>1243</v>
      </c>
      <c r="N1692" s="5">
        <f t="shared" si="186"/>
        <v>8.25</v>
      </c>
      <c r="O1692" s="6">
        <f t="shared" si="187"/>
        <v>1</v>
      </c>
      <c r="P1692" s="8">
        <f t="shared" si="188"/>
        <v>0.87499999999999933</v>
      </c>
    </row>
    <row r="1693" spans="1:16" x14ac:dyDescent="0.2">
      <c r="A1693" s="2">
        <v>2.1786458333333332E-3</v>
      </c>
      <c r="B1693">
        <v>86</v>
      </c>
      <c r="C1693">
        <v>1285</v>
      </c>
      <c r="D1693">
        <v>8.59</v>
      </c>
      <c r="E1693">
        <v>20.3</v>
      </c>
      <c r="F1693">
        <v>80</v>
      </c>
      <c r="J1693" s="5">
        <f t="shared" si="182"/>
        <v>8.25</v>
      </c>
      <c r="K1693">
        <f t="shared" si="183"/>
        <v>79</v>
      </c>
      <c r="L1693" s="4">
        <f t="shared" si="184"/>
        <v>0.69897262731188292</v>
      </c>
      <c r="M1693">
        <f t="shared" si="185"/>
        <v>1285</v>
      </c>
      <c r="N1693" s="5">
        <f t="shared" si="186"/>
        <v>8.59</v>
      </c>
      <c r="O1693" s="6">
        <f t="shared" si="187"/>
        <v>1</v>
      </c>
      <c r="P1693" s="8">
        <f t="shared" si="188"/>
        <v>0.81300000000000539</v>
      </c>
    </row>
    <row r="1694" spans="1:16" x14ac:dyDescent="0.2">
      <c r="A1694" s="2">
        <v>2.1885879629629629E-3</v>
      </c>
      <c r="B1694">
        <v>86</v>
      </c>
      <c r="C1694">
        <v>1282</v>
      </c>
      <c r="D1694">
        <v>8.57</v>
      </c>
      <c r="E1694">
        <v>20.3</v>
      </c>
      <c r="F1694">
        <v>80</v>
      </c>
      <c r="J1694" s="5">
        <f t="shared" si="182"/>
        <v>8.59</v>
      </c>
      <c r="K1694">
        <f t="shared" si="183"/>
        <v>80</v>
      </c>
      <c r="L1694" s="4">
        <f t="shared" si="184"/>
        <v>0.69898256944151249</v>
      </c>
      <c r="M1694">
        <f t="shared" si="185"/>
        <v>1282</v>
      </c>
      <c r="N1694" s="5">
        <f t="shared" si="186"/>
        <v>8.57</v>
      </c>
      <c r="O1694" s="6">
        <f t="shared" si="187"/>
        <v>1</v>
      </c>
      <c r="P1694" s="8">
        <f t="shared" si="188"/>
        <v>0.85900000000000698</v>
      </c>
    </row>
    <row r="1695" spans="1:16" x14ac:dyDescent="0.2">
      <c r="A1695" s="2">
        <v>2.1987152777777777E-3</v>
      </c>
      <c r="B1695">
        <v>85</v>
      </c>
      <c r="C1695">
        <v>1309</v>
      </c>
      <c r="D1695">
        <v>8.6999999999999993</v>
      </c>
      <c r="E1695">
        <v>20.3</v>
      </c>
      <c r="F1695">
        <v>82</v>
      </c>
      <c r="J1695" s="5">
        <f t="shared" si="182"/>
        <v>8.57</v>
      </c>
      <c r="K1695">
        <f t="shared" si="183"/>
        <v>80</v>
      </c>
      <c r="L1695" s="4">
        <f t="shared" si="184"/>
        <v>0.69899269675632736</v>
      </c>
      <c r="M1695">
        <f t="shared" si="185"/>
        <v>1309</v>
      </c>
      <c r="N1695" s="5">
        <f t="shared" si="186"/>
        <v>8.6999999999999993</v>
      </c>
      <c r="O1695" s="6">
        <f t="shared" si="187"/>
        <v>1</v>
      </c>
      <c r="P1695" s="8">
        <f t="shared" si="188"/>
        <v>0.87499999999999933</v>
      </c>
    </row>
    <row r="1696" spans="1:16" x14ac:dyDescent="0.2">
      <c r="A1696" s="2">
        <v>2.2084837962962961E-3</v>
      </c>
      <c r="B1696">
        <v>85</v>
      </c>
      <c r="C1696">
        <v>1310</v>
      </c>
      <c r="D1696">
        <v>8.67</v>
      </c>
      <c r="E1696">
        <v>21.1</v>
      </c>
      <c r="F1696">
        <v>75</v>
      </c>
      <c r="J1696" s="5">
        <f t="shared" si="182"/>
        <v>8.6999999999999993</v>
      </c>
      <c r="K1696">
        <f t="shared" si="183"/>
        <v>82</v>
      </c>
      <c r="L1696" s="4">
        <f t="shared" si="184"/>
        <v>0.69900246527484589</v>
      </c>
      <c r="M1696">
        <f t="shared" si="185"/>
        <v>1310</v>
      </c>
      <c r="N1696" s="5">
        <f t="shared" si="186"/>
        <v>8.67</v>
      </c>
      <c r="O1696" s="6">
        <f t="shared" si="187"/>
        <v>1</v>
      </c>
      <c r="P1696" s="8">
        <f t="shared" si="188"/>
        <v>0.84399999999998365</v>
      </c>
    </row>
    <row r="1697" spans="1:16" x14ac:dyDescent="0.2">
      <c r="A1697" s="2">
        <v>2.2180671296296297E-3</v>
      </c>
      <c r="B1697">
        <v>85</v>
      </c>
      <c r="C1697">
        <v>1364</v>
      </c>
      <c r="D1697">
        <v>9.32</v>
      </c>
      <c r="E1697">
        <v>21.1</v>
      </c>
      <c r="F1697">
        <v>81</v>
      </c>
      <c r="J1697" s="5">
        <f t="shared" si="182"/>
        <v>8.67</v>
      </c>
      <c r="K1697">
        <f t="shared" si="183"/>
        <v>75</v>
      </c>
      <c r="L1697" s="4">
        <f t="shared" si="184"/>
        <v>0.69901204860817912</v>
      </c>
      <c r="M1697">
        <f t="shared" si="185"/>
        <v>1364</v>
      </c>
      <c r="N1697" s="5">
        <f t="shared" si="186"/>
        <v>9.32</v>
      </c>
      <c r="O1697" s="6" t="str">
        <f t="shared" si="187"/>
        <v/>
      </c>
      <c r="P1697" s="8">
        <f t="shared" si="188"/>
        <v>0.82800000000002871</v>
      </c>
    </row>
    <row r="1698" spans="1:16" x14ac:dyDescent="0.2">
      <c r="A1698" s="2">
        <v>2.227650462962963E-3</v>
      </c>
      <c r="B1698">
        <v>85</v>
      </c>
      <c r="C1698">
        <v>1371</v>
      </c>
      <c r="D1698">
        <v>9.32</v>
      </c>
      <c r="E1698">
        <v>21.1</v>
      </c>
      <c r="F1698">
        <v>80</v>
      </c>
      <c r="J1698" s="5">
        <f t="shared" si="182"/>
        <v>9.32</v>
      </c>
      <c r="K1698">
        <f t="shared" si="183"/>
        <v>81</v>
      </c>
      <c r="L1698" s="4">
        <f t="shared" si="184"/>
        <v>0.69902163194151246</v>
      </c>
      <c r="M1698">
        <f t="shared" si="185"/>
        <v>1371</v>
      </c>
      <c r="N1698" s="5">
        <f t="shared" si="186"/>
        <v>9.32</v>
      </c>
      <c r="O1698" s="6">
        <f t="shared" si="187"/>
        <v>1</v>
      </c>
      <c r="P1698" s="8">
        <f t="shared" si="188"/>
        <v>0.82799999999999119</v>
      </c>
    </row>
    <row r="1699" spans="1:16" x14ac:dyDescent="0.2">
      <c r="A1699" s="2">
        <v>2.2374189814814813E-3</v>
      </c>
      <c r="B1699">
        <v>86</v>
      </c>
      <c r="C1699">
        <v>1388</v>
      </c>
      <c r="D1699">
        <v>9.4499999999999993</v>
      </c>
      <c r="E1699">
        <v>22.3</v>
      </c>
      <c r="F1699">
        <v>79</v>
      </c>
      <c r="J1699" s="5">
        <f t="shared" si="182"/>
        <v>9.32</v>
      </c>
      <c r="K1699">
        <f t="shared" si="183"/>
        <v>80</v>
      </c>
      <c r="L1699" s="4">
        <f t="shared" si="184"/>
        <v>0.69903140046003098</v>
      </c>
      <c r="M1699">
        <f t="shared" si="185"/>
        <v>1388</v>
      </c>
      <c r="N1699" s="5">
        <f t="shared" si="186"/>
        <v>9.4499999999999993</v>
      </c>
      <c r="O1699" s="6">
        <f t="shared" si="187"/>
        <v>1</v>
      </c>
      <c r="P1699" s="8">
        <f t="shared" si="188"/>
        <v>0.84399999999998365</v>
      </c>
    </row>
    <row r="1700" spans="1:16" x14ac:dyDescent="0.2">
      <c r="A1700" s="2">
        <v>2.2477199074074075E-3</v>
      </c>
      <c r="B1700">
        <v>85</v>
      </c>
      <c r="C1700">
        <v>1419</v>
      </c>
      <c r="D1700">
        <v>9.6</v>
      </c>
      <c r="E1700">
        <v>22.3</v>
      </c>
      <c r="F1700">
        <v>81</v>
      </c>
      <c r="J1700" s="5">
        <f t="shared" si="182"/>
        <v>9.4499999999999993</v>
      </c>
      <c r="K1700">
        <f t="shared" si="183"/>
        <v>79</v>
      </c>
      <c r="L1700" s="4">
        <f t="shared" si="184"/>
        <v>0.69904170138595689</v>
      </c>
      <c r="M1700">
        <f t="shared" si="185"/>
        <v>1419</v>
      </c>
      <c r="N1700" s="5">
        <f t="shared" si="186"/>
        <v>9.6</v>
      </c>
      <c r="O1700" s="6">
        <f t="shared" si="187"/>
        <v>1</v>
      </c>
      <c r="P1700" s="8">
        <f t="shared" si="188"/>
        <v>0.89000000000002277</v>
      </c>
    </row>
    <row r="1701" spans="1:16" x14ac:dyDescent="0.2">
      <c r="A1701" s="2">
        <v>2.2574884259259262E-3</v>
      </c>
      <c r="B1701">
        <v>86</v>
      </c>
      <c r="C1701">
        <v>1395</v>
      </c>
      <c r="D1701">
        <v>9.43</v>
      </c>
      <c r="E1701">
        <v>20.3</v>
      </c>
      <c r="F1701">
        <v>84</v>
      </c>
      <c r="J1701" s="5">
        <f t="shared" si="182"/>
        <v>9.6</v>
      </c>
      <c r="K1701">
        <f t="shared" si="183"/>
        <v>81</v>
      </c>
      <c r="L1701" s="4">
        <f t="shared" si="184"/>
        <v>0.69905146990447542</v>
      </c>
      <c r="M1701">
        <f t="shared" si="185"/>
        <v>1395</v>
      </c>
      <c r="N1701" s="5">
        <f t="shared" si="186"/>
        <v>9.43</v>
      </c>
      <c r="O1701" s="6">
        <f t="shared" si="187"/>
        <v>1</v>
      </c>
      <c r="P1701" s="8">
        <f t="shared" si="188"/>
        <v>0.84400000000002118</v>
      </c>
    </row>
    <row r="1702" spans="1:16" x14ac:dyDescent="0.2">
      <c r="A1702" s="2">
        <v>2.2678009259259257E-3</v>
      </c>
      <c r="B1702">
        <v>86</v>
      </c>
      <c r="C1702">
        <v>1282</v>
      </c>
      <c r="D1702">
        <v>8.64</v>
      </c>
      <c r="E1702">
        <v>20.3</v>
      </c>
      <c r="F1702">
        <v>83</v>
      </c>
      <c r="J1702" s="5">
        <f t="shared" si="182"/>
        <v>9.43</v>
      </c>
      <c r="K1702">
        <f t="shared" si="183"/>
        <v>84</v>
      </c>
      <c r="L1702" s="4">
        <f t="shared" si="184"/>
        <v>0.69906178240447547</v>
      </c>
      <c r="M1702">
        <f t="shared" si="185"/>
        <v>1282</v>
      </c>
      <c r="N1702" s="5">
        <f t="shared" si="186"/>
        <v>8.64</v>
      </c>
      <c r="O1702" s="6" t="str">
        <f t="shared" si="187"/>
        <v/>
      </c>
      <c r="P1702" s="8">
        <f t="shared" si="188"/>
        <v>0.89099999999995427</v>
      </c>
    </row>
    <row r="1703" spans="1:16" x14ac:dyDescent="0.2">
      <c r="A1703" s="2">
        <v>2.2777430555555554E-3</v>
      </c>
      <c r="B1703">
        <v>86</v>
      </c>
      <c r="C1703">
        <v>1217</v>
      </c>
      <c r="D1703">
        <v>8.1199999999999992</v>
      </c>
      <c r="E1703">
        <v>17.600000000000001</v>
      </c>
      <c r="F1703">
        <v>82</v>
      </c>
      <c r="J1703" s="5">
        <f t="shared" si="182"/>
        <v>8.64</v>
      </c>
      <c r="K1703">
        <f t="shared" si="183"/>
        <v>83</v>
      </c>
      <c r="L1703" s="4">
        <f t="shared" si="184"/>
        <v>0.69907172453410504</v>
      </c>
      <c r="M1703">
        <f t="shared" si="185"/>
        <v>1217</v>
      </c>
      <c r="N1703" s="5">
        <f t="shared" si="186"/>
        <v>8.1199999999999992</v>
      </c>
      <c r="O1703" s="6" t="str">
        <f t="shared" si="187"/>
        <v/>
      </c>
      <c r="P1703" s="8">
        <f t="shared" si="188"/>
        <v>0.85900000000000698</v>
      </c>
    </row>
    <row r="1704" spans="1:16" x14ac:dyDescent="0.2">
      <c r="A1704" s="2">
        <v>2.2875115740740742E-3</v>
      </c>
      <c r="B1704">
        <v>86</v>
      </c>
      <c r="C1704">
        <v>1126</v>
      </c>
      <c r="D1704">
        <v>7.37</v>
      </c>
      <c r="E1704">
        <v>16.399999999999999</v>
      </c>
      <c r="F1704">
        <v>77</v>
      </c>
      <c r="J1704" s="5">
        <f t="shared" si="182"/>
        <v>8.1199999999999992</v>
      </c>
      <c r="K1704">
        <f t="shared" si="183"/>
        <v>82</v>
      </c>
      <c r="L1704" s="4">
        <f t="shared" si="184"/>
        <v>0.69908149305262357</v>
      </c>
      <c r="M1704">
        <f t="shared" si="185"/>
        <v>1126</v>
      </c>
      <c r="N1704" s="5">
        <f t="shared" si="186"/>
        <v>7.37</v>
      </c>
      <c r="O1704" s="6" t="str">
        <f t="shared" si="187"/>
        <v/>
      </c>
      <c r="P1704" s="8">
        <f t="shared" si="188"/>
        <v>0.84400000000002118</v>
      </c>
    </row>
    <row r="1705" spans="1:16" x14ac:dyDescent="0.2">
      <c r="A1705" s="2">
        <v>2.2970949074074074E-3</v>
      </c>
      <c r="B1705">
        <v>86</v>
      </c>
      <c r="C1705">
        <v>1116</v>
      </c>
      <c r="D1705">
        <v>6.9</v>
      </c>
      <c r="E1705">
        <v>15.6</v>
      </c>
      <c r="F1705">
        <v>73</v>
      </c>
      <c r="J1705" s="5">
        <f t="shared" si="182"/>
        <v>7.37</v>
      </c>
      <c r="K1705">
        <f t="shared" si="183"/>
        <v>77</v>
      </c>
      <c r="L1705" s="4">
        <f t="shared" si="184"/>
        <v>0.69909107638595691</v>
      </c>
      <c r="M1705">
        <f t="shared" si="185"/>
        <v>1116</v>
      </c>
      <c r="N1705" s="5">
        <f t="shared" si="186"/>
        <v>6.9</v>
      </c>
      <c r="O1705" s="6" t="str">
        <f t="shared" si="187"/>
        <v/>
      </c>
      <c r="P1705" s="8">
        <f t="shared" si="188"/>
        <v>0.82799999999999119</v>
      </c>
    </row>
    <row r="1706" spans="1:16" x14ac:dyDescent="0.2">
      <c r="A1706" s="2">
        <v>2.3070370370370371E-3</v>
      </c>
      <c r="B1706">
        <v>86</v>
      </c>
      <c r="C1706">
        <v>1103</v>
      </c>
      <c r="D1706">
        <v>6.71</v>
      </c>
      <c r="E1706">
        <v>14.9</v>
      </c>
      <c r="F1706">
        <v>69</v>
      </c>
      <c r="J1706" s="5">
        <f t="shared" si="182"/>
        <v>6.9</v>
      </c>
      <c r="K1706">
        <f t="shared" si="183"/>
        <v>73</v>
      </c>
      <c r="L1706" s="4">
        <f t="shared" si="184"/>
        <v>0.69910101851558659</v>
      </c>
      <c r="M1706">
        <f t="shared" si="185"/>
        <v>1103</v>
      </c>
      <c r="N1706" s="5">
        <f t="shared" si="186"/>
        <v>6.71</v>
      </c>
      <c r="O1706" s="6">
        <f t="shared" si="187"/>
        <v>1</v>
      </c>
      <c r="P1706" s="8">
        <f t="shared" si="188"/>
        <v>0.85900000000000698</v>
      </c>
    </row>
    <row r="1707" spans="1:16" x14ac:dyDescent="0.2">
      <c r="A1707" s="2">
        <v>2.3175347222222221E-3</v>
      </c>
      <c r="B1707">
        <v>86</v>
      </c>
      <c r="C1707">
        <v>1015</v>
      </c>
      <c r="D1707">
        <v>6.06</v>
      </c>
      <c r="E1707">
        <v>12.9</v>
      </c>
      <c r="F1707">
        <v>70</v>
      </c>
      <c r="J1707" s="5">
        <f t="shared" si="182"/>
        <v>6.71</v>
      </c>
      <c r="K1707">
        <f t="shared" si="183"/>
        <v>69</v>
      </c>
      <c r="L1707" s="4">
        <f t="shared" si="184"/>
        <v>0.69911151620077172</v>
      </c>
      <c r="M1707">
        <f t="shared" si="185"/>
        <v>1015</v>
      </c>
      <c r="N1707" s="5">
        <f t="shared" si="186"/>
        <v>6.06</v>
      </c>
      <c r="O1707" s="6" t="str">
        <f t="shared" si="187"/>
        <v/>
      </c>
      <c r="P1707" s="8">
        <f t="shared" si="188"/>
        <v>0.90699999999998426</v>
      </c>
    </row>
    <row r="1708" spans="1:16" x14ac:dyDescent="0.2">
      <c r="A1708" s="2">
        <v>2.3274768518518518E-3</v>
      </c>
      <c r="B1708">
        <v>86</v>
      </c>
      <c r="C1708">
        <v>1004</v>
      </c>
      <c r="D1708">
        <v>5.39</v>
      </c>
      <c r="E1708">
        <v>12.9</v>
      </c>
      <c r="F1708">
        <v>63</v>
      </c>
      <c r="J1708" s="5">
        <f t="shared" si="182"/>
        <v>6.06</v>
      </c>
      <c r="K1708">
        <f t="shared" si="183"/>
        <v>70</v>
      </c>
      <c r="L1708" s="4">
        <f t="shared" si="184"/>
        <v>0.6991214583304014</v>
      </c>
      <c r="M1708">
        <f t="shared" si="185"/>
        <v>1004</v>
      </c>
      <c r="N1708" s="5">
        <f t="shared" si="186"/>
        <v>5.39</v>
      </c>
      <c r="O1708" s="6" t="str">
        <f t="shared" si="187"/>
        <v/>
      </c>
      <c r="P1708" s="8">
        <f t="shared" si="188"/>
        <v>0.85900000000000698</v>
      </c>
    </row>
    <row r="1709" spans="1:16" x14ac:dyDescent="0.2">
      <c r="A1709" s="2">
        <v>2.3370601851851851E-3</v>
      </c>
      <c r="B1709">
        <v>86</v>
      </c>
      <c r="C1709">
        <v>1000</v>
      </c>
      <c r="D1709">
        <v>5.51</v>
      </c>
      <c r="E1709">
        <v>12.9</v>
      </c>
      <c r="F1709">
        <v>62</v>
      </c>
      <c r="J1709" s="5">
        <f t="shared" si="182"/>
        <v>5.39</v>
      </c>
      <c r="K1709">
        <f t="shared" si="183"/>
        <v>63</v>
      </c>
      <c r="L1709" s="4">
        <f t="shared" si="184"/>
        <v>0.69913104166373474</v>
      </c>
      <c r="M1709">
        <f t="shared" si="185"/>
        <v>1000</v>
      </c>
      <c r="N1709" s="5">
        <f t="shared" si="186"/>
        <v>5.51</v>
      </c>
      <c r="O1709" s="6">
        <f t="shared" si="187"/>
        <v>1</v>
      </c>
      <c r="P1709" s="8">
        <f t="shared" si="188"/>
        <v>0.82799999999999119</v>
      </c>
    </row>
    <row r="1710" spans="1:16" x14ac:dyDescent="0.2">
      <c r="A1710" s="2">
        <v>2.3466435185185183E-3</v>
      </c>
      <c r="B1710">
        <v>86</v>
      </c>
      <c r="C1710">
        <v>994</v>
      </c>
      <c r="D1710">
        <v>5.5</v>
      </c>
      <c r="E1710">
        <v>12.9</v>
      </c>
      <c r="F1710">
        <v>61</v>
      </c>
      <c r="J1710" s="5">
        <f t="shared" si="182"/>
        <v>5.51</v>
      </c>
      <c r="K1710">
        <f t="shared" si="183"/>
        <v>62</v>
      </c>
      <c r="L1710" s="4">
        <f t="shared" si="184"/>
        <v>0.69914062499706808</v>
      </c>
      <c r="M1710">
        <f t="shared" si="185"/>
        <v>994</v>
      </c>
      <c r="N1710" s="5">
        <f t="shared" si="186"/>
        <v>5.5</v>
      </c>
      <c r="O1710" s="6">
        <f t="shared" si="187"/>
        <v>1</v>
      </c>
      <c r="P1710" s="8">
        <f t="shared" si="188"/>
        <v>0.82799999999999119</v>
      </c>
    </row>
    <row r="1711" spans="1:16" x14ac:dyDescent="0.2">
      <c r="A1711" s="2">
        <v>2.3569560185185182E-3</v>
      </c>
      <c r="B1711">
        <v>86</v>
      </c>
      <c r="C1711">
        <v>1000</v>
      </c>
      <c r="D1711">
        <v>5.54</v>
      </c>
      <c r="E1711">
        <v>12.9</v>
      </c>
      <c r="F1711">
        <v>62</v>
      </c>
      <c r="J1711" s="5">
        <f t="shared" si="182"/>
        <v>5.5</v>
      </c>
      <c r="K1711">
        <f t="shared" si="183"/>
        <v>61</v>
      </c>
      <c r="L1711" s="4">
        <f t="shared" si="184"/>
        <v>0.69915093749706803</v>
      </c>
      <c r="M1711">
        <f t="shared" si="185"/>
        <v>1000</v>
      </c>
      <c r="N1711" s="5">
        <f t="shared" si="186"/>
        <v>5.54</v>
      </c>
      <c r="O1711" s="6">
        <f t="shared" si="187"/>
        <v>1</v>
      </c>
      <c r="P1711" s="8">
        <f t="shared" si="188"/>
        <v>0.8909999999999918</v>
      </c>
    </row>
    <row r="1712" spans="1:16" x14ac:dyDescent="0.2">
      <c r="A1712" s="2">
        <v>2.3665393518518519E-3</v>
      </c>
      <c r="B1712">
        <v>86</v>
      </c>
      <c r="C1712">
        <v>1003</v>
      </c>
      <c r="D1712">
        <v>5.59</v>
      </c>
      <c r="E1712">
        <v>12.9</v>
      </c>
      <c r="F1712">
        <v>62</v>
      </c>
      <c r="J1712" s="5">
        <f t="shared" si="182"/>
        <v>5.54</v>
      </c>
      <c r="K1712">
        <f t="shared" si="183"/>
        <v>62</v>
      </c>
      <c r="L1712" s="4">
        <f t="shared" si="184"/>
        <v>0.69916052083040137</v>
      </c>
      <c r="M1712">
        <f t="shared" si="185"/>
        <v>1003</v>
      </c>
      <c r="N1712" s="5">
        <f t="shared" si="186"/>
        <v>5.59</v>
      </c>
      <c r="O1712" s="6">
        <f t="shared" si="187"/>
        <v>1</v>
      </c>
      <c r="P1712" s="8">
        <f t="shared" si="188"/>
        <v>0.82800000000002871</v>
      </c>
    </row>
    <row r="1713" spans="1:16" x14ac:dyDescent="0.2">
      <c r="A1713" s="2">
        <v>2.3759375E-3</v>
      </c>
      <c r="B1713">
        <v>86</v>
      </c>
      <c r="C1713">
        <v>1001</v>
      </c>
      <c r="D1713">
        <v>5.18</v>
      </c>
      <c r="E1713">
        <v>12.9</v>
      </c>
      <c r="F1713">
        <v>58</v>
      </c>
      <c r="J1713" s="5">
        <f t="shared" si="182"/>
        <v>5.59</v>
      </c>
      <c r="K1713">
        <f t="shared" si="183"/>
        <v>62</v>
      </c>
      <c r="L1713" s="4">
        <f t="shared" si="184"/>
        <v>0.69916991897854952</v>
      </c>
      <c r="M1713">
        <f t="shared" si="185"/>
        <v>1001</v>
      </c>
      <c r="N1713" s="5">
        <f t="shared" si="186"/>
        <v>5.18</v>
      </c>
      <c r="O1713" s="6" t="str">
        <f t="shared" si="187"/>
        <v/>
      </c>
      <c r="P1713" s="8">
        <f t="shared" si="188"/>
        <v>0.81199999999999883</v>
      </c>
    </row>
    <row r="1714" spans="1:16" x14ac:dyDescent="0.2">
      <c r="A1714" s="2">
        <v>2.3858912037037039E-3</v>
      </c>
      <c r="B1714">
        <v>85</v>
      </c>
      <c r="C1714">
        <v>1000</v>
      </c>
      <c r="D1714">
        <v>5.81</v>
      </c>
      <c r="E1714">
        <v>15.6</v>
      </c>
      <c r="F1714">
        <v>61</v>
      </c>
      <c r="J1714" s="5">
        <f t="shared" si="182"/>
        <v>5.18</v>
      </c>
      <c r="K1714">
        <f t="shared" si="183"/>
        <v>58</v>
      </c>
      <c r="L1714" s="4">
        <f t="shared" si="184"/>
        <v>0.69917987268225323</v>
      </c>
      <c r="M1714">
        <f t="shared" si="185"/>
        <v>1000</v>
      </c>
      <c r="N1714" s="5">
        <f t="shared" si="186"/>
        <v>5.81</v>
      </c>
      <c r="O1714" s="6" t="str">
        <f t="shared" si="187"/>
        <v/>
      </c>
      <c r="P1714" s="8">
        <f t="shared" si="188"/>
        <v>0.86000000000001353</v>
      </c>
    </row>
    <row r="1715" spans="1:16" x14ac:dyDescent="0.2">
      <c r="A1715" s="2">
        <v>2.3961921296296296E-3</v>
      </c>
      <c r="B1715">
        <v>85</v>
      </c>
      <c r="C1715">
        <v>1143</v>
      </c>
      <c r="D1715">
        <v>7.01</v>
      </c>
      <c r="E1715">
        <v>15.6</v>
      </c>
      <c r="F1715">
        <v>75</v>
      </c>
      <c r="J1715" s="5">
        <f t="shared" si="182"/>
        <v>5.81</v>
      </c>
      <c r="K1715">
        <f t="shared" si="183"/>
        <v>61</v>
      </c>
      <c r="L1715" s="4">
        <f t="shared" si="184"/>
        <v>0.69919017360817914</v>
      </c>
      <c r="M1715">
        <f t="shared" si="185"/>
        <v>1143</v>
      </c>
      <c r="N1715" s="5">
        <f t="shared" si="186"/>
        <v>7.01</v>
      </c>
      <c r="O1715" s="6" t="str">
        <f t="shared" si="187"/>
        <v/>
      </c>
      <c r="P1715" s="8">
        <f t="shared" si="188"/>
        <v>0.88999999999998525</v>
      </c>
    </row>
    <row r="1716" spans="1:16" x14ac:dyDescent="0.2">
      <c r="A1716" s="2">
        <v>2.4063194444444444E-3</v>
      </c>
      <c r="B1716">
        <v>85</v>
      </c>
      <c r="C1716">
        <v>1104</v>
      </c>
      <c r="D1716">
        <v>6.78</v>
      </c>
      <c r="E1716">
        <v>15.6</v>
      </c>
      <c r="F1716">
        <v>69</v>
      </c>
      <c r="J1716" s="5">
        <f t="shared" si="182"/>
        <v>7.01</v>
      </c>
      <c r="K1716">
        <f t="shared" si="183"/>
        <v>75</v>
      </c>
      <c r="L1716" s="4">
        <f t="shared" si="184"/>
        <v>0.69920030092299401</v>
      </c>
      <c r="M1716">
        <f t="shared" si="185"/>
        <v>1104</v>
      </c>
      <c r="N1716" s="5">
        <f t="shared" si="186"/>
        <v>6.78</v>
      </c>
      <c r="O1716" s="6">
        <f t="shared" si="187"/>
        <v>1</v>
      </c>
      <c r="P1716" s="8">
        <f t="shared" si="188"/>
        <v>0.87499999999999933</v>
      </c>
    </row>
    <row r="1717" spans="1:16" x14ac:dyDescent="0.2">
      <c r="A1717" s="2">
        <v>2.4162731481481479E-3</v>
      </c>
      <c r="B1717">
        <v>86</v>
      </c>
      <c r="C1717">
        <v>1105</v>
      </c>
      <c r="D1717">
        <v>6.85</v>
      </c>
      <c r="E1717">
        <v>17.600000000000001</v>
      </c>
      <c r="F1717">
        <v>69</v>
      </c>
      <c r="J1717" s="5">
        <f t="shared" si="182"/>
        <v>6.78</v>
      </c>
      <c r="K1717">
        <f t="shared" si="183"/>
        <v>69</v>
      </c>
      <c r="L1717" s="4">
        <f t="shared" si="184"/>
        <v>0.69921025462669772</v>
      </c>
      <c r="M1717">
        <f t="shared" si="185"/>
        <v>1105</v>
      </c>
      <c r="N1717" s="5">
        <f t="shared" si="186"/>
        <v>6.85</v>
      </c>
      <c r="O1717" s="6">
        <f t="shared" si="187"/>
        <v>1</v>
      </c>
      <c r="P1717" s="8">
        <f t="shared" si="188"/>
        <v>0.85999999999997612</v>
      </c>
    </row>
    <row r="1718" spans="1:16" x14ac:dyDescent="0.2">
      <c r="A1718" s="2">
        <v>2.4264004629629631E-3</v>
      </c>
      <c r="B1718">
        <v>85</v>
      </c>
      <c r="C1718">
        <v>1174</v>
      </c>
      <c r="D1718">
        <v>7.95</v>
      </c>
      <c r="E1718">
        <v>20.3</v>
      </c>
      <c r="F1718">
        <v>79</v>
      </c>
      <c r="J1718" s="5">
        <f t="shared" si="182"/>
        <v>6.85</v>
      </c>
      <c r="K1718">
        <f t="shared" si="183"/>
        <v>69</v>
      </c>
      <c r="L1718" s="4">
        <f t="shared" si="184"/>
        <v>0.69922038194151248</v>
      </c>
      <c r="M1718">
        <f t="shared" si="185"/>
        <v>1174</v>
      </c>
      <c r="N1718" s="5">
        <f t="shared" si="186"/>
        <v>7.95</v>
      </c>
      <c r="O1718" s="6" t="str">
        <f t="shared" si="187"/>
        <v/>
      </c>
      <c r="P1718" s="8">
        <f t="shared" si="188"/>
        <v>0.87500000000003686</v>
      </c>
    </row>
    <row r="1719" spans="1:16" x14ac:dyDescent="0.2">
      <c r="A1719" s="2">
        <v>2.4354398148148148E-3</v>
      </c>
      <c r="B1719">
        <v>85</v>
      </c>
      <c r="C1719">
        <v>1201</v>
      </c>
      <c r="D1719">
        <v>8.0399999999999991</v>
      </c>
      <c r="E1719">
        <v>20.3</v>
      </c>
      <c r="F1719">
        <v>79</v>
      </c>
      <c r="J1719" s="5">
        <f t="shared" si="182"/>
        <v>7.95</v>
      </c>
      <c r="K1719">
        <f t="shared" si="183"/>
        <v>79</v>
      </c>
      <c r="L1719" s="4">
        <f t="shared" si="184"/>
        <v>0.69922942129336441</v>
      </c>
      <c r="M1719">
        <f t="shared" si="185"/>
        <v>1201</v>
      </c>
      <c r="N1719" s="5">
        <f t="shared" si="186"/>
        <v>8.0399999999999991</v>
      </c>
      <c r="O1719" s="6">
        <f t="shared" si="187"/>
        <v>1</v>
      </c>
      <c r="P1719" s="8">
        <f t="shared" si="188"/>
        <v>0.78099999999998304</v>
      </c>
    </row>
    <row r="1720" spans="1:16" x14ac:dyDescent="0.2">
      <c r="A1720" s="2">
        <v>2.4443055555555555E-3</v>
      </c>
      <c r="B1720">
        <v>85</v>
      </c>
      <c r="C1720">
        <v>1215</v>
      </c>
      <c r="D1720">
        <v>8.17</v>
      </c>
      <c r="E1720">
        <v>19.600000000000001</v>
      </c>
      <c r="F1720">
        <v>79</v>
      </c>
      <c r="J1720" s="5">
        <f t="shared" si="182"/>
        <v>8.0399999999999991</v>
      </c>
      <c r="K1720">
        <f t="shared" si="183"/>
        <v>79</v>
      </c>
      <c r="L1720" s="4">
        <f t="shared" si="184"/>
        <v>0.69923828703410507</v>
      </c>
      <c r="M1720">
        <f t="shared" si="185"/>
        <v>1215</v>
      </c>
      <c r="N1720" s="5">
        <f t="shared" si="186"/>
        <v>8.17</v>
      </c>
      <c r="O1720" s="6">
        <f t="shared" si="187"/>
        <v>1</v>
      </c>
      <c r="P1720" s="8">
        <f t="shared" si="188"/>
        <v>0.76599999999999724</v>
      </c>
    </row>
    <row r="1721" spans="1:16" x14ac:dyDescent="0.2">
      <c r="A1721" s="2">
        <v>2.4542476851851852E-3</v>
      </c>
      <c r="B1721">
        <v>86</v>
      </c>
      <c r="C1721">
        <v>1197</v>
      </c>
      <c r="D1721">
        <v>7.93</v>
      </c>
      <c r="E1721">
        <v>18.399999999999999</v>
      </c>
      <c r="F1721">
        <v>79</v>
      </c>
      <c r="J1721" s="5">
        <f t="shared" si="182"/>
        <v>8.17</v>
      </c>
      <c r="K1721">
        <f t="shared" si="183"/>
        <v>79</v>
      </c>
      <c r="L1721" s="4">
        <f t="shared" si="184"/>
        <v>0.69924822916373475</v>
      </c>
      <c r="M1721">
        <f t="shared" si="185"/>
        <v>1197</v>
      </c>
      <c r="N1721" s="5">
        <f t="shared" si="186"/>
        <v>7.93</v>
      </c>
      <c r="O1721" s="6">
        <f t="shared" si="187"/>
        <v>1</v>
      </c>
      <c r="P1721" s="8">
        <f t="shared" si="188"/>
        <v>0.85900000000000698</v>
      </c>
    </row>
    <row r="1722" spans="1:16" x14ac:dyDescent="0.2">
      <c r="A1722" s="2">
        <v>2.464375E-3</v>
      </c>
      <c r="B1722">
        <v>86</v>
      </c>
      <c r="C1722">
        <v>1162</v>
      </c>
      <c r="D1722">
        <v>7.75</v>
      </c>
      <c r="E1722">
        <v>13.7</v>
      </c>
      <c r="F1722">
        <v>88</v>
      </c>
      <c r="J1722" s="5">
        <f t="shared" si="182"/>
        <v>7.93</v>
      </c>
      <c r="K1722">
        <f t="shared" si="183"/>
        <v>79</v>
      </c>
      <c r="L1722" s="4">
        <f t="shared" si="184"/>
        <v>0.6992583564785495</v>
      </c>
      <c r="M1722">
        <f t="shared" si="185"/>
        <v>1162</v>
      </c>
      <c r="N1722" s="5">
        <f t="shared" si="186"/>
        <v>7.75</v>
      </c>
      <c r="O1722" s="6">
        <f t="shared" si="187"/>
        <v>1</v>
      </c>
      <c r="P1722" s="8">
        <f t="shared" si="188"/>
        <v>0.87499999999999933</v>
      </c>
    </row>
    <row r="1723" spans="1:16" x14ac:dyDescent="0.2">
      <c r="A1723" s="2">
        <v>2.4745023148148148E-3</v>
      </c>
      <c r="B1723">
        <v>86</v>
      </c>
      <c r="C1723">
        <v>984</v>
      </c>
      <c r="D1723">
        <v>5.92</v>
      </c>
      <c r="E1723">
        <v>12.9</v>
      </c>
      <c r="F1723">
        <v>64</v>
      </c>
      <c r="J1723" s="5">
        <f t="shared" si="182"/>
        <v>7.75</v>
      </c>
      <c r="K1723">
        <f t="shared" si="183"/>
        <v>88</v>
      </c>
      <c r="L1723" s="4">
        <f t="shared" si="184"/>
        <v>0.69926848379336437</v>
      </c>
      <c r="M1723">
        <f t="shared" si="185"/>
        <v>984</v>
      </c>
      <c r="N1723" s="5">
        <f t="shared" si="186"/>
        <v>5.92</v>
      </c>
      <c r="O1723" s="6" t="str">
        <f t="shared" si="187"/>
        <v/>
      </c>
      <c r="P1723" s="8">
        <f t="shared" si="188"/>
        <v>0.87499999999999933</v>
      </c>
    </row>
    <row r="1724" spans="1:16" x14ac:dyDescent="0.2">
      <c r="A1724" s="2">
        <v>2.484085648148148E-3</v>
      </c>
      <c r="B1724">
        <v>86</v>
      </c>
      <c r="C1724">
        <v>998</v>
      </c>
      <c r="D1724">
        <v>4.75</v>
      </c>
      <c r="E1724">
        <v>0</v>
      </c>
      <c r="F1724">
        <v>53</v>
      </c>
      <c r="J1724" s="5">
        <f t="shared" si="182"/>
        <v>5.92</v>
      </c>
      <c r="K1724">
        <f t="shared" si="183"/>
        <v>64</v>
      </c>
      <c r="L1724" s="4">
        <f t="shared" si="184"/>
        <v>0.69927806712669771</v>
      </c>
      <c r="M1724">
        <f t="shared" si="185"/>
        <v>998</v>
      </c>
      <c r="N1724" s="5">
        <f t="shared" si="186"/>
        <v>4.75</v>
      </c>
      <c r="O1724" s="6" t="str">
        <f t="shared" si="187"/>
        <v/>
      </c>
      <c r="P1724" s="8">
        <f t="shared" si="188"/>
        <v>0.82799999999999119</v>
      </c>
    </row>
    <row r="1725" spans="1:16" x14ac:dyDescent="0.2">
      <c r="A1725" s="2">
        <v>2.4934953703703703E-3</v>
      </c>
      <c r="B1725">
        <v>86</v>
      </c>
      <c r="C1725">
        <v>996</v>
      </c>
      <c r="D1725">
        <v>4.37</v>
      </c>
      <c r="E1725">
        <v>0</v>
      </c>
      <c r="F1725">
        <v>43</v>
      </c>
      <c r="J1725" s="5">
        <f t="shared" si="182"/>
        <v>4.75</v>
      </c>
      <c r="K1725">
        <f t="shared" si="183"/>
        <v>53</v>
      </c>
      <c r="L1725" s="4">
        <f t="shared" si="184"/>
        <v>0.6992874768489199</v>
      </c>
      <c r="M1725">
        <f t="shared" si="185"/>
        <v>996</v>
      </c>
      <c r="N1725" s="5">
        <f t="shared" si="186"/>
        <v>4.37</v>
      </c>
      <c r="O1725" s="6" t="str">
        <f t="shared" si="187"/>
        <v/>
      </c>
      <c r="P1725" s="8">
        <f t="shared" si="188"/>
        <v>0.81300000000000539</v>
      </c>
    </row>
    <row r="1726" spans="1:16" x14ac:dyDescent="0.2">
      <c r="A1726" s="2">
        <v>2.5030787037037035E-3</v>
      </c>
      <c r="B1726">
        <v>86</v>
      </c>
      <c r="C1726">
        <v>997</v>
      </c>
      <c r="D1726">
        <v>4.09</v>
      </c>
      <c r="E1726">
        <v>0</v>
      </c>
      <c r="F1726">
        <v>38</v>
      </c>
      <c r="J1726" s="5">
        <f t="shared" si="182"/>
        <v>4.37</v>
      </c>
      <c r="K1726">
        <f t="shared" si="183"/>
        <v>43</v>
      </c>
      <c r="L1726" s="4">
        <f t="shared" si="184"/>
        <v>0.69929706018225324</v>
      </c>
      <c r="M1726">
        <f t="shared" si="185"/>
        <v>997</v>
      </c>
      <c r="N1726" s="5">
        <f t="shared" si="186"/>
        <v>4.09</v>
      </c>
      <c r="O1726" s="6" t="str">
        <f t="shared" si="187"/>
        <v/>
      </c>
      <c r="P1726" s="8">
        <f t="shared" si="188"/>
        <v>0.82799999999999119</v>
      </c>
    </row>
    <row r="1727" spans="1:16" x14ac:dyDescent="0.2">
      <c r="A1727" s="2">
        <v>2.5124768518518521E-3</v>
      </c>
      <c r="B1727">
        <v>86</v>
      </c>
      <c r="C1727">
        <v>994</v>
      </c>
      <c r="D1727">
        <v>4.04</v>
      </c>
      <c r="E1727">
        <v>0</v>
      </c>
      <c r="F1727">
        <v>36</v>
      </c>
      <c r="J1727" s="5">
        <f t="shared" ref="J1727:J1790" si="189">IF(C1726=0,0,D1726)</f>
        <v>4.09</v>
      </c>
      <c r="K1727">
        <f t="shared" ref="K1727:K1790" si="190">F1726</f>
        <v>38</v>
      </c>
      <c r="L1727" s="4">
        <f t="shared" ref="L1727:L1790" si="191">A1727+I$1466</f>
        <v>0.69930645833040139</v>
      </c>
      <c r="M1727">
        <f t="shared" ref="M1727:M1790" si="192">C1727</f>
        <v>994</v>
      </c>
      <c r="N1727" s="5">
        <f t="shared" ref="N1727:N1790" si="193">IF(C1727=0,0,D1727)</f>
        <v>4.04</v>
      </c>
      <c r="O1727" s="6">
        <f t="shared" si="187"/>
        <v>1</v>
      </c>
      <c r="P1727" s="8">
        <f t="shared" si="188"/>
        <v>0.81200000000003625</v>
      </c>
    </row>
    <row r="1728" spans="1:16" x14ac:dyDescent="0.2">
      <c r="A1728" s="2">
        <v>2.5224305555555555E-3</v>
      </c>
      <c r="B1728">
        <v>86</v>
      </c>
      <c r="C1728">
        <v>992</v>
      </c>
      <c r="D1728">
        <v>4.09</v>
      </c>
      <c r="E1728">
        <v>0</v>
      </c>
      <c r="F1728">
        <v>38</v>
      </c>
      <c r="J1728" s="5">
        <f t="shared" si="189"/>
        <v>4.04</v>
      </c>
      <c r="K1728">
        <f t="shared" si="190"/>
        <v>36</v>
      </c>
      <c r="L1728" s="4">
        <f t="shared" si="191"/>
        <v>0.69931641203410511</v>
      </c>
      <c r="M1728">
        <f t="shared" si="192"/>
        <v>992</v>
      </c>
      <c r="N1728" s="5">
        <f t="shared" si="193"/>
        <v>4.09</v>
      </c>
      <c r="O1728" s="6">
        <f t="shared" si="187"/>
        <v>1</v>
      </c>
      <c r="P1728" s="8">
        <f t="shared" si="188"/>
        <v>0.85999999999997612</v>
      </c>
    </row>
    <row r="1729" spans="1:16" x14ac:dyDescent="0.2">
      <c r="A1729" s="2">
        <v>2.5321875000000002E-3</v>
      </c>
      <c r="B1729">
        <v>86</v>
      </c>
      <c r="C1729">
        <v>991</v>
      </c>
      <c r="D1729">
        <v>4.7300000000000004</v>
      </c>
      <c r="E1729">
        <v>0</v>
      </c>
      <c r="F1729">
        <v>45</v>
      </c>
      <c r="J1729" s="5">
        <f t="shared" si="189"/>
        <v>4.09</v>
      </c>
      <c r="K1729">
        <f t="shared" si="190"/>
        <v>38</v>
      </c>
      <c r="L1729" s="4">
        <f t="shared" si="191"/>
        <v>0.69932616897854949</v>
      </c>
      <c r="M1729">
        <f t="shared" si="192"/>
        <v>991</v>
      </c>
      <c r="N1729" s="5">
        <f t="shared" si="193"/>
        <v>4.7300000000000004</v>
      </c>
      <c r="O1729" s="6" t="str">
        <f t="shared" si="187"/>
        <v/>
      </c>
      <c r="P1729" s="8">
        <f t="shared" si="188"/>
        <v>0.84300000000001463</v>
      </c>
    </row>
    <row r="1730" spans="1:16" x14ac:dyDescent="0.2">
      <c r="A1730" s="2">
        <v>2.5417824074074071E-3</v>
      </c>
      <c r="B1730">
        <v>86</v>
      </c>
      <c r="C1730">
        <v>995</v>
      </c>
      <c r="D1730">
        <v>5.67</v>
      </c>
      <c r="E1730">
        <v>0</v>
      </c>
      <c r="F1730">
        <v>56</v>
      </c>
      <c r="J1730" s="5">
        <f t="shared" si="189"/>
        <v>4.7300000000000004</v>
      </c>
      <c r="K1730">
        <f t="shared" si="190"/>
        <v>45</v>
      </c>
      <c r="L1730" s="4">
        <f t="shared" si="191"/>
        <v>0.69933576388595697</v>
      </c>
      <c r="M1730">
        <f t="shared" si="192"/>
        <v>995</v>
      </c>
      <c r="N1730" s="5">
        <f t="shared" si="193"/>
        <v>5.67</v>
      </c>
      <c r="O1730" s="6" t="str">
        <f t="shared" si="187"/>
        <v/>
      </c>
      <c r="P1730" s="8">
        <f t="shared" si="188"/>
        <v>0.82899999999996032</v>
      </c>
    </row>
    <row r="1731" spans="1:16" x14ac:dyDescent="0.2">
      <c r="A1731" s="2">
        <v>2.5517245370370368E-3</v>
      </c>
      <c r="B1731">
        <v>85</v>
      </c>
      <c r="C1731">
        <v>1084</v>
      </c>
      <c r="D1731">
        <v>6.14</v>
      </c>
      <c r="E1731">
        <v>0</v>
      </c>
      <c r="F1731">
        <v>57</v>
      </c>
      <c r="J1731" s="5">
        <f t="shared" si="189"/>
        <v>5.67</v>
      </c>
      <c r="K1731">
        <f t="shared" si="190"/>
        <v>56</v>
      </c>
      <c r="L1731" s="4">
        <f t="shared" si="191"/>
        <v>0.69934570601558654</v>
      </c>
      <c r="M1731">
        <f t="shared" si="192"/>
        <v>1084</v>
      </c>
      <c r="N1731" s="5">
        <f t="shared" si="193"/>
        <v>6.14</v>
      </c>
      <c r="O1731" s="6" t="str">
        <f t="shared" si="187"/>
        <v/>
      </c>
      <c r="P1731" s="8">
        <f t="shared" si="188"/>
        <v>0.85900000000000698</v>
      </c>
    </row>
    <row r="1732" spans="1:16" x14ac:dyDescent="0.2">
      <c r="A1732" s="2">
        <v>2.5620370370370371E-3</v>
      </c>
      <c r="B1732">
        <v>85</v>
      </c>
      <c r="C1732">
        <v>1126</v>
      </c>
      <c r="D1732">
        <v>6.96</v>
      </c>
      <c r="E1732">
        <v>14.9</v>
      </c>
      <c r="F1732">
        <v>65</v>
      </c>
      <c r="J1732" s="5">
        <f t="shared" si="189"/>
        <v>6.14</v>
      </c>
      <c r="K1732">
        <f t="shared" si="190"/>
        <v>57</v>
      </c>
      <c r="L1732" s="4">
        <f t="shared" si="191"/>
        <v>0.6993560185155866</v>
      </c>
      <c r="M1732">
        <f t="shared" si="192"/>
        <v>1126</v>
      </c>
      <c r="N1732" s="5">
        <f t="shared" si="193"/>
        <v>6.96</v>
      </c>
      <c r="O1732" s="6" t="str">
        <f t="shared" si="187"/>
        <v/>
      </c>
      <c r="P1732" s="8">
        <f t="shared" si="188"/>
        <v>0.89100000000002932</v>
      </c>
    </row>
    <row r="1733" spans="1:16" x14ac:dyDescent="0.2">
      <c r="A1733" s="2">
        <v>2.5719791666666669E-3</v>
      </c>
      <c r="B1733">
        <v>85</v>
      </c>
      <c r="C1733">
        <v>1166</v>
      </c>
      <c r="D1733">
        <v>8.35</v>
      </c>
      <c r="E1733">
        <v>19.600000000000001</v>
      </c>
      <c r="F1733">
        <v>68</v>
      </c>
      <c r="J1733" s="5">
        <f t="shared" si="189"/>
        <v>6.96</v>
      </c>
      <c r="K1733">
        <f t="shared" si="190"/>
        <v>65</v>
      </c>
      <c r="L1733" s="4">
        <f t="shared" si="191"/>
        <v>0.69936596064521617</v>
      </c>
      <c r="M1733">
        <f t="shared" si="192"/>
        <v>1166</v>
      </c>
      <c r="N1733" s="5">
        <f t="shared" si="193"/>
        <v>8.35</v>
      </c>
      <c r="O1733" s="6" t="str">
        <f t="shared" si="187"/>
        <v/>
      </c>
      <c r="P1733" s="8">
        <f t="shared" si="188"/>
        <v>0.85900000000000698</v>
      </c>
    </row>
    <row r="1734" spans="1:16" x14ac:dyDescent="0.2">
      <c r="A1734" s="2">
        <v>2.5821064814814817E-3</v>
      </c>
      <c r="B1734">
        <v>85</v>
      </c>
      <c r="C1734">
        <v>1213</v>
      </c>
      <c r="D1734">
        <v>8.14</v>
      </c>
      <c r="E1734">
        <v>19.600000000000001</v>
      </c>
      <c r="F1734">
        <v>81</v>
      </c>
      <c r="J1734" s="5">
        <f t="shared" si="189"/>
        <v>8.35</v>
      </c>
      <c r="K1734">
        <f t="shared" si="190"/>
        <v>68</v>
      </c>
      <c r="L1734" s="4">
        <f t="shared" si="191"/>
        <v>0.69937608796003103</v>
      </c>
      <c r="M1734">
        <f t="shared" si="192"/>
        <v>1213</v>
      </c>
      <c r="N1734" s="5">
        <f t="shared" si="193"/>
        <v>8.14</v>
      </c>
      <c r="O1734" s="6">
        <f t="shared" si="187"/>
        <v>1</v>
      </c>
      <c r="P1734" s="8">
        <f t="shared" si="188"/>
        <v>0.87499999999999933</v>
      </c>
    </row>
    <row r="1735" spans="1:16" x14ac:dyDescent="0.2">
      <c r="A1735" s="2">
        <v>2.5913310185185184E-3</v>
      </c>
      <c r="B1735">
        <v>85</v>
      </c>
      <c r="C1735">
        <v>1174</v>
      </c>
      <c r="D1735">
        <v>7.79</v>
      </c>
      <c r="E1735">
        <v>18.399999999999999</v>
      </c>
      <c r="F1735">
        <v>79</v>
      </c>
      <c r="J1735" s="5">
        <f t="shared" si="189"/>
        <v>8.14</v>
      </c>
      <c r="K1735">
        <f t="shared" si="190"/>
        <v>81</v>
      </c>
      <c r="L1735" s="4">
        <f t="shared" si="191"/>
        <v>0.69938531249706803</v>
      </c>
      <c r="M1735">
        <f t="shared" si="192"/>
        <v>1174</v>
      </c>
      <c r="N1735" s="5">
        <f t="shared" si="193"/>
        <v>7.79</v>
      </c>
      <c r="O1735" s="6" t="str">
        <f t="shared" si="187"/>
        <v/>
      </c>
      <c r="P1735" s="8">
        <f t="shared" si="188"/>
        <v>0.79699999999997551</v>
      </c>
    </row>
    <row r="1736" spans="1:16" x14ac:dyDescent="0.2">
      <c r="A1736" s="2">
        <v>2.6009143518518521E-3</v>
      </c>
      <c r="B1736">
        <v>85</v>
      </c>
      <c r="C1736">
        <v>1149</v>
      </c>
      <c r="D1736">
        <v>7.51</v>
      </c>
      <c r="E1736">
        <v>18.399999999999999</v>
      </c>
      <c r="F1736">
        <v>80</v>
      </c>
      <c r="J1736" s="5">
        <f t="shared" si="189"/>
        <v>7.79</v>
      </c>
      <c r="K1736">
        <f t="shared" si="190"/>
        <v>79</v>
      </c>
      <c r="L1736" s="4">
        <f t="shared" si="191"/>
        <v>0.69939489583040138</v>
      </c>
      <c r="M1736">
        <f t="shared" si="192"/>
        <v>1149</v>
      </c>
      <c r="N1736" s="5">
        <f t="shared" si="193"/>
        <v>7.51</v>
      </c>
      <c r="O1736" s="6">
        <f t="shared" si="187"/>
        <v>1</v>
      </c>
      <c r="P1736" s="8">
        <f t="shared" si="188"/>
        <v>0.82800000000002871</v>
      </c>
    </row>
    <row r="1737" spans="1:16" x14ac:dyDescent="0.2">
      <c r="A1737" s="2">
        <v>2.6110416666666665E-3</v>
      </c>
      <c r="B1737">
        <v>85</v>
      </c>
      <c r="C1737">
        <v>1140</v>
      </c>
      <c r="D1737">
        <v>7.59</v>
      </c>
      <c r="E1737">
        <v>17.600000000000001</v>
      </c>
      <c r="F1737">
        <v>80</v>
      </c>
      <c r="J1737" s="5">
        <f t="shared" si="189"/>
        <v>7.51</v>
      </c>
      <c r="K1737">
        <f t="shared" si="190"/>
        <v>80</v>
      </c>
      <c r="L1737" s="4">
        <f t="shared" si="191"/>
        <v>0.69940502314521624</v>
      </c>
      <c r="M1737">
        <f t="shared" si="192"/>
        <v>1140</v>
      </c>
      <c r="N1737" s="5">
        <f t="shared" si="193"/>
        <v>7.59</v>
      </c>
      <c r="O1737" s="6">
        <f t="shared" si="187"/>
        <v>1</v>
      </c>
      <c r="P1737" s="8">
        <f t="shared" si="188"/>
        <v>0.87499999999996192</v>
      </c>
    </row>
    <row r="1738" spans="1:16" x14ac:dyDescent="0.2">
      <c r="A1738" s="2">
        <v>2.6213541666666664E-3</v>
      </c>
      <c r="B1738">
        <v>85</v>
      </c>
      <c r="C1738">
        <v>1133</v>
      </c>
      <c r="D1738">
        <v>7.42</v>
      </c>
      <c r="E1738">
        <v>18.399999999999999</v>
      </c>
      <c r="F1738">
        <v>78</v>
      </c>
      <c r="J1738" s="5">
        <f t="shared" si="189"/>
        <v>7.59</v>
      </c>
      <c r="K1738">
        <f t="shared" si="190"/>
        <v>80</v>
      </c>
      <c r="L1738" s="4">
        <f t="shared" si="191"/>
        <v>0.69941533564521619</v>
      </c>
      <c r="M1738">
        <f t="shared" si="192"/>
        <v>1133</v>
      </c>
      <c r="N1738" s="5">
        <f t="shared" si="193"/>
        <v>7.42</v>
      </c>
      <c r="O1738" s="6">
        <f t="shared" si="187"/>
        <v>1</v>
      </c>
      <c r="P1738" s="8">
        <f t="shared" si="188"/>
        <v>0.8909999999999918</v>
      </c>
    </row>
    <row r="1739" spans="1:16" x14ac:dyDescent="0.2">
      <c r="A1739" s="2">
        <v>2.6314814814814816E-3</v>
      </c>
      <c r="B1739">
        <v>85</v>
      </c>
      <c r="C1739">
        <v>1135</v>
      </c>
      <c r="D1739">
        <v>7.43</v>
      </c>
      <c r="E1739">
        <v>19.600000000000001</v>
      </c>
      <c r="F1739">
        <v>78</v>
      </c>
      <c r="J1739" s="5">
        <f t="shared" si="189"/>
        <v>7.42</v>
      </c>
      <c r="K1739">
        <f t="shared" si="190"/>
        <v>78</v>
      </c>
      <c r="L1739" s="4">
        <f t="shared" si="191"/>
        <v>0.69942546296003105</v>
      </c>
      <c r="M1739">
        <f t="shared" si="192"/>
        <v>1135</v>
      </c>
      <c r="N1739" s="5">
        <f t="shared" si="193"/>
        <v>7.43</v>
      </c>
      <c r="O1739" s="6">
        <f t="shared" si="187"/>
        <v>1</v>
      </c>
      <c r="P1739" s="8">
        <f t="shared" si="188"/>
        <v>0.87500000000003686</v>
      </c>
    </row>
    <row r="1740" spans="1:16" x14ac:dyDescent="0.2">
      <c r="A1740" s="2">
        <v>2.6416087962962964E-3</v>
      </c>
      <c r="B1740">
        <v>85</v>
      </c>
      <c r="C1740">
        <v>1210</v>
      </c>
      <c r="D1740">
        <v>7.89</v>
      </c>
      <c r="E1740">
        <v>21.1</v>
      </c>
      <c r="F1740">
        <v>77</v>
      </c>
      <c r="J1740" s="5">
        <f t="shared" si="189"/>
        <v>7.43</v>
      </c>
      <c r="K1740">
        <f t="shared" si="190"/>
        <v>78</v>
      </c>
      <c r="L1740" s="4">
        <f t="shared" si="191"/>
        <v>0.69943559027484581</v>
      </c>
      <c r="M1740">
        <f t="shared" si="192"/>
        <v>1210</v>
      </c>
      <c r="N1740" s="5">
        <f t="shared" si="193"/>
        <v>7.89</v>
      </c>
      <c r="O1740" s="6" t="str">
        <f t="shared" si="187"/>
        <v/>
      </c>
      <c r="P1740" s="8">
        <f t="shared" si="188"/>
        <v>0.87499999999999933</v>
      </c>
    </row>
    <row r="1741" spans="1:16" x14ac:dyDescent="0.2">
      <c r="A1741" s="2">
        <v>2.6515509259259257E-3</v>
      </c>
      <c r="B1741">
        <v>85</v>
      </c>
      <c r="C1741">
        <v>1331</v>
      </c>
      <c r="D1741">
        <v>9.1</v>
      </c>
      <c r="E1741">
        <v>21.1</v>
      </c>
      <c r="F1741">
        <v>84</v>
      </c>
      <c r="J1741" s="5">
        <f t="shared" si="189"/>
        <v>7.89</v>
      </c>
      <c r="K1741">
        <f t="shared" si="190"/>
        <v>77</v>
      </c>
      <c r="L1741" s="4">
        <f t="shared" si="191"/>
        <v>0.69944553240447549</v>
      </c>
      <c r="M1741">
        <f t="shared" si="192"/>
        <v>1331</v>
      </c>
      <c r="N1741" s="5">
        <f t="shared" si="193"/>
        <v>9.1</v>
      </c>
      <c r="O1741" s="6" t="str">
        <f t="shared" ref="O1741:O1804" si="194">IF(K1741&lt;=0,"", IF(AVERAGE(J1741,N1741)/MAX(J1741,N1741)&gt;=I$3,1,""))</f>
        <v/>
      </c>
      <c r="P1741" s="8">
        <f t="shared" ref="P1741:P1804" si="195">IF(AND(ISNUMBER(A1741),ISNUMBER(A1740)),(A1741-A1740)*(24*60*60),1)</f>
        <v>0.85899999999996957</v>
      </c>
    </row>
    <row r="1742" spans="1:16" x14ac:dyDescent="0.2">
      <c r="A1742" s="2">
        <v>2.6613194444444449E-3</v>
      </c>
      <c r="B1742">
        <v>85</v>
      </c>
      <c r="C1742">
        <v>1328</v>
      </c>
      <c r="D1742">
        <v>8.98</v>
      </c>
      <c r="E1742">
        <v>20.3</v>
      </c>
      <c r="F1742">
        <v>85</v>
      </c>
      <c r="J1742" s="5">
        <f t="shared" si="189"/>
        <v>9.1</v>
      </c>
      <c r="K1742">
        <f t="shared" si="190"/>
        <v>84</v>
      </c>
      <c r="L1742" s="4">
        <f t="shared" si="191"/>
        <v>0.69945530092299402</v>
      </c>
      <c r="M1742">
        <f t="shared" si="192"/>
        <v>1328</v>
      </c>
      <c r="N1742" s="5">
        <f t="shared" si="193"/>
        <v>8.98</v>
      </c>
      <c r="O1742" s="6">
        <f t="shared" si="194"/>
        <v>1</v>
      </c>
      <c r="P1742" s="8">
        <f t="shared" si="195"/>
        <v>0.84400000000005859</v>
      </c>
    </row>
    <row r="1743" spans="1:16" x14ac:dyDescent="0.2">
      <c r="A1743" s="2">
        <v>2.6710763888888891E-3</v>
      </c>
      <c r="B1743">
        <v>86</v>
      </c>
      <c r="C1743">
        <v>1139</v>
      </c>
      <c r="D1743">
        <v>6.89</v>
      </c>
      <c r="E1743">
        <v>16.399999999999999</v>
      </c>
      <c r="F1743">
        <v>74</v>
      </c>
      <c r="J1743" s="5">
        <f t="shared" si="189"/>
        <v>8.98</v>
      </c>
      <c r="K1743">
        <f t="shared" si="190"/>
        <v>85</v>
      </c>
      <c r="L1743" s="4">
        <f t="shared" si="191"/>
        <v>0.6994650578674384</v>
      </c>
      <c r="M1743">
        <f t="shared" si="192"/>
        <v>1139</v>
      </c>
      <c r="N1743" s="5">
        <f t="shared" si="193"/>
        <v>6.89</v>
      </c>
      <c r="O1743" s="6" t="str">
        <f t="shared" si="194"/>
        <v/>
      </c>
      <c r="P1743" s="8">
        <f t="shared" si="195"/>
        <v>0.8429999999999771</v>
      </c>
    </row>
    <row r="1744" spans="1:16" x14ac:dyDescent="0.2">
      <c r="A1744" s="2">
        <v>2.6812037037037034E-3</v>
      </c>
      <c r="B1744">
        <v>86</v>
      </c>
      <c r="C1744">
        <v>1105</v>
      </c>
      <c r="D1744">
        <v>6.46</v>
      </c>
      <c r="E1744">
        <v>13.7</v>
      </c>
      <c r="F1744">
        <v>74</v>
      </c>
      <c r="J1744" s="5">
        <f t="shared" si="189"/>
        <v>6.89</v>
      </c>
      <c r="K1744">
        <f t="shared" si="190"/>
        <v>74</v>
      </c>
      <c r="L1744" s="4">
        <f t="shared" si="191"/>
        <v>0.69947518518225327</v>
      </c>
      <c r="M1744">
        <f t="shared" si="192"/>
        <v>1105</v>
      </c>
      <c r="N1744" s="5">
        <f t="shared" si="193"/>
        <v>6.46</v>
      </c>
      <c r="O1744" s="6" t="str">
        <f t="shared" si="194"/>
        <v/>
      </c>
      <c r="P1744" s="8">
        <f t="shared" si="195"/>
        <v>0.87499999999996192</v>
      </c>
    </row>
    <row r="1745" spans="1:16" x14ac:dyDescent="0.2">
      <c r="A1745" s="2">
        <v>2.6913310185185182E-3</v>
      </c>
      <c r="B1745">
        <v>86</v>
      </c>
      <c r="C1745">
        <v>1024</v>
      </c>
      <c r="D1745">
        <v>6.03</v>
      </c>
      <c r="E1745">
        <v>13.7</v>
      </c>
      <c r="F1745">
        <v>68</v>
      </c>
      <c r="J1745" s="5">
        <f t="shared" si="189"/>
        <v>6.46</v>
      </c>
      <c r="K1745">
        <f t="shared" si="190"/>
        <v>74</v>
      </c>
      <c r="L1745" s="4">
        <f t="shared" si="191"/>
        <v>0.69948531249706802</v>
      </c>
      <c r="M1745">
        <f t="shared" si="192"/>
        <v>1024</v>
      </c>
      <c r="N1745" s="5">
        <f t="shared" si="193"/>
        <v>6.03</v>
      </c>
      <c r="O1745" s="6" t="str">
        <f t="shared" si="194"/>
        <v/>
      </c>
      <c r="P1745" s="8">
        <f t="shared" si="195"/>
        <v>0.87499999999999933</v>
      </c>
    </row>
    <row r="1746" spans="1:16" x14ac:dyDescent="0.2">
      <c r="A1746" s="2">
        <v>2.7012847222222225E-3</v>
      </c>
      <c r="B1746">
        <v>86</v>
      </c>
      <c r="C1746">
        <v>995</v>
      </c>
      <c r="D1746">
        <v>5.73</v>
      </c>
      <c r="E1746">
        <v>12.9</v>
      </c>
      <c r="F1746">
        <v>66</v>
      </c>
      <c r="J1746" s="5">
        <f t="shared" si="189"/>
        <v>6.03</v>
      </c>
      <c r="K1746">
        <f t="shared" si="190"/>
        <v>68</v>
      </c>
      <c r="L1746" s="4">
        <f t="shared" si="191"/>
        <v>0.69949526620077174</v>
      </c>
      <c r="M1746">
        <f t="shared" si="192"/>
        <v>995</v>
      </c>
      <c r="N1746" s="5">
        <f t="shared" si="193"/>
        <v>5.73</v>
      </c>
      <c r="O1746" s="6" t="str">
        <f t="shared" si="194"/>
        <v/>
      </c>
      <c r="P1746" s="8">
        <f t="shared" si="195"/>
        <v>0.86000000000005095</v>
      </c>
    </row>
    <row r="1747" spans="1:16" x14ac:dyDescent="0.2">
      <c r="A1747" s="2">
        <v>2.7115856481481483E-3</v>
      </c>
      <c r="B1747">
        <v>86</v>
      </c>
      <c r="C1747">
        <v>996</v>
      </c>
      <c r="D1747">
        <v>5.34</v>
      </c>
      <c r="E1747">
        <v>11.7</v>
      </c>
      <c r="F1747">
        <v>59</v>
      </c>
      <c r="J1747" s="5">
        <f t="shared" si="189"/>
        <v>5.73</v>
      </c>
      <c r="K1747">
        <f t="shared" si="190"/>
        <v>66</v>
      </c>
      <c r="L1747" s="4">
        <f t="shared" si="191"/>
        <v>0.69950556712669765</v>
      </c>
      <c r="M1747">
        <f t="shared" si="192"/>
        <v>996</v>
      </c>
      <c r="N1747" s="5">
        <f t="shared" si="193"/>
        <v>5.34</v>
      </c>
      <c r="O1747" s="6" t="str">
        <f t="shared" si="194"/>
        <v/>
      </c>
      <c r="P1747" s="8">
        <f t="shared" si="195"/>
        <v>0.88999999999998525</v>
      </c>
    </row>
    <row r="1748" spans="1:16" x14ac:dyDescent="0.2">
      <c r="A1748" s="2">
        <v>2.7215393518518517E-3</v>
      </c>
      <c r="B1748">
        <v>86</v>
      </c>
      <c r="C1748">
        <v>997</v>
      </c>
      <c r="D1748">
        <v>5.35</v>
      </c>
      <c r="E1748">
        <v>12.9</v>
      </c>
      <c r="F1748">
        <v>59</v>
      </c>
      <c r="J1748" s="5">
        <f t="shared" si="189"/>
        <v>5.34</v>
      </c>
      <c r="K1748">
        <f t="shared" si="190"/>
        <v>59</v>
      </c>
      <c r="L1748" s="4">
        <f t="shared" si="191"/>
        <v>0.69951552083040136</v>
      </c>
      <c r="M1748">
        <f t="shared" si="192"/>
        <v>997</v>
      </c>
      <c r="N1748" s="5">
        <f t="shared" si="193"/>
        <v>5.35</v>
      </c>
      <c r="O1748" s="6">
        <f t="shared" si="194"/>
        <v>1</v>
      </c>
      <c r="P1748" s="8">
        <f t="shared" si="195"/>
        <v>0.85999999999997612</v>
      </c>
    </row>
    <row r="1749" spans="1:16" x14ac:dyDescent="0.2">
      <c r="A1749" s="2">
        <v>2.7314814814814819E-3</v>
      </c>
      <c r="B1749">
        <v>85</v>
      </c>
      <c r="C1749">
        <v>1032</v>
      </c>
      <c r="D1749">
        <v>6.25</v>
      </c>
      <c r="E1749">
        <v>14.9</v>
      </c>
      <c r="F1749">
        <v>64</v>
      </c>
      <c r="J1749" s="5">
        <f t="shared" si="189"/>
        <v>5.35</v>
      </c>
      <c r="K1749">
        <f t="shared" si="190"/>
        <v>59</v>
      </c>
      <c r="L1749" s="4">
        <f t="shared" si="191"/>
        <v>0.69952546296003104</v>
      </c>
      <c r="M1749">
        <f t="shared" si="192"/>
        <v>1032</v>
      </c>
      <c r="N1749" s="5">
        <f t="shared" si="193"/>
        <v>6.25</v>
      </c>
      <c r="O1749" s="6" t="str">
        <f t="shared" si="194"/>
        <v/>
      </c>
      <c r="P1749" s="8">
        <f t="shared" si="195"/>
        <v>0.85900000000004439</v>
      </c>
    </row>
    <row r="1750" spans="1:16" x14ac:dyDescent="0.2">
      <c r="A1750" s="2">
        <v>2.7414351851851853E-3</v>
      </c>
      <c r="B1750">
        <v>85</v>
      </c>
      <c r="C1750">
        <v>1067</v>
      </c>
      <c r="D1750">
        <v>6.31</v>
      </c>
      <c r="E1750">
        <v>13.7</v>
      </c>
      <c r="F1750">
        <v>66</v>
      </c>
      <c r="J1750" s="5">
        <f t="shared" si="189"/>
        <v>6.25</v>
      </c>
      <c r="K1750">
        <f t="shared" si="190"/>
        <v>64</v>
      </c>
      <c r="L1750" s="4">
        <f t="shared" si="191"/>
        <v>0.69953541666373475</v>
      </c>
      <c r="M1750">
        <f t="shared" si="192"/>
        <v>1067</v>
      </c>
      <c r="N1750" s="5">
        <f t="shared" si="193"/>
        <v>6.31</v>
      </c>
      <c r="O1750" s="6">
        <f t="shared" si="194"/>
        <v>1</v>
      </c>
      <c r="P1750" s="8">
        <f t="shared" si="195"/>
        <v>0.85999999999997612</v>
      </c>
    </row>
    <row r="1751" spans="1:16" x14ac:dyDescent="0.2">
      <c r="A1751" s="2">
        <v>2.7513773148148146E-3</v>
      </c>
      <c r="B1751">
        <v>85</v>
      </c>
      <c r="C1751">
        <v>1035</v>
      </c>
      <c r="D1751">
        <v>6.31</v>
      </c>
      <c r="E1751">
        <v>14.9</v>
      </c>
      <c r="F1751">
        <v>66</v>
      </c>
      <c r="J1751" s="5">
        <f t="shared" si="189"/>
        <v>6.31</v>
      </c>
      <c r="K1751">
        <f t="shared" si="190"/>
        <v>66</v>
      </c>
      <c r="L1751" s="4">
        <f t="shared" si="191"/>
        <v>0.69954535879336432</v>
      </c>
      <c r="M1751">
        <f t="shared" si="192"/>
        <v>1035</v>
      </c>
      <c r="N1751" s="5">
        <f t="shared" si="193"/>
        <v>6.31</v>
      </c>
      <c r="O1751" s="6">
        <f t="shared" si="194"/>
        <v>1</v>
      </c>
      <c r="P1751" s="8">
        <f t="shared" si="195"/>
        <v>0.85899999999996957</v>
      </c>
    </row>
    <row r="1752" spans="1:16" x14ac:dyDescent="0.2">
      <c r="A1752" s="2">
        <v>2.7611458333333329E-3</v>
      </c>
      <c r="B1752">
        <v>86</v>
      </c>
      <c r="C1752">
        <v>1082</v>
      </c>
      <c r="D1752">
        <v>6.54</v>
      </c>
      <c r="E1752">
        <v>14.9</v>
      </c>
      <c r="F1752">
        <v>67</v>
      </c>
      <c r="J1752" s="5">
        <f t="shared" si="189"/>
        <v>6.31</v>
      </c>
      <c r="K1752">
        <f t="shared" si="190"/>
        <v>66</v>
      </c>
      <c r="L1752" s="4">
        <f t="shared" si="191"/>
        <v>0.69955512731188285</v>
      </c>
      <c r="M1752">
        <f t="shared" si="192"/>
        <v>1082</v>
      </c>
      <c r="N1752" s="5">
        <f t="shared" si="193"/>
        <v>6.54</v>
      </c>
      <c r="O1752" s="6">
        <f t="shared" si="194"/>
        <v>1</v>
      </c>
      <c r="P1752" s="8">
        <f t="shared" si="195"/>
        <v>0.84399999999998365</v>
      </c>
    </row>
    <row r="1753" spans="1:16" x14ac:dyDescent="0.2">
      <c r="A1753" s="2">
        <v>2.7709027777777779E-3</v>
      </c>
      <c r="B1753">
        <v>85</v>
      </c>
      <c r="C1753">
        <v>1100</v>
      </c>
      <c r="D1753">
        <v>6.67</v>
      </c>
      <c r="E1753">
        <v>15.6</v>
      </c>
      <c r="F1753">
        <v>69</v>
      </c>
      <c r="J1753" s="5">
        <f t="shared" si="189"/>
        <v>6.54</v>
      </c>
      <c r="K1753">
        <f t="shared" si="190"/>
        <v>67</v>
      </c>
      <c r="L1753" s="4">
        <f t="shared" si="191"/>
        <v>0.69956488425632735</v>
      </c>
      <c r="M1753">
        <f t="shared" si="192"/>
        <v>1100</v>
      </c>
      <c r="N1753" s="5">
        <f t="shared" si="193"/>
        <v>6.67</v>
      </c>
      <c r="O1753" s="6">
        <f t="shared" si="194"/>
        <v>1</v>
      </c>
      <c r="P1753" s="8">
        <f t="shared" si="195"/>
        <v>0.84300000000005204</v>
      </c>
    </row>
    <row r="1754" spans="1:16" x14ac:dyDescent="0.2">
      <c r="A1754" s="2">
        <v>2.7806712962962963E-3</v>
      </c>
      <c r="B1754">
        <v>85</v>
      </c>
      <c r="C1754">
        <v>1117</v>
      </c>
      <c r="D1754">
        <v>7.06</v>
      </c>
      <c r="E1754">
        <v>17.600000000000001</v>
      </c>
      <c r="F1754">
        <v>73</v>
      </c>
      <c r="J1754" s="5">
        <f t="shared" si="189"/>
        <v>6.67</v>
      </c>
      <c r="K1754">
        <f t="shared" si="190"/>
        <v>69</v>
      </c>
      <c r="L1754" s="4">
        <f t="shared" si="191"/>
        <v>0.69957465277484587</v>
      </c>
      <c r="M1754">
        <f t="shared" si="192"/>
        <v>1117</v>
      </c>
      <c r="N1754" s="5">
        <f t="shared" si="193"/>
        <v>7.06</v>
      </c>
      <c r="O1754" s="6" t="str">
        <f t="shared" si="194"/>
        <v/>
      </c>
      <c r="P1754" s="8">
        <f t="shared" si="195"/>
        <v>0.84399999999998365</v>
      </c>
    </row>
    <row r="1755" spans="1:16" x14ac:dyDescent="0.2">
      <c r="A1755" s="2">
        <v>2.7906250000000001E-3</v>
      </c>
      <c r="B1755">
        <v>85</v>
      </c>
      <c r="C1755">
        <v>1137</v>
      </c>
      <c r="D1755">
        <v>7.43</v>
      </c>
      <c r="E1755">
        <v>19.600000000000001</v>
      </c>
      <c r="F1755">
        <v>76</v>
      </c>
      <c r="J1755" s="5">
        <f t="shared" si="189"/>
        <v>7.06</v>
      </c>
      <c r="K1755">
        <f t="shared" si="190"/>
        <v>73</v>
      </c>
      <c r="L1755" s="4">
        <f t="shared" si="191"/>
        <v>0.69958460647854959</v>
      </c>
      <c r="M1755">
        <f t="shared" si="192"/>
        <v>1137</v>
      </c>
      <c r="N1755" s="5">
        <f t="shared" si="193"/>
        <v>7.43</v>
      </c>
      <c r="O1755" s="6" t="str">
        <f t="shared" si="194"/>
        <v/>
      </c>
      <c r="P1755" s="8">
        <f t="shared" si="195"/>
        <v>0.86000000000001353</v>
      </c>
    </row>
    <row r="1756" spans="1:16" x14ac:dyDescent="0.2">
      <c r="A1756" s="2">
        <v>2.8002083333333334E-3</v>
      </c>
      <c r="B1756">
        <v>85</v>
      </c>
      <c r="C1756">
        <v>1185</v>
      </c>
      <c r="D1756">
        <v>7.79</v>
      </c>
      <c r="E1756">
        <v>19.600000000000001</v>
      </c>
      <c r="F1756">
        <v>77</v>
      </c>
      <c r="J1756" s="5">
        <f t="shared" si="189"/>
        <v>7.43</v>
      </c>
      <c r="K1756">
        <f t="shared" si="190"/>
        <v>76</v>
      </c>
      <c r="L1756" s="4">
        <f t="shared" si="191"/>
        <v>0.69959418981188293</v>
      </c>
      <c r="M1756">
        <f t="shared" si="192"/>
        <v>1185</v>
      </c>
      <c r="N1756" s="5">
        <f t="shared" si="193"/>
        <v>7.79</v>
      </c>
      <c r="O1756" s="6" t="str">
        <f t="shared" si="194"/>
        <v/>
      </c>
      <c r="P1756" s="8">
        <f t="shared" si="195"/>
        <v>0.82799999999999119</v>
      </c>
    </row>
    <row r="1757" spans="1:16" x14ac:dyDescent="0.2">
      <c r="A1757" s="2">
        <v>2.809965277777778E-3</v>
      </c>
      <c r="B1757">
        <v>85</v>
      </c>
      <c r="C1757">
        <v>1203</v>
      </c>
      <c r="D1757">
        <v>8.0399999999999991</v>
      </c>
      <c r="E1757">
        <v>20.3</v>
      </c>
      <c r="F1757">
        <v>77</v>
      </c>
      <c r="J1757" s="5">
        <f t="shared" si="189"/>
        <v>7.79</v>
      </c>
      <c r="K1757">
        <f t="shared" si="190"/>
        <v>77</v>
      </c>
      <c r="L1757" s="4">
        <f t="shared" si="191"/>
        <v>0.69960394675632731</v>
      </c>
      <c r="M1757">
        <f t="shared" si="192"/>
        <v>1203</v>
      </c>
      <c r="N1757" s="5">
        <f t="shared" si="193"/>
        <v>8.0399999999999991</v>
      </c>
      <c r="O1757" s="6">
        <f t="shared" si="194"/>
        <v>1</v>
      </c>
      <c r="P1757" s="8">
        <f t="shared" si="195"/>
        <v>0.84300000000001463</v>
      </c>
    </row>
    <row r="1758" spans="1:16" x14ac:dyDescent="0.2">
      <c r="A1758" s="2">
        <v>2.8195601851851849E-3</v>
      </c>
      <c r="B1758">
        <v>85</v>
      </c>
      <c r="C1758">
        <v>1249</v>
      </c>
      <c r="D1758">
        <v>8.4600000000000009</v>
      </c>
      <c r="E1758">
        <v>21.1</v>
      </c>
      <c r="F1758">
        <v>78</v>
      </c>
      <c r="J1758" s="5">
        <f t="shared" si="189"/>
        <v>8.0399999999999991</v>
      </c>
      <c r="K1758">
        <f t="shared" si="190"/>
        <v>77</v>
      </c>
      <c r="L1758" s="4">
        <f t="shared" si="191"/>
        <v>0.69961354166373468</v>
      </c>
      <c r="M1758">
        <f t="shared" si="192"/>
        <v>1249</v>
      </c>
      <c r="N1758" s="5">
        <f t="shared" si="193"/>
        <v>8.4600000000000009</v>
      </c>
      <c r="O1758" s="6" t="str">
        <f t="shared" si="194"/>
        <v/>
      </c>
      <c r="P1758" s="8">
        <f t="shared" si="195"/>
        <v>0.82899999999996032</v>
      </c>
    </row>
    <row r="1759" spans="1:16" x14ac:dyDescent="0.2">
      <c r="A1759" s="2">
        <v>2.8293171296296295E-3</v>
      </c>
      <c r="B1759">
        <v>85</v>
      </c>
      <c r="C1759">
        <v>1268</v>
      </c>
      <c r="D1759">
        <v>8.5399999999999991</v>
      </c>
      <c r="E1759">
        <v>21.1</v>
      </c>
      <c r="F1759">
        <v>76</v>
      </c>
      <c r="J1759" s="5">
        <f t="shared" si="189"/>
        <v>8.4600000000000009</v>
      </c>
      <c r="K1759">
        <f t="shared" si="190"/>
        <v>78</v>
      </c>
      <c r="L1759" s="4">
        <f t="shared" si="191"/>
        <v>0.69962329860817918</v>
      </c>
      <c r="M1759">
        <f t="shared" si="192"/>
        <v>1268</v>
      </c>
      <c r="N1759" s="5">
        <f t="shared" si="193"/>
        <v>8.5399999999999991</v>
      </c>
      <c r="O1759" s="6">
        <f t="shared" si="194"/>
        <v>1</v>
      </c>
      <c r="P1759" s="8">
        <f t="shared" si="195"/>
        <v>0.84300000000001463</v>
      </c>
    </row>
    <row r="1760" spans="1:16" x14ac:dyDescent="0.2">
      <c r="A1760" s="2">
        <v>2.839270833333333E-3</v>
      </c>
      <c r="B1760">
        <v>85</v>
      </c>
      <c r="C1760">
        <v>1328</v>
      </c>
      <c r="D1760">
        <v>9</v>
      </c>
      <c r="E1760">
        <v>21.1</v>
      </c>
      <c r="F1760">
        <v>81</v>
      </c>
      <c r="J1760" s="5">
        <f t="shared" si="189"/>
        <v>8.5399999999999991</v>
      </c>
      <c r="K1760">
        <f t="shared" si="190"/>
        <v>76</v>
      </c>
      <c r="L1760" s="4">
        <f t="shared" si="191"/>
        <v>0.69963325231188289</v>
      </c>
      <c r="M1760">
        <f t="shared" si="192"/>
        <v>1328</v>
      </c>
      <c r="N1760" s="5">
        <f t="shared" si="193"/>
        <v>9</v>
      </c>
      <c r="O1760" s="6" t="str">
        <f t="shared" si="194"/>
        <v/>
      </c>
      <c r="P1760" s="8">
        <f t="shared" si="195"/>
        <v>0.85999999999997612</v>
      </c>
    </row>
    <row r="1761" spans="1:16" x14ac:dyDescent="0.2">
      <c r="A1761" s="2">
        <v>2.8492129629629627E-3</v>
      </c>
      <c r="B1761">
        <v>85</v>
      </c>
      <c r="C1761">
        <v>1340</v>
      </c>
      <c r="D1761">
        <v>9.01</v>
      </c>
      <c r="E1761">
        <v>22.3</v>
      </c>
      <c r="F1761">
        <v>78</v>
      </c>
      <c r="J1761" s="5">
        <f t="shared" si="189"/>
        <v>9</v>
      </c>
      <c r="K1761">
        <f t="shared" si="190"/>
        <v>81</v>
      </c>
      <c r="L1761" s="4">
        <f t="shared" si="191"/>
        <v>0.69964319444151246</v>
      </c>
      <c r="M1761">
        <f t="shared" si="192"/>
        <v>1340</v>
      </c>
      <c r="N1761" s="5">
        <f t="shared" si="193"/>
        <v>9.01</v>
      </c>
      <c r="O1761" s="6">
        <f t="shared" si="194"/>
        <v>1</v>
      </c>
      <c r="P1761" s="8">
        <f t="shared" si="195"/>
        <v>0.85900000000000698</v>
      </c>
    </row>
    <row r="1762" spans="1:16" x14ac:dyDescent="0.2">
      <c r="A1762" s="2">
        <v>2.858622685185185E-3</v>
      </c>
      <c r="B1762">
        <v>85</v>
      </c>
      <c r="C1762">
        <v>1392</v>
      </c>
      <c r="D1762">
        <v>9.43</v>
      </c>
      <c r="E1762">
        <v>22.3</v>
      </c>
      <c r="F1762">
        <v>82</v>
      </c>
      <c r="J1762" s="5">
        <f t="shared" si="189"/>
        <v>9.01</v>
      </c>
      <c r="K1762">
        <f t="shared" si="190"/>
        <v>78</v>
      </c>
      <c r="L1762" s="4">
        <f t="shared" si="191"/>
        <v>0.69965260416373476</v>
      </c>
      <c r="M1762">
        <f t="shared" si="192"/>
        <v>1392</v>
      </c>
      <c r="N1762" s="5">
        <f t="shared" si="193"/>
        <v>9.43</v>
      </c>
      <c r="O1762" s="6" t="str">
        <f t="shared" si="194"/>
        <v/>
      </c>
      <c r="P1762" s="8">
        <f t="shared" si="195"/>
        <v>0.81300000000000539</v>
      </c>
    </row>
    <row r="1763" spans="1:16" x14ac:dyDescent="0.2">
      <c r="A1763" s="2">
        <v>2.8682060185185186E-3</v>
      </c>
      <c r="B1763">
        <v>85</v>
      </c>
      <c r="C1763">
        <v>1398</v>
      </c>
      <c r="D1763">
        <v>9.42</v>
      </c>
      <c r="E1763">
        <v>22.3</v>
      </c>
      <c r="F1763">
        <v>82</v>
      </c>
      <c r="J1763" s="5">
        <f t="shared" si="189"/>
        <v>9.43</v>
      </c>
      <c r="K1763">
        <f t="shared" si="190"/>
        <v>82</v>
      </c>
      <c r="L1763" s="4">
        <f t="shared" si="191"/>
        <v>0.6996621874970681</v>
      </c>
      <c r="M1763">
        <f t="shared" si="192"/>
        <v>1398</v>
      </c>
      <c r="N1763" s="5">
        <f t="shared" si="193"/>
        <v>9.42</v>
      </c>
      <c r="O1763" s="6">
        <f t="shared" si="194"/>
        <v>1</v>
      </c>
      <c r="P1763" s="8">
        <f t="shared" si="195"/>
        <v>0.82800000000002871</v>
      </c>
    </row>
    <row r="1764" spans="1:16" x14ac:dyDescent="0.2">
      <c r="A1764" s="2">
        <v>2.8781481481481483E-3</v>
      </c>
      <c r="B1764">
        <v>85</v>
      </c>
      <c r="C1764">
        <v>1410</v>
      </c>
      <c r="D1764">
        <v>9.56</v>
      </c>
      <c r="E1764">
        <v>23.1</v>
      </c>
      <c r="F1764">
        <v>79</v>
      </c>
      <c r="J1764" s="5">
        <f t="shared" si="189"/>
        <v>9.42</v>
      </c>
      <c r="K1764">
        <f t="shared" si="190"/>
        <v>82</v>
      </c>
      <c r="L1764" s="4">
        <f t="shared" si="191"/>
        <v>0.69967212962669767</v>
      </c>
      <c r="M1764">
        <f t="shared" si="192"/>
        <v>1410</v>
      </c>
      <c r="N1764" s="5">
        <f t="shared" si="193"/>
        <v>9.56</v>
      </c>
      <c r="O1764" s="6">
        <f t="shared" si="194"/>
        <v>1</v>
      </c>
      <c r="P1764" s="8">
        <f t="shared" si="195"/>
        <v>0.85900000000000698</v>
      </c>
    </row>
    <row r="1765" spans="1:16" x14ac:dyDescent="0.2">
      <c r="A1765" s="2">
        <v>2.8879166666666667E-3</v>
      </c>
      <c r="B1765">
        <v>85</v>
      </c>
      <c r="C1765">
        <v>1457</v>
      </c>
      <c r="D1765">
        <v>10.01</v>
      </c>
      <c r="E1765">
        <v>22.3</v>
      </c>
      <c r="F1765">
        <v>83</v>
      </c>
      <c r="J1765" s="5">
        <f t="shared" si="189"/>
        <v>9.56</v>
      </c>
      <c r="K1765">
        <f t="shared" si="190"/>
        <v>79</v>
      </c>
      <c r="L1765" s="4">
        <f t="shared" si="191"/>
        <v>0.6996818981452162</v>
      </c>
      <c r="M1765">
        <f t="shared" si="192"/>
        <v>1457</v>
      </c>
      <c r="N1765" s="5">
        <f t="shared" si="193"/>
        <v>10.01</v>
      </c>
      <c r="O1765" s="6" t="str">
        <f t="shared" si="194"/>
        <v/>
      </c>
      <c r="P1765" s="8">
        <f t="shared" si="195"/>
        <v>0.84399999999998365</v>
      </c>
    </row>
    <row r="1766" spans="1:16" x14ac:dyDescent="0.2">
      <c r="A1766" s="2">
        <v>2.8973148148148144E-3</v>
      </c>
      <c r="B1766">
        <v>85</v>
      </c>
      <c r="C1766">
        <v>1485</v>
      </c>
      <c r="D1766">
        <v>10.29</v>
      </c>
      <c r="E1766">
        <v>25.8</v>
      </c>
      <c r="F1766">
        <v>85</v>
      </c>
      <c r="J1766" s="5">
        <f t="shared" si="189"/>
        <v>10.01</v>
      </c>
      <c r="K1766">
        <f t="shared" si="190"/>
        <v>83</v>
      </c>
      <c r="L1766" s="4">
        <f t="shared" si="191"/>
        <v>0.69969129629336435</v>
      </c>
      <c r="M1766">
        <f t="shared" si="192"/>
        <v>1485</v>
      </c>
      <c r="N1766" s="5">
        <f t="shared" si="193"/>
        <v>10.29</v>
      </c>
      <c r="O1766" s="6">
        <f t="shared" si="194"/>
        <v>1</v>
      </c>
      <c r="P1766" s="8">
        <f t="shared" si="195"/>
        <v>0.81199999999996142</v>
      </c>
    </row>
    <row r="1767" spans="1:16" x14ac:dyDescent="0.2">
      <c r="A1767" s="2">
        <v>2.9067245370370371E-3</v>
      </c>
      <c r="B1767">
        <v>85</v>
      </c>
      <c r="C1767">
        <v>1633</v>
      </c>
      <c r="D1767">
        <v>11.57</v>
      </c>
      <c r="E1767">
        <v>25.8</v>
      </c>
      <c r="F1767">
        <v>89</v>
      </c>
      <c r="J1767" s="5">
        <f t="shared" si="189"/>
        <v>10.29</v>
      </c>
      <c r="K1767">
        <f t="shared" si="190"/>
        <v>85</v>
      </c>
      <c r="L1767" s="4">
        <f t="shared" si="191"/>
        <v>0.69970070601558654</v>
      </c>
      <c r="M1767">
        <f t="shared" si="192"/>
        <v>1633</v>
      </c>
      <c r="N1767" s="5">
        <f t="shared" si="193"/>
        <v>11.57</v>
      </c>
      <c r="O1767" s="6" t="str">
        <f t="shared" si="194"/>
        <v/>
      </c>
      <c r="P1767" s="8">
        <f t="shared" si="195"/>
        <v>0.8130000000000428</v>
      </c>
    </row>
    <row r="1768" spans="1:16" x14ac:dyDescent="0.2">
      <c r="A1768" s="2">
        <v>2.9164930555555554E-3</v>
      </c>
      <c r="B1768">
        <v>85</v>
      </c>
      <c r="C1768">
        <v>1622</v>
      </c>
      <c r="D1768">
        <v>11.46</v>
      </c>
      <c r="E1768">
        <v>25</v>
      </c>
      <c r="F1768">
        <v>89</v>
      </c>
      <c r="J1768" s="5">
        <f t="shared" si="189"/>
        <v>11.57</v>
      </c>
      <c r="K1768">
        <f t="shared" si="190"/>
        <v>89</v>
      </c>
      <c r="L1768" s="4">
        <f t="shared" si="191"/>
        <v>0.69971047453410506</v>
      </c>
      <c r="M1768">
        <f t="shared" si="192"/>
        <v>1622</v>
      </c>
      <c r="N1768" s="5">
        <f t="shared" si="193"/>
        <v>11.46</v>
      </c>
      <c r="O1768" s="6">
        <f t="shared" si="194"/>
        <v>1</v>
      </c>
      <c r="P1768" s="8">
        <f t="shared" si="195"/>
        <v>0.84399999999998365</v>
      </c>
    </row>
    <row r="1769" spans="1:16" x14ac:dyDescent="0.2">
      <c r="A1769" s="2">
        <v>2.9258912037037036E-3</v>
      </c>
      <c r="B1769">
        <v>85</v>
      </c>
      <c r="C1769">
        <v>1607</v>
      </c>
      <c r="D1769">
        <v>11.71</v>
      </c>
      <c r="E1769">
        <v>25.8</v>
      </c>
      <c r="F1769">
        <v>89</v>
      </c>
      <c r="J1769" s="5">
        <f t="shared" si="189"/>
        <v>11.46</v>
      </c>
      <c r="K1769">
        <f t="shared" si="190"/>
        <v>89</v>
      </c>
      <c r="L1769" s="4">
        <f t="shared" si="191"/>
        <v>0.69971987268225322</v>
      </c>
      <c r="M1769">
        <f t="shared" si="192"/>
        <v>1607</v>
      </c>
      <c r="N1769" s="5">
        <f t="shared" si="193"/>
        <v>11.71</v>
      </c>
      <c r="O1769" s="6">
        <f t="shared" si="194"/>
        <v>1</v>
      </c>
      <c r="P1769" s="8">
        <f t="shared" si="195"/>
        <v>0.81199999999999883</v>
      </c>
    </row>
    <row r="1770" spans="1:16" x14ac:dyDescent="0.2">
      <c r="A1770" s="2">
        <v>2.9358333333333333E-3</v>
      </c>
      <c r="B1770">
        <v>85</v>
      </c>
      <c r="C1770">
        <v>1601</v>
      </c>
      <c r="D1770">
        <v>11.56</v>
      </c>
      <c r="E1770">
        <v>25</v>
      </c>
      <c r="F1770">
        <v>87</v>
      </c>
      <c r="J1770" s="5">
        <f t="shared" si="189"/>
        <v>11.71</v>
      </c>
      <c r="K1770">
        <f t="shared" si="190"/>
        <v>89</v>
      </c>
      <c r="L1770" s="4">
        <f t="shared" si="191"/>
        <v>0.6997298148118829</v>
      </c>
      <c r="M1770">
        <f t="shared" si="192"/>
        <v>1601</v>
      </c>
      <c r="N1770" s="5">
        <f t="shared" si="193"/>
        <v>11.56</v>
      </c>
      <c r="O1770" s="6">
        <f t="shared" si="194"/>
        <v>1</v>
      </c>
      <c r="P1770" s="8">
        <f t="shared" si="195"/>
        <v>0.85900000000000698</v>
      </c>
    </row>
    <row r="1771" spans="1:16" x14ac:dyDescent="0.2">
      <c r="A1771" s="2">
        <v>2.9452430555555555E-3</v>
      </c>
      <c r="B1771">
        <v>85</v>
      </c>
      <c r="C1771">
        <v>1597</v>
      </c>
      <c r="D1771">
        <v>11.45</v>
      </c>
      <c r="E1771">
        <v>25</v>
      </c>
      <c r="F1771">
        <v>89</v>
      </c>
      <c r="J1771" s="5">
        <f t="shared" si="189"/>
        <v>11.56</v>
      </c>
      <c r="K1771">
        <f t="shared" si="190"/>
        <v>87</v>
      </c>
      <c r="L1771" s="4">
        <f t="shared" si="191"/>
        <v>0.69973922453410509</v>
      </c>
      <c r="M1771">
        <f t="shared" si="192"/>
        <v>1597</v>
      </c>
      <c r="N1771" s="5">
        <f t="shared" si="193"/>
        <v>11.45</v>
      </c>
      <c r="O1771" s="6">
        <f t="shared" si="194"/>
        <v>1</v>
      </c>
      <c r="P1771" s="8">
        <f t="shared" si="195"/>
        <v>0.81300000000000539</v>
      </c>
    </row>
    <row r="1772" spans="1:16" x14ac:dyDescent="0.2">
      <c r="A1772" s="2">
        <v>2.9544675925925923E-3</v>
      </c>
      <c r="B1772">
        <v>85</v>
      </c>
      <c r="C1772">
        <v>1582</v>
      </c>
      <c r="D1772">
        <v>11.5</v>
      </c>
      <c r="E1772">
        <v>25</v>
      </c>
      <c r="F1772">
        <v>89</v>
      </c>
      <c r="J1772" s="5">
        <f t="shared" si="189"/>
        <v>11.45</v>
      </c>
      <c r="K1772">
        <f t="shared" si="190"/>
        <v>89</v>
      </c>
      <c r="L1772" s="4">
        <f t="shared" si="191"/>
        <v>0.69974844907114209</v>
      </c>
      <c r="M1772">
        <f t="shared" si="192"/>
        <v>1582</v>
      </c>
      <c r="N1772" s="5">
        <f t="shared" si="193"/>
        <v>11.5</v>
      </c>
      <c r="O1772" s="6">
        <f t="shared" si="194"/>
        <v>1</v>
      </c>
      <c r="P1772" s="8">
        <f t="shared" si="195"/>
        <v>0.79699999999997551</v>
      </c>
    </row>
    <row r="1773" spans="1:16" x14ac:dyDescent="0.2">
      <c r="A1773" s="2">
        <v>2.9638657407407404E-3</v>
      </c>
      <c r="B1773">
        <v>85</v>
      </c>
      <c r="C1773">
        <v>1583</v>
      </c>
      <c r="D1773">
        <v>11.43</v>
      </c>
      <c r="E1773">
        <v>25</v>
      </c>
      <c r="F1773">
        <v>86</v>
      </c>
      <c r="J1773" s="5">
        <f t="shared" si="189"/>
        <v>11.5</v>
      </c>
      <c r="K1773">
        <f t="shared" si="190"/>
        <v>89</v>
      </c>
      <c r="L1773" s="4">
        <f t="shared" si="191"/>
        <v>0.69975784721929024</v>
      </c>
      <c r="M1773">
        <f t="shared" si="192"/>
        <v>1583</v>
      </c>
      <c r="N1773" s="5">
        <f t="shared" si="193"/>
        <v>11.43</v>
      </c>
      <c r="O1773" s="6">
        <f t="shared" si="194"/>
        <v>1</v>
      </c>
      <c r="P1773" s="8">
        <f t="shared" si="195"/>
        <v>0.81199999999999883</v>
      </c>
    </row>
    <row r="1774" spans="1:16" x14ac:dyDescent="0.2">
      <c r="A1774" s="2">
        <v>2.9732754629629627E-3</v>
      </c>
      <c r="B1774">
        <v>85</v>
      </c>
      <c r="C1774">
        <v>1574</v>
      </c>
      <c r="D1774">
        <v>11.12</v>
      </c>
      <c r="E1774">
        <v>25</v>
      </c>
      <c r="F1774">
        <v>84</v>
      </c>
      <c r="J1774" s="5">
        <f t="shared" si="189"/>
        <v>11.43</v>
      </c>
      <c r="K1774">
        <f t="shared" si="190"/>
        <v>86</v>
      </c>
      <c r="L1774" s="4">
        <f t="shared" si="191"/>
        <v>0.69976725694151254</v>
      </c>
      <c r="M1774">
        <f t="shared" si="192"/>
        <v>1574</v>
      </c>
      <c r="N1774" s="5">
        <f t="shared" si="193"/>
        <v>11.12</v>
      </c>
      <c r="O1774" s="6">
        <f t="shared" si="194"/>
        <v>1</v>
      </c>
      <c r="P1774" s="8">
        <f t="shared" si="195"/>
        <v>0.81300000000000539</v>
      </c>
    </row>
    <row r="1775" spans="1:16" x14ac:dyDescent="0.2">
      <c r="A1775" s="2">
        <v>2.9825000000000003E-3</v>
      </c>
      <c r="B1775">
        <v>85</v>
      </c>
      <c r="C1775">
        <v>1584</v>
      </c>
      <c r="D1775">
        <v>11.43</v>
      </c>
      <c r="E1775">
        <v>25</v>
      </c>
      <c r="F1775">
        <v>87</v>
      </c>
      <c r="J1775" s="5">
        <f t="shared" si="189"/>
        <v>11.12</v>
      </c>
      <c r="K1775">
        <f t="shared" si="190"/>
        <v>84</v>
      </c>
      <c r="L1775" s="4">
        <f t="shared" si="191"/>
        <v>0.69977648147854954</v>
      </c>
      <c r="M1775">
        <f t="shared" si="192"/>
        <v>1584</v>
      </c>
      <c r="N1775" s="5">
        <f t="shared" si="193"/>
        <v>11.43</v>
      </c>
      <c r="O1775" s="6">
        <f t="shared" si="194"/>
        <v>1</v>
      </c>
      <c r="P1775" s="8">
        <f t="shared" si="195"/>
        <v>0.79700000000005045</v>
      </c>
    </row>
    <row r="1776" spans="1:16" x14ac:dyDescent="0.2">
      <c r="A1776" s="2">
        <v>2.9922569444444445E-3</v>
      </c>
      <c r="B1776">
        <v>85</v>
      </c>
      <c r="C1776">
        <v>1577</v>
      </c>
      <c r="D1776">
        <v>11.29</v>
      </c>
      <c r="E1776">
        <v>25</v>
      </c>
      <c r="F1776">
        <v>88</v>
      </c>
      <c r="J1776" s="5">
        <f t="shared" si="189"/>
        <v>11.43</v>
      </c>
      <c r="K1776">
        <f t="shared" si="190"/>
        <v>87</v>
      </c>
      <c r="L1776" s="4">
        <f t="shared" si="191"/>
        <v>0.69978623842299403</v>
      </c>
      <c r="M1776">
        <f t="shared" si="192"/>
        <v>1577</v>
      </c>
      <c r="N1776" s="5">
        <f t="shared" si="193"/>
        <v>11.29</v>
      </c>
      <c r="O1776" s="6">
        <f t="shared" si="194"/>
        <v>1</v>
      </c>
      <c r="P1776" s="8">
        <f t="shared" si="195"/>
        <v>0.8429999999999771</v>
      </c>
    </row>
    <row r="1777" spans="1:16" x14ac:dyDescent="0.2">
      <c r="A1777" s="2">
        <v>3.0018518518518515E-3</v>
      </c>
      <c r="B1777">
        <v>86</v>
      </c>
      <c r="C1777">
        <v>1559</v>
      </c>
      <c r="D1777">
        <v>11.09</v>
      </c>
      <c r="E1777">
        <v>25</v>
      </c>
      <c r="F1777">
        <v>87</v>
      </c>
      <c r="J1777" s="5">
        <f t="shared" si="189"/>
        <v>11.29</v>
      </c>
      <c r="K1777">
        <f t="shared" si="190"/>
        <v>88</v>
      </c>
      <c r="L1777" s="4">
        <f t="shared" si="191"/>
        <v>0.69979583333040141</v>
      </c>
      <c r="M1777">
        <f t="shared" si="192"/>
        <v>1559</v>
      </c>
      <c r="N1777" s="5">
        <f t="shared" si="193"/>
        <v>11.09</v>
      </c>
      <c r="O1777" s="6">
        <f t="shared" si="194"/>
        <v>1</v>
      </c>
      <c r="P1777" s="8">
        <f t="shared" si="195"/>
        <v>0.82899999999996032</v>
      </c>
    </row>
    <row r="1778" spans="1:16" x14ac:dyDescent="0.2">
      <c r="A1778" s="2">
        <v>3.0114351851851851E-3</v>
      </c>
      <c r="B1778">
        <v>86</v>
      </c>
      <c r="C1778">
        <v>1536</v>
      </c>
      <c r="D1778">
        <v>10.87</v>
      </c>
      <c r="E1778">
        <v>22.3</v>
      </c>
      <c r="F1778">
        <v>88</v>
      </c>
      <c r="J1778" s="5">
        <f t="shared" si="189"/>
        <v>11.09</v>
      </c>
      <c r="K1778">
        <f t="shared" si="190"/>
        <v>87</v>
      </c>
      <c r="L1778" s="4">
        <f t="shared" si="191"/>
        <v>0.69980541666373475</v>
      </c>
      <c r="M1778">
        <f t="shared" si="192"/>
        <v>1536</v>
      </c>
      <c r="N1778" s="5">
        <f t="shared" si="193"/>
        <v>10.87</v>
      </c>
      <c r="O1778" s="6">
        <f t="shared" si="194"/>
        <v>1</v>
      </c>
      <c r="P1778" s="8">
        <f t="shared" si="195"/>
        <v>0.82800000000002871</v>
      </c>
    </row>
    <row r="1779" spans="1:16" x14ac:dyDescent="0.2">
      <c r="A1779" s="2">
        <v>3.0211921296296293E-3</v>
      </c>
      <c r="B1779">
        <v>86</v>
      </c>
      <c r="C1779">
        <v>1435</v>
      </c>
      <c r="D1779">
        <v>9.82</v>
      </c>
      <c r="E1779">
        <v>22.3</v>
      </c>
      <c r="F1779">
        <v>86</v>
      </c>
      <c r="J1779" s="5">
        <f t="shared" si="189"/>
        <v>10.87</v>
      </c>
      <c r="K1779">
        <f t="shared" si="190"/>
        <v>88</v>
      </c>
      <c r="L1779" s="4">
        <f t="shared" si="191"/>
        <v>0.69981517360817913</v>
      </c>
      <c r="M1779">
        <f t="shared" si="192"/>
        <v>1435</v>
      </c>
      <c r="N1779" s="5">
        <f t="shared" si="193"/>
        <v>9.82</v>
      </c>
      <c r="O1779" s="6" t="str">
        <f t="shared" si="194"/>
        <v/>
      </c>
      <c r="P1779" s="8">
        <f t="shared" si="195"/>
        <v>0.8429999999999771</v>
      </c>
    </row>
    <row r="1780" spans="1:16" x14ac:dyDescent="0.2">
      <c r="A1780" s="2">
        <v>3.0309606481481476E-3</v>
      </c>
      <c r="B1780">
        <v>86</v>
      </c>
      <c r="C1780">
        <v>1389</v>
      </c>
      <c r="D1780">
        <v>9.59</v>
      </c>
      <c r="E1780">
        <v>21.1</v>
      </c>
      <c r="F1780">
        <v>86</v>
      </c>
      <c r="J1780" s="5">
        <f t="shared" si="189"/>
        <v>9.82</v>
      </c>
      <c r="K1780">
        <f t="shared" si="190"/>
        <v>86</v>
      </c>
      <c r="L1780" s="4">
        <f t="shared" si="191"/>
        <v>0.69982494212669766</v>
      </c>
      <c r="M1780">
        <f t="shared" si="192"/>
        <v>1389</v>
      </c>
      <c r="N1780" s="5">
        <f t="shared" si="193"/>
        <v>9.59</v>
      </c>
      <c r="O1780" s="6">
        <f t="shared" si="194"/>
        <v>1</v>
      </c>
      <c r="P1780" s="8">
        <f t="shared" si="195"/>
        <v>0.84399999999998365</v>
      </c>
    </row>
    <row r="1781" spans="1:16" x14ac:dyDescent="0.2">
      <c r="A1781" s="2">
        <v>3.0407291666666668E-3</v>
      </c>
      <c r="B1781">
        <v>86</v>
      </c>
      <c r="C1781">
        <v>1355</v>
      </c>
      <c r="D1781">
        <v>9.17</v>
      </c>
      <c r="E1781">
        <v>21.1</v>
      </c>
      <c r="F1781">
        <v>84</v>
      </c>
      <c r="J1781" s="5">
        <f t="shared" si="189"/>
        <v>9.59</v>
      </c>
      <c r="K1781">
        <f t="shared" si="190"/>
        <v>86</v>
      </c>
      <c r="L1781" s="4">
        <f t="shared" si="191"/>
        <v>0.69983471064521618</v>
      </c>
      <c r="M1781">
        <f t="shared" si="192"/>
        <v>1355</v>
      </c>
      <c r="N1781" s="5">
        <f t="shared" si="193"/>
        <v>9.17</v>
      </c>
      <c r="O1781" s="6" t="str">
        <f t="shared" si="194"/>
        <v/>
      </c>
      <c r="P1781" s="8">
        <f t="shared" si="195"/>
        <v>0.84400000000005859</v>
      </c>
    </row>
    <row r="1782" spans="1:16" x14ac:dyDescent="0.2">
      <c r="A1782" s="2">
        <v>3.050127314814815E-3</v>
      </c>
      <c r="B1782">
        <v>86</v>
      </c>
      <c r="C1782">
        <v>1335</v>
      </c>
      <c r="D1782">
        <v>9</v>
      </c>
      <c r="E1782">
        <v>21.1</v>
      </c>
      <c r="F1782">
        <v>80</v>
      </c>
      <c r="J1782" s="5">
        <f t="shared" si="189"/>
        <v>9.17</v>
      </c>
      <c r="K1782">
        <f t="shared" si="190"/>
        <v>84</v>
      </c>
      <c r="L1782" s="4">
        <f t="shared" si="191"/>
        <v>0.69984410879336434</v>
      </c>
      <c r="M1782">
        <f t="shared" si="192"/>
        <v>1335</v>
      </c>
      <c r="N1782" s="5">
        <f t="shared" si="193"/>
        <v>9</v>
      </c>
      <c r="O1782" s="6">
        <f t="shared" si="194"/>
        <v>1</v>
      </c>
      <c r="P1782" s="8">
        <f t="shared" si="195"/>
        <v>0.81199999999999883</v>
      </c>
    </row>
    <row r="1783" spans="1:16" x14ac:dyDescent="0.2">
      <c r="A1783" s="2">
        <v>3.0595370370370373E-3</v>
      </c>
      <c r="B1783">
        <v>86</v>
      </c>
      <c r="C1783">
        <v>1358</v>
      </c>
      <c r="D1783">
        <v>9.34</v>
      </c>
      <c r="E1783">
        <v>21.1</v>
      </c>
      <c r="F1783">
        <v>80</v>
      </c>
      <c r="J1783" s="5">
        <f t="shared" si="189"/>
        <v>9</v>
      </c>
      <c r="K1783">
        <f t="shared" si="190"/>
        <v>80</v>
      </c>
      <c r="L1783" s="4">
        <f t="shared" si="191"/>
        <v>0.69985351851558653</v>
      </c>
      <c r="M1783">
        <f t="shared" si="192"/>
        <v>1358</v>
      </c>
      <c r="N1783" s="5">
        <f t="shared" si="193"/>
        <v>9.34</v>
      </c>
      <c r="O1783" s="6">
        <f t="shared" si="194"/>
        <v>1</v>
      </c>
      <c r="P1783" s="8">
        <f t="shared" si="195"/>
        <v>0.81300000000000539</v>
      </c>
    </row>
    <row r="1784" spans="1:16" x14ac:dyDescent="0.2">
      <c r="A1784" s="2">
        <v>3.069305555555556E-3</v>
      </c>
      <c r="B1784">
        <v>86</v>
      </c>
      <c r="C1784">
        <v>1362</v>
      </c>
      <c r="D1784">
        <v>9.4</v>
      </c>
      <c r="E1784">
        <v>22.3</v>
      </c>
      <c r="F1784">
        <v>80</v>
      </c>
      <c r="J1784" s="5">
        <f t="shared" si="189"/>
        <v>9.34</v>
      </c>
      <c r="K1784">
        <f t="shared" si="190"/>
        <v>80</v>
      </c>
      <c r="L1784" s="4">
        <f t="shared" si="191"/>
        <v>0.69986328703410505</v>
      </c>
      <c r="M1784">
        <f t="shared" si="192"/>
        <v>1362</v>
      </c>
      <c r="N1784" s="5">
        <f t="shared" si="193"/>
        <v>9.4</v>
      </c>
      <c r="O1784" s="6">
        <f t="shared" si="194"/>
        <v>1</v>
      </c>
      <c r="P1784" s="8">
        <f t="shared" si="195"/>
        <v>0.84400000000002118</v>
      </c>
    </row>
    <row r="1785" spans="1:16" x14ac:dyDescent="0.2">
      <c r="A1785" s="2">
        <v>3.0788888888888893E-3</v>
      </c>
      <c r="B1785">
        <v>86</v>
      </c>
      <c r="C1785">
        <v>1367</v>
      </c>
      <c r="D1785">
        <v>9.31</v>
      </c>
      <c r="E1785">
        <v>22.3</v>
      </c>
      <c r="F1785">
        <v>81</v>
      </c>
      <c r="J1785" s="5">
        <f t="shared" si="189"/>
        <v>9.4</v>
      </c>
      <c r="K1785">
        <f t="shared" si="190"/>
        <v>80</v>
      </c>
      <c r="L1785" s="4">
        <f t="shared" si="191"/>
        <v>0.69987287036743839</v>
      </c>
      <c r="M1785">
        <f t="shared" si="192"/>
        <v>1367</v>
      </c>
      <c r="N1785" s="5">
        <f t="shared" si="193"/>
        <v>9.31</v>
      </c>
      <c r="O1785" s="6">
        <f t="shared" si="194"/>
        <v>1</v>
      </c>
      <c r="P1785" s="8">
        <f t="shared" si="195"/>
        <v>0.82799999999999119</v>
      </c>
    </row>
    <row r="1786" spans="1:16" x14ac:dyDescent="0.2">
      <c r="A1786" s="2">
        <v>3.0884722222222221E-3</v>
      </c>
      <c r="B1786">
        <v>86</v>
      </c>
      <c r="C1786">
        <v>1375</v>
      </c>
      <c r="D1786">
        <v>9.23</v>
      </c>
      <c r="E1786">
        <v>21.1</v>
      </c>
      <c r="F1786">
        <v>83</v>
      </c>
      <c r="J1786" s="5">
        <f t="shared" si="189"/>
        <v>9.31</v>
      </c>
      <c r="K1786">
        <f t="shared" si="190"/>
        <v>81</v>
      </c>
      <c r="L1786" s="4">
        <f t="shared" si="191"/>
        <v>0.69988245370077173</v>
      </c>
      <c r="M1786">
        <f t="shared" si="192"/>
        <v>1375</v>
      </c>
      <c r="N1786" s="5">
        <f t="shared" si="193"/>
        <v>9.23</v>
      </c>
      <c r="O1786" s="6">
        <f t="shared" si="194"/>
        <v>1</v>
      </c>
      <c r="P1786" s="8">
        <f t="shared" si="195"/>
        <v>0.82799999999995377</v>
      </c>
    </row>
    <row r="1787" spans="1:16" x14ac:dyDescent="0.2">
      <c r="A1787" s="2">
        <v>3.0975115740740737E-3</v>
      </c>
      <c r="B1787">
        <v>86</v>
      </c>
      <c r="C1787">
        <v>1343</v>
      </c>
      <c r="D1787">
        <v>8.98</v>
      </c>
      <c r="E1787">
        <v>21.1</v>
      </c>
      <c r="F1787">
        <v>81</v>
      </c>
      <c r="J1787" s="5">
        <f t="shared" si="189"/>
        <v>9.23</v>
      </c>
      <c r="K1787">
        <f t="shared" si="190"/>
        <v>83</v>
      </c>
      <c r="L1787" s="4">
        <f t="shared" si="191"/>
        <v>0.69989149305262366</v>
      </c>
      <c r="M1787">
        <f t="shared" si="192"/>
        <v>1343</v>
      </c>
      <c r="N1787" s="5">
        <f t="shared" si="193"/>
        <v>8.98</v>
      </c>
      <c r="O1787" s="6">
        <f t="shared" si="194"/>
        <v>1</v>
      </c>
      <c r="P1787" s="8">
        <f t="shared" si="195"/>
        <v>0.78099999999998304</v>
      </c>
    </row>
    <row r="1788" spans="1:16" x14ac:dyDescent="0.2">
      <c r="A1788" s="2">
        <v>3.1067361111111109E-3</v>
      </c>
      <c r="B1788">
        <v>86</v>
      </c>
      <c r="C1788">
        <v>1348</v>
      </c>
      <c r="D1788">
        <v>9.14</v>
      </c>
      <c r="E1788">
        <v>21.1</v>
      </c>
      <c r="F1788">
        <v>83</v>
      </c>
      <c r="J1788" s="5">
        <f t="shared" si="189"/>
        <v>8.98</v>
      </c>
      <c r="K1788">
        <f t="shared" si="190"/>
        <v>81</v>
      </c>
      <c r="L1788" s="4">
        <f t="shared" si="191"/>
        <v>0.69990071758966066</v>
      </c>
      <c r="M1788">
        <f t="shared" si="192"/>
        <v>1348</v>
      </c>
      <c r="N1788" s="5">
        <f t="shared" si="193"/>
        <v>9.14</v>
      </c>
      <c r="O1788" s="6">
        <f t="shared" si="194"/>
        <v>1</v>
      </c>
      <c r="P1788" s="8">
        <f t="shared" si="195"/>
        <v>0.79700000000001303</v>
      </c>
    </row>
    <row r="1789" spans="1:16" x14ac:dyDescent="0.2">
      <c r="A1789" s="2">
        <v>3.1161458333333336E-3</v>
      </c>
      <c r="B1789">
        <v>86</v>
      </c>
      <c r="C1789">
        <v>1375</v>
      </c>
      <c r="D1789">
        <v>9.39</v>
      </c>
      <c r="E1789">
        <v>22.3</v>
      </c>
      <c r="F1789">
        <v>83</v>
      </c>
      <c r="J1789" s="5">
        <f t="shared" si="189"/>
        <v>9.14</v>
      </c>
      <c r="K1789">
        <f t="shared" si="190"/>
        <v>83</v>
      </c>
      <c r="L1789" s="4">
        <f t="shared" si="191"/>
        <v>0.69991012731188285</v>
      </c>
      <c r="M1789">
        <f t="shared" si="192"/>
        <v>1375</v>
      </c>
      <c r="N1789" s="5">
        <f t="shared" si="193"/>
        <v>9.39</v>
      </c>
      <c r="O1789" s="6">
        <f t="shared" si="194"/>
        <v>1</v>
      </c>
      <c r="P1789" s="8">
        <f t="shared" si="195"/>
        <v>0.8130000000000428</v>
      </c>
    </row>
    <row r="1790" spans="1:16" x14ac:dyDescent="0.2">
      <c r="A1790" s="2">
        <v>3.1266319444444445E-3</v>
      </c>
      <c r="B1790">
        <v>86</v>
      </c>
      <c r="C1790">
        <v>1383</v>
      </c>
      <c r="D1790">
        <v>9.5399999999999991</v>
      </c>
      <c r="E1790">
        <v>22.3</v>
      </c>
      <c r="F1790">
        <v>82</v>
      </c>
      <c r="J1790" s="5">
        <f t="shared" si="189"/>
        <v>9.39</v>
      </c>
      <c r="K1790">
        <f t="shared" si="190"/>
        <v>83</v>
      </c>
      <c r="L1790" s="4">
        <f t="shared" si="191"/>
        <v>0.69992061342299394</v>
      </c>
      <c r="M1790">
        <f t="shared" si="192"/>
        <v>1383</v>
      </c>
      <c r="N1790" s="5">
        <f t="shared" si="193"/>
        <v>9.5399999999999991</v>
      </c>
      <c r="O1790" s="6">
        <f t="shared" si="194"/>
        <v>1</v>
      </c>
      <c r="P1790" s="8">
        <f t="shared" si="195"/>
        <v>0.90599999999997771</v>
      </c>
    </row>
    <row r="1791" spans="1:16" x14ac:dyDescent="0.2">
      <c r="A1791" s="2">
        <v>3.1360300925925926E-3</v>
      </c>
      <c r="B1791">
        <v>86</v>
      </c>
      <c r="C1791">
        <v>1395</v>
      </c>
      <c r="D1791">
        <v>9.59</v>
      </c>
      <c r="E1791">
        <v>22.3</v>
      </c>
      <c r="F1791">
        <v>82</v>
      </c>
      <c r="J1791" s="5">
        <f t="shared" ref="J1791:J1854" si="196">IF(C1790=0,0,D1790)</f>
        <v>9.5399999999999991</v>
      </c>
      <c r="K1791">
        <f t="shared" ref="K1791:K1854" si="197">F1790</f>
        <v>82</v>
      </c>
      <c r="L1791" s="4">
        <f t="shared" ref="L1791:L1854" si="198">A1791+I$1466</f>
        <v>0.6999300115711421</v>
      </c>
      <c r="M1791">
        <f t="shared" ref="M1791:M1854" si="199">C1791</f>
        <v>1395</v>
      </c>
      <c r="N1791" s="5">
        <f t="shared" ref="N1791:N1854" si="200">IF(C1791=0,0,D1791)</f>
        <v>9.59</v>
      </c>
      <c r="O1791" s="6">
        <f t="shared" si="194"/>
        <v>1</v>
      </c>
      <c r="P1791" s="8">
        <f t="shared" si="195"/>
        <v>0.81199999999999883</v>
      </c>
    </row>
    <row r="1792" spans="1:16" x14ac:dyDescent="0.2">
      <c r="A1792" s="2">
        <v>3.1456134259259254E-3</v>
      </c>
      <c r="B1792">
        <v>86</v>
      </c>
      <c r="C1792">
        <v>1394</v>
      </c>
      <c r="D1792">
        <v>9.6199999999999992</v>
      </c>
      <c r="E1792">
        <v>22.3</v>
      </c>
      <c r="F1792">
        <v>82</v>
      </c>
      <c r="J1792" s="5">
        <f t="shared" si="196"/>
        <v>9.59</v>
      </c>
      <c r="K1792">
        <f t="shared" si="197"/>
        <v>82</v>
      </c>
      <c r="L1792" s="4">
        <f t="shared" si="198"/>
        <v>0.69993959490447544</v>
      </c>
      <c r="M1792">
        <f t="shared" si="199"/>
        <v>1394</v>
      </c>
      <c r="N1792" s="5">
        <f t="shared" si="200"/>
        <v>9.6199999999999992</v>
      </c>
      <c r="O1792" s="6">
        <f t="shared" si="194"/>
        <v>1</v>
      </c>
      <c r="P1792" s="8">
        <f t="shared" si="195"/>
        <v>0.82799999999995377</v>
      </c>
    </row>
    <row r="1793" spans="1:16" x14ac:dyDescent="0.2">
      <c r="A1793" s="2">
        <v>3.1552083333333332E-3</v>
      </c>
      <c r="B1793">
        <v>85</v>
      </c>
      <c r="C1793">
        <v>1395</v>
      </c>
      <c r="D1793">
        <v>9.59</v>
      </c>
      <c r="E1793">
        <v>22.3</v>
      </c>
      <c r="F1793">
        <v>83</v>
      </c>
      <c r="J1793" s="5">
        <f t="shared" si="196"/>
        <v>9.6199999999999992</v>
      </c>
      <c r="K1793">
        <f t="shared" si="197"/>
        <v>82</v>
      </c>
      <c r="L1793" s="4">
        <f t="shared" si="198"/>
        <v>0.69994918981188292</v>
      </c>
      <c r="M1793">
        <f t="shared" si="199"/>
        <v>1395</v>
      </c>
      <c r="N1793" s="5">
        <f t="shared" si="200"/>
        <v>9.59</v>
      </c>
      <c r="O1793" s="6">
        <f t="shared" si="194"/>
        <v>1</v>
      </c>
      <c r="P1793" s="8">
        <f t="shared" si="195"/>
        <v>0.82900000000003526</v>
      </c>
    </row>
    <row r="1794" spans="1:16" x14ac:dyDescent="0.2">
      <c r="A1794" s="2">
        <v>3.1649652777777774E-3</v>
      </c>
      <c r="B1794">
        <v>85</v>
      </c>
      <c r="C1794">
        <v>1391</v>
      </c>
      <c r="D1794">
        <v>9.6199999999999992</v>
      </c>
      <c r="E1794">
        <v>21.1</v>
      </c>
      <c r="F1794">
        <v>82</v>
      </c>
      <c r="J1794" s="5">
        <f t="shared" si="196"/>
        <v>9.59</v>
      </c>
      <c r="K1794">
        <f t="shared" si="197"/>
        <v>83</v>
      </c>
      <c r="L1794" s="4">
        <f t="shared" si="198"/>
        <v>0.6999589467563273</v>
      </c>
      <c r="M1794">
        <f t="shared" si="199"/>
        <v>1391</v>
      </c>
      <c r="N1794" s="5">
        <f t="shared" si="200"/>
        <v>9.6199999999999992</v>
      </c>
      <c r="O1794" s="6">
        <f t="shared" si="194"/>
        <v>1</v>
      </c>
      <c r="P1794" s="8">
        <f t="shared" si="195"/>
        <v>0.8429999999999771</v>
      </c>
    </row>
    <row r="1795" spans="1:16" x14ac:dyDescent="0.2">
      <c r="A1795" s="2">
        <v>3.1747337962962957E-3</v>
      </c>
      <c r="B1795">
        <v>86</v>
      </c>
      <c r="C1795">
        <v>1368</v>
      </c>
      <c r="D1795">
        <v>9.15</v>
      </c>
      <c r="E1795">
        <v>21.1</v>
      </c>
      <c r="F1795">
        <v>82</v>
      </c>
      <c r="J1795" s="5">
        <f t="shared" si="196"/>
        <v>9.6199999999999992</v>
      </c>
      <c r="K1795">
        <f t="shared" si="197"/>
        <v>82</v>
      </c>
      <c r="L1795" s="4">
        <f t="shared" si="198"/>
        <v>0.69996871527484583</v>
      </c>
      <c r="M1795">
        <f t="shared" si="199"/>
        <v>1368</v>
      </c>
      <c r="N1795" s="5">
        <f t="shared" si="200"/>
        <v>9.15</v>
      </c>
      <c r="O1795" s="6" t="str">
        <f t="shared" si="194"/>
        <v/>
      </c>
      <c r="P1795" s="8">
        <f t="shared" si="195"/>
        <v>0.84399999999998365</v>
      </c>
    </row>
    <row r="1796" spans="1:16" x14ac:dyDescent="0.2">
      <c r="A1796" s="2">
        <v>3.1846759259259259E-3</v>
      </c>
      <c r="B1796">
        <v>86</v>
      </c>
      <c r="C1796">
        <v>1360</v>
      </c>
      <c r="D1796">
        <v>9.17</v>
      </c>
      <c r="E1796">
        <v>21.1</v>
      </c>
      <c r="F1796">
        <v>83</v>
      </c>
      <c r="J1796" s="5">
        <f t="shared" si="196"/>
        <v>9.15</v>
      </c>
      <c r="K1796">
        <f t="shared" si="197"/>
        <v>82</v>
      </c>
      <c r="L1796" s="4">
        <f t="shared" si="198"/>
        <v>0.69997865740447551</v>
      </c>
      <c r="M1796">
        <f t="shared" si="199"/>
        <v>1360</v>
      </c>
      <c r="N1796" s="5">
        <f t="shared" si="200"/>
        <v>9.17</v>
      </c>
      <c r="O1796" s="6">
        <f t="shared" si="194"/>
        <v>1</v>
      </c>
      <c r="P1796" s="8">
        <f t="shared" si="195"/>
        <v>0.85900000000004439</v>
      </c>
    </row>
    <row r="1797" spans="1:16" x14ac:dyDescent="0.2">
      <c r="A1797" s="2">
        <v>3.1946296296296293E-3</v>
      </c>
      <c r="B1797">
        <v>86</v>
      </c>
      <c r="C1797">
        <v>1383</v>
      </c>
      <c r="D1797">
        <v>9.57</v>
      </c>
      <c r="E1797">
        <v>22.3</v>
      </c>
      <c r="F1797">
        <v>82</v>
      </c>
      <c r="J1797" s="5">
        <f t="shared" si="196"/>
        <v>9.17</v>
      </c>
      <c r="K1797">
        <f t="shared" si="197"/>
        <v>83</v>
      </c>
      <c r="L1797" s="4">
        <f t="shared" si="198"/>
        <v>0.69998861110817912</v>
      </c>
      <c r="M1797">
        <f t="shared" si="199"/>
        <v>1383</v>
      </c>
      <c r="N1797" s="5">
        <f t="shared" si="200"/>
        <v>9.57</v>
      </c>
      <c r="O1797" s="6" t="str">
        <f t="shared" si="194"/>
        <v/>
      </c>
      <c r="P1797" s="8">
        <f t="shared" si="195"/>
        <v>0.85999999999997612</v>
      </c>
    </row>
    <row r="1798" spans="1:16" x14ac:dyDescent="0.2">
      <c r="A1798" s="2">
        <v>3.2049305555555559E-3</v>
      </c>
      <c r="B1798">
        <v>85</v>
      </c>
      <c r="C1798">
        <v>1389</v>
      </c>
      <c r="D1798">
        <v>9.5399999999999991</v>
      </c>
      <c r="E1798">
        <v>22.3</v>
      </c>
      <c r="F1798">
        <v>82</v>
      </c>
      <c r="J1798" s="5">
        <f t="shared" si="196"/>
        <v>9.57</v>
      </c>
      <c r="K1798">
        <f t="shared" si="197"/>
        <v>82</v>
      </c>
      <c r="L1798" s="4">
        <f t="shared" si="198"/>
        <v>0.69999891203410514</v>
      </c>
      <c r="M1798">
        <f t="shared" si="199"/>
        <v>1389</v>
      </c>
      <c r="N1798" s="5">
        <f t="shared" si="200"/>
        <v>9.5399999999999991</v>
      </c>
      <c r="O1798" s="6">
        <f t="shared" si="194"/>
        <v>1</v>
      </c>
      <c r="P1798" s="8">
        <f t="shared" si="195"/>
        <v>0.89000000000006019</v>
      </c>
    </row>
    <row r="1799" spans="1:16" x14ac:dyDescent="0.2">
      <c r="A1799" s="2">
        <v>3.2152430555555558E-3</v>
      </c>
      <c r="B1799">
        <v>85</v>
      </c>
      <c r="C1799">
        <v>1392</v>
      </c>
      <c r="D1799">
        <v>9.4499999999999993</v>
      </c>
      <c r="E1799">
        <v>22.3</v>
      </c>
      <c r="F1799">
        <v>79</v>
      </c>
      <c r="J1799" s="5">
        <f t="shared" si="196"/>
        <v>9.5399999999999991</v>
      </c>
      <c r="K1799">
        <f t="shared" si="197"/>
        <v>82</v>
      </c>
      <c r="L1799" s="4">
        <f t="shared" si="198"/>
        <v>0.70000922453410508</v>
      </c>
      <c r="M1799">
        <f t="shared" si="199"/>
        <v>1392</v>
      </c>
      <c r="N1799" s="5">
        <f t="shared" si="200"/>
        <v>9.4499999999999993</v>
      </c>
      <c r="O1799" s="6">
        <f t="shared" si="194"/>
        <v>1</v>
      </c>
      <c r="P1799" s="8">
        <f t="shared" si="195"/>
        <v>0.8909999999999918</v>
      </c>
    </row>
    <row r="1800" spans="1:16" x14ac:dyDescent="0.2">
      <c r="A1800" s="2">
        <v>3.2248263888888886E-3</v>
      </c>
      <c r="B1800">
        <v>85</v>
      </c>
      <c r="C1800">
        <v>1417</v>
      </c>
      <c r="D1800">
        <v>9.84</v>
      </c>
      <c r="E1800">
        <v>23.1</v>
      </c>
      <c r="F1800">
        <v>79</v>
      </c>
      <c r="J1800" s="5">
        <f t="shared" si="196"/>
        <v>9.4499999999999993</v>
      </c>
      <c r="K1800">
        <f t="shared" si="197"/>
        <v>79</v>
      </c>
      <c r="L1800" s="4">
        <f t="shared" si="198"/>
        <v>0.70001880786743842</v>
      </c>
      <c r="M1800">
        <f t="shared" si="199"/>
        <v>1417</v>
      </c>
      <c r="N1800" s="5">
        <f t="shared" si="200"/>
        <v>9.84</v>
      </c>
      <c r="O1800" s="6">
        <f t="shared" si="194"/>
        <v>1</v>
      </c>
      <c r="P1800" s="8">
        <f t="shared" si="195"/>
        <v>0.82799999999995377</v>
      </c>
    </row>
    <row r="1801" spans="1:16" x14ac:dyDescent="0.2">
      <c r="A1801" s="2">
        <v>3.2347800925925929E-3</v>
      </c>
      <c r="B1801">
        <v>85</v>
      </c>
      <c r="C1801">
        <v>1460</v>
      </c>
      <c r="D1801">
        <v>10.039999999999999</v>
      </c>
      <c r="E1801">
        <v>23.1</v>
      </c>
      <c r="F1801">
        <v>81</v>
      </c>
      <c r="J1801" s="5">
        <f t="shared" si="196"/>
        <v>9.84</v>
      </c>
      <c r="K1801">
        <f t="shared" si="197"/>
        <v>79</v>
      </c>
      <c r="L1801" s="4">
        <f t="shared" si="198"/>
        <v>0.70002876157114213</v>
      </c>
      <c r="M1801">
        <f t="shared" si="199"/>
        <v>1460</v>
      </c>
      <c r="N1801" s="5">
        <f t="shared" si="200"/>
        <v>10.039999999999999</v>
      </c>
      <c r="O1801" s="6">
        <f t="shared" si="194"/>
        <v>1</v>
      </c>
      <c r="P1801" s="8">
        <f t="shared" si="195"/>
        <v>0.86000000000005095</v>
      </c>
    </row>
    <row r="1802" spans="1:16" x14ac:dyDescent="0.2">
      <c r="A1802" s="2">
        <v>3.2445370370370371E-3</v>
      </c>
      <c r="B1802">
        <v>85</v>
      </c>
      <c r="C1802">
        <v>1493</v>
      </c>
      <c r="D1802">
        <v>10.17</v>
      </c>
      <c r="E1802">
        <v>23.9</v>
      </c>
      <c r="F1802">
        <v>83</v>
      </c>
      <c r="J1802" s="5">
        <f t="shared" si="196"/>
        <v>10.039999999999999</v>
      </c>
      <c r="K1802">
        <f t="shared" si="197"/>
        <v>81</v>
      </c>
      <c r="L1802" s="4">
        <f t="shared" si="198"/>
        <v>0.70003851851558663</v>
      </c>
      <c r="M1802">
        <f t="shared" si="199"/>
        <v>1493</v>
      </c>
      <c r="N1802" s="5">
        <f t="shared" si="200"/>
        <v>10.17</v>
      </c>
      <c r="O1802" s="6">
        <f t="shared" si="194"/>
        <v>1</v>
      </c>
      <c r="P1802" s="8">
        <f t="shared" si="195"/>
        <v>0.8429999999999771</v>
      </c>
    </row>
    <row r="1803" spans="1:16" x14ac:dyDescent="0.2">
      <c r="A1803" s="2">
        <v>3.2541203703703703E-3</v>
      </c>
      <c r="B1803">
        <v>85</v>
      </c>
      <c r="C1803">
        <v>1550</v>
      </c>
      <c r="D1803">
        <v>10.87</v>
      </c>
      <c r="E1803">
        <v>25</v>
      </c>
      <c r="F1803">
        <v>85</v>
      </c>
      <c r="J1803" s="5">
        <f t="shared" si="196"/>
        <v>10.17</v>
      </c>
      <c r="K1803">
        <f t="shared" si="197"/>
        <v>83</v>
      </c>
      <c r="L1803" s="4">
        <f t="shared" si="198"/>
        <v>0.70004810184891986</v>
      </c>
      <c r="M1803">
        <f t="shared" si="199"/>
        <v>1550</v>
      </c>
      <c r="N1803" s="5">
        <f t="shared" si="200"/>
        <v>10.87</v>
      </c>
      <c r="O1803" s="6" t="str">
        <f t="shared" si="194"/>
        <v/>
      </c>
      <c r="P1803" s="8">
        <f t="shared" si="195"/>
        <v>0.82799999999999119</v>
      </c>
    </row>
    <row r="1804" spans="1:16" x14ac:dyDescent="0.2">
      <c r="A1804" s="2">
        <v>3.2642476851851856E-3</v>
      </c>
      <c r="B1804">
        <v>85</v>
      </c>
      <c r="C1804">
        <v>1598</v>
      </c>
      <c r="D1804">
        <v>11.17</v>
      </c>
      <c r="E1804">
        <v>31.7</v>
      </c>
      <c r="F1804">
        <v>71</v>
      </c>
      <c r="J1804" s="5">
        <f t="shared" si="196"/>
        <v>10.87</v>
      </c>
      <c r="K1804">
        <f t="shared" si="197"/>
        <v>85</v>
      </c>
      <c r="L1804" s="4">
        <f t="shared" si="198"/>
        <v>0.70005822916373472</v>
      </c>
      <c r="M1804">
        <f t="shared" si="199"/>
        <v>1598</v>
      </c>
      <c r="N1804" s="5">
        <f t="shared" si="200"/>
        <v>11.17</v>
      </c>
      <c r="O1804" s="6">
        <f t="shared" si="194"/>
        <v>1</v>
      </c>
      <c r="P1804" s="8">
        <f t="shared" si="195"/>
        <v>0.87500000000003686</v>
      </c>
    </row>
    <row r="1805" spans="1:16" x14ac:dyDescent="0.2">
      <c r="A1805" s="2">
        <v>3.2740162037037039E-3</v>
      </c>
      <c r="B1805">
        <v>85</v>
      </c>
      <c r="C1805">
        <v>1688</v>
      </c>
      <c r="D1805">
        <v>12.73</v>
      </c>
      <c r="E1805">
        <v>38</v>
      </c>
      <c r="F1805">
        <v>77</v>
      </c>
      <c r="J1805" s="5">
        <f t="shared" si="196"/>
        <v>11.17</v>
      </c>
      <c r="K1805">
        <f t="shared" si="197"/>
        <v>71</v>
      </c>
      <c r="L1805" s="4">
        <f t="shared" si="198"/>
        <v>0.70006799768225325</v>
      </c>
      <c r="M1805">
        <f t="shared" si="199"/>
        <v>1688</v>
      </c>
      <c r="N1805" s="5">
        <f t="shared" si="200"/>
        <v>12.73</v>
      </c>
      <c r="O1805" s="6" t="str">
        <f t="shared" ref="O1805:O1868" si="201">IF(K1805&lt;=0,"", IF(AVERAGE(J1805,N1805)/MAX(J1805,N1805)&gt;=I$3,1,""))</f>
        <v/>
      </c>
      <c r="P1805" s="8">
        <f t="shared" ref="P1805:P1868" si="202">IF(AND(ISNUMBER(A1805),ISNUMBER(A1804)),(A1805-A1804)*(24*60*60),1)</f>
        <v>0.84399999999998365</v>
      </c>
    </row>
    <row r="1806" spans="1:16" x14ac:dyDescent="0.2">
      <c r="A1806" s="2">
        <v>3.2839699074074073E-3</v>
      </c>
      <c r="B1806">
        <v>85</v>
      </c>
      <c r="C1806">
        <v>1864</v>
      </c>
      <c r="D1806">
        <v>13.76</v>
      </c>
      <c r="E1806">
        <v>41.9</v>
      </c>
      <c r="F1806">
        <v>85</v>
      </c>
      <c r="J1806" s="5">
        <f t="shared" si="196"/>
        <v>12.73</v>
      </c>
      <c r="K1806">
        <f t="shared" si="197"/>
        <v>77</v>
      </c>
      <c r="L1806" s="4">
        <f t="shared" si="198"/>
        <v>0.70007795138595696</v>
      </c>
      <c r="M1806">
        <f t="shared" si="199"/>
        <v>1864</v>
      </c>
      <c r="N1806" s="5">
        <f t="shared" si="200"/>
        <v>13.76</v>
      </c>
      <c r="O1806" s="6" t="str">
        <f t="shared" si="201"/>
        <v/>
      </c>
      <c r="P1806" s="8">
        <f t="shared" si="202"/>
        <v>0.85999999999997612</v>
      </c>
    </row>
    <row r="1807" spans="1:16" x14ac:dyDescent="0.2">
      <c r="A1807" s="2">
        <v>3.2937268518518519E-3</v>
      </c>
      <c r="B1807">
        <v>85</v>
      </c>
      <c r="C1807">
        <v>1960</v>
      </c>
      <c r="D1807">
        <v>14.46</v>
      </c>
      <c r="E1807">
        <v>47.4</v>
      </c>
      <c r="F1807">
        <v>86</v>
      </c>
      <c r="J1807" s="5">
        <f t="shared" si="196"/>
        <v>13.76</v>
      </c>
      <c r="K1807">
        <f t="shared" si="197"/>
        <v>85</v>
      </c>
      <c r="L1807" s="4">
        <f t="shared" si="198"/>
        <v>0.70008770833040135</v>
      </c>
      <c r="M1807">
        <f t="shared" si="199"/>
        <v>1960</v>
      </c>
      <c r="N1807" s="5">
        <f t="shared" si="200"/>
        <v>14.46</v>
      </c>
      <c r="O1807" s="6" t="str">
        <f t="shared" si="201"/>
        <v/>
      </c>
      <c r="P1807" s="8">
        <f t="shared" si="202"/>
        <v>0.84300000000001463</v>
      </c>
    </row>
    <row r="1808" spans="1:16" x14ac:dyDescent="0.2">
      <c r="A1808" s="2">
        <v>3.3031365740740742E-3</v>
      </c>
      <c r="B1808">
        <v>85</v>
      </c>
      <c r="C1808">
        <v>2039</v>
      </c>
      <c r="D1808">
        <v>15.34</v>
      </c>
      <c r="E1808">
        <v>48.2</v>
      </c>
      <c r="F1808">
        <v>90</v>
      </c>
      <c r="J1808" s="5">
        <f t="shared" si="196"/>
        <v>14.46</v>
      </c>
      <c r="K1808">
        <f t="shared" si="197"/>
        <v>86</v>
      </c>
      <c r="L1808" s="4">
        <f t="shared" si="198"/>
        <v>0.70009711805262365</v>
      </c>
      <c r="M1808">
        <f t="shared" si="199"/>
        <v>2039</v>
      </c>
      <c r="N1808" s="5">
        <f t="shared" si="200"/>
        <v>15.34</v>
      </c>
      <c r="O1808" s="6" t="str">
        <f t="shared" si="201"/>
        <v/>
      </c>
      <c r="P1808" s="8">
        <f t="shared" si="202"/>
        <v>0.81300000000000539</v>
      </c>
    </row>
    <row r="1809" spans="1:16" x14ac:dyDescent="0.2">
      <c r="A1809" s="2">
        <v>3.3123611111111114E-3</v>
      </c>
      <c r="B1809">
        <v>85</v>
      </c>
      <c r="C1809">
        <v>2108</v>
      </c>
      <c r="D1809">
        <v>16.149999999999999</v>
      </c>
      <c r="E1809">
        <v>49.4</v>
      </c>
      <c r="F1809">
        <v>95</v>
      </c>
      <c r="J1809" s="5">
        <f t="shared" si="196"/>
        <v>15.34</v>
      </c>
      <c r="K1809">
        <f t="shared" si="197"/>
        <v>90</v>
      </c>
      <c r="L1809" s="4">
        <f t="shared" si="198"/>
        <v>0.70010634258966065</v>
      </c>
      <c r="M1809">
        <f t="shared" si="199"/>
        <v>2108</v>
      </c>
      <c r="N1809" s="5">
        <f t="shared" si="200"/>
        <v>16.149999999999999</v>
      </c>
      <c r="O1809" s="6" t="str">
        <f t="shared" si="201"/>
        <v/>
      </c>
      <c r="P1809" s="8">
        <f t="shared" si="202"/>
        <v>0.79700000000001303</v>
      </c>
    </row>
    <row r="1810" spans="1:16" x14ac:dyDescent="0.2">
      <c r="A1810" s="2">
        <v>3.3219444444444446E-3</v>
      </c>
      <c r="B1810">
        <v>85</v>
      </c>
      <c r="C1810">
        <v>2148</v>
      </c>
      <c r="D1810">
        <v>16.64</v>
      </c>
      <c r="E1810">
        <v>51.3</v>
      </c>
      <c r="F1810">
        <v>90</v>
      </c>
      <c r="J1810" s="5">
        <f t="shared" si="196"/>
        <v>16.149999999999999</v>
      </c>
      <c r="K1810">
        <f t="shared" si="197"/>
        <v>95</v>
      </c>
      <c r="L1810" s="4">
        <f t="shared" si="198"/>
        <v>0.70011592592299399</v>
      </c>
      <c r="M1810">
        <f t="shared" si="199"/>
        <v>2148</v>
      </c>
      <c r="N1810" s="5">
        <f t="shared" si="200"/>
        <v>16.64</v>
      </c>
      <c r="O1810" s="6">
        <f t="shared" si="201"/>
        <v>1</v>
      </c>
      <c r="P1810" s="8">
        <f t="shared" si="202"/>
        <v>0.82799999999999119</v>
      </c>
    </row>
    <row r="1811" spans="1:16" x14ac:dyDescent="0.2">
      <c r="A1811" s="2">
        <v>3.3315277777777774E-3</v>
      </c>
      <c r="B1811">
        <v>85</v>
      </c>
      <c r="C1811">
        <v>2207</v>
      </c>
      <c r="D1811">
        <v>17.39</v>
      </c>
      <c r="E1811">
        <v>52.9</v>
      </c>
      <c r="F1811">
        <v>88</v>
      </c>
      <c r="J1811" s="5">
        <f t="shared" si="196"/>
        <v>16.64</v>
      </c>
      <c r="K1811">
        <f t="shared" si="197"/>
        <v>90</v>
      </c>
      <c r="L1811" s="4">
        <f t="shared" si="198"/>
        <v>0.70012550925632733</v>
      </c>
      <c r="M1811">
        <f t="shared" si="199"/>
        <v>2207</v>
      </c>
      <c r="N1811" s="5">
        <f t="shared" si="200"/>
        <v>17.39</v>
      </c>
      <c r="O1811" s="6" t="str">
        <f t="shared" si="201"/>
        <v/>
      </c>
      <c r="P1811" s="8">
        <f t="shared" si="202"/>
        <v>0.82799999999995377</v>
      </c>
    </row>
    <row r="1812" spans="1:16" x14ac:dyDescent="0.2">
      <c r="A1812" s="2">
        <v>3.3407523148148151E-3</v>
      </c>
      <c r="B1812">
        <v>85</v>
      </c>
      <c r="C1812">
        <v>2346</v>
      </c>
      <c r="D1812">
        <v>18.96</v>
      </c>
      <c r="E1812">
        <v>54.9</v>
      </c>
      <c r="F1812">
        <v>96</v>
      </c>
      <c r="J1812" s="5">
        <f t="shared" si="196"/>
        <v>17.39</v>
      </c>
      <c r="K1812">
        <f t="shared" si="197"/>
        <v>88</v>
      </c>
      <c r="L1812" s="4">
        <f t="shared" si="198"/>
        <v>0.70013473379336433</v>
      </c>
      <c r="M1812">
        <f t="shared" si="199"/>
        <v>2346</v>
      </c>
      <c r="N1812" s="5">
        <f t="shared" si="200"/>
        <v>18.96</v>
      </c>
      <c r="O1812" s="6" t="str">
        <f t="shared" si="201"/>
        <v/>
      </c>
      <c r="P1812" s="8">
        <f t="shared" si="202"/>
        <v>0.79700000000005045</v>
      </c>
    </row>
    <row r="1813" spans="1:16" x14ac:dyDescent="0.2">
      <c r="A1813" s="2">
        <v>3.3503356481481479E-3</v>
      </c>
      <c r="B1813">
        <v>85</v>
      </c>
      <c r="C1813">
        <v>2394</v>
      </c>
      <c r="D1813">
        <v>19.600000000000001</v>
      </c>
      <c r="E1813">
        <v>55.6</v>
      </c>
      <c r="F1813">
        <v>98</v>
      </c>
      <c r="J1813" s="5">
        <f t="shared" si="196"/>
        <v>18.96</v>
      </c>
      <c r="K1813">
        <f t="shared" si="197"/>
        <v>96</v>
      </c>
      <c r="L1813" s="4">
        <f t="shared" si="198"/>
        <v>0.70014431712669767</v>
      </c>
      <c r="M1813">
        <f t="shared" si="199"/>
        <v>2394</v>
      </c>
      <c r="N1813" s="5">
        <f t="shared" si="200"/>
        <v>19.600000000000001</v>
      </c>
      <c r="O1813" s="6">
        <f t="shared" si="201"/>
        <v>1</v>
      </c>
      <c r="P1813" s="8">
        <f t="shared" si="202"/>
        <v>0.82799999999995377</v>
      </c>
    </row>
    <row r="1814" spans="1:16" x14ac:dyDescent="0.2">
      <c r="A1814" s="2">
        <v>3.3604629629629627E-3</v>
      </c>
      <c r="B1814">
        <v>85</v>
      </c>
      <c r="C1814">
        <v>2415</v>
      </c>
      <c r="D1814">
        <v>20</v>
      </c>
      <c r="E1814">
        <v>55.6</v>
      </c>
      <c r="F1814">
        <v>101</v>
      </c>
      <c r="J1814" s="5">
        <f t="shared" si="196"/>
        <v>19.600000000000001</v>
      </c>
      <c r="K1814">
        <f t="shared" si="197"/>
        <v>98</v>
      </c>
      <c r="L1814" s="4">
        <f t="shared" si="198"/>
        <v>0.70015444444151254</v>
      </c>
      <c r="M1814">
        <f t="shared" si="199"/>
        <v>2415</v>
      </c>
      <c r="N1814" s="5">
        <f t="shared" si="200"/>
        <v>20</v>
      </c>
      <c r="O1814" s="6">
        <f t="shared" si="201"/>
        <v>1</v>
      </c>
      <c r="P1814" s="8">
        <f t="shared" si="202"/>
        <v>0.87499999999999933</v>
      </c>
    </row>
    <row r="1815" spans="1:16" x14ac:dyDescent="0.2">
      <c r="A1815" s="2">
        <v>3.3704050925925928E-3</v>
      </c>
      <c r="B1815">
        <v>85</v>
      </c>
      <c r="C1815">
        <v>2410</v>
      </c>
      <c r="D1815">
        <v>19.87</v>
      </c>
      <c r="E1815">
        <v>54.9</v>
      </c>
      <c r="F1815">
        <v>102</v>
      </c>
      <c r="J1815" s="5">
        <f t="shared" si="196"/>
        <v>20</v>
      </c>
      <c r="K1815">
        <f t="shared" si="197"/>
        <v>101</v>
      </c>
      <c r="L1815" s="4">
        <f t="shared" si="198"/>
        <v>0.70016438657114211</v>
      </c>
      <c r="M1815">
        <f t="shared" si="199"/>
        <v>2410</v>
      </c>
      <c r="N1815" s="5">
        <f t="shared" si="200"/>
        <v>19.87</v>
      </c>
      <c r="O1815" s="6">
        <f t="shared" si="201"/>
        <v>1</v>
      </c>
      <c r="P1815" s="8">
        <f t="shared" si="202"/>
        <v>0.85900000000004439</v>
      </c>
    </row>
    <row r="1816" spans="1:16" x14ac:dyDescent="0.2">
      <c r="A1816" s="2">
        <v>3.3805324074074072E-3</v>
      </c>
      <c r="B1816">
        <v>85</v>
      </c>
      <c r="C1816">
        <v>2359</v>
      </c>
      <c r="D1816">
        <v>19.5</v>
      </c>
      <c r="E1816">
        <v>54.9</v>
      </c>
      <c r="F1816">
        <v>96</v>
      </c>
      <c r="J1816" s="5">
        <f t="shared" si="196"/>
        <v>19.87</v>
      </c>
      <c r="K1816">
        <f t="shared" si="197"/>
        <v>102</v>
      </c>
      <c r="L1816" s="4">
        <f t="shared" si="198"/>
        <v>0.70017451388595697</v>
      </c>
      <c r="M1816">
        <f t="shared" si="199"/>
        <v>2359</v>
      </c>
      <c r="N1816" s="5">
        <f t="shared" si="200"/>
        <v>19.5</v>
      </c>
      <c r="O1816" s="6">
        <f t="shared" si="201"/>
        <v>1</v>
      </c>
      <c r="P1816" s="8">
        <f t="shared" si="202"/>
        <v>0.87499999999996192</v>
      </c>
    </row>
    <row r="1817" spans="1:16" x14ac:dyDescent="0.2">
      <c r="A1817" s="2">
        <v>3.3899421296296295E-3</v>
      </c>
      <c r="B1817">
        <v>85</v>
      </c>
      <c r="C1817">
        <v>2375</v>
      </c>
      <c r="D1817">
        <v>19.48</v>
      </c>
      <c r="E1817">
        <v>54.9</v>
      </c>
      <c r="F1817">
        <v>101</v>
      </c>
      <c r="J1817" s="5">
        <f t="shared" si="196"/>
        <v>19.5</v>
      </c>
      <c r="K1817">
        <f t="shared" si="197"/>
        <v>96</v>
      </c>
      <c r="L1817" s="4">
        <f t="shared" si="198"/>
        <v>0.70018392360817916</v>
      </c>
      <c r="M1817">
        <f t="shared" si="199"/>
        <v>2375</v>
      </c>
      <c r="N1817" s="5">
        <f t="shared" si="200"/>
        <v>19.48</v>
      </c>
      <c r="O1817" s="6">
        <f t="shared" si="201"/>
        <v>1</v>
      </c>
      <c r="P1817" s="8">
        <f t="shared" si="202"/>
        <v>0.81300000000000539</v>
      </c>
    </row>
    <row r="1818" spans="1:16" x14ac:dyDescent="0.2">
      <c r="A1818" s="2">
        <v>3.4000694444444438E-3</v>
      </c>
      <c r="B1818">
        <v>85</v>
      </c>
      <c r="C1818">
        <v>2375</v>
      </c>
      <c r="D1818">
        <v>19.5</v>
      </c>
      <c r="E1818">
        <v>54.1</v>
      </c>
      <c r="F1818">
        <v>101</v>
      </c>
      <c r="J1818" s="5">
        <f t="shared" si="196"/>
        <v>19.48</v>
      </c>
      <c r="K1818">
        <f t="shared" si="197"/>
        <v>101</v>
      </c>
      <c r="L1818" s="4">
        <f t="shared" si="198"/>
        <v>0.70019405092299403</v>
      </c>
      <c r="M1818">
        <f t="shared" si="199"/>
        <v>2375</v>
      </c>
      <c r="N1818" s="5">
        <f t="shared" si="200"/>
        <v>19.5</v>
      </c>
      <c r="O1818" s="6">
        <f t="shared" si="201"/>
        <v>1</v>
      </c>
      <c r="P1818" s="8">
        <f t="shared" si="202"/>
        <v>0.87499999999996192</v>
      </c>
    </row>
    <row r="1819" spans="1:16" x14ac:dyDescent="0.2">
      <c r="A1819" s="2">
        <v>3.4092939814814815E-3</v>
      </c>
      <c r="B1819">
        <v>85</v>
      </c>
      <c r="C1819">
        <v>2370</v>
      </c>
      <c r="D1819">
        <v>19.34</v>
      </c>
      <c r="E1819">
        <v>54.1</v>
      </c>
      <c r="F1819">
        <v>105</v>
      </c>
      <c r="J1819" s="5">
        <f t="shared" si="196"/>
        <v>19.5</v>
      </c>
      <c r="K1819">
        <f t="shared" si="197"/>
        <v>101</v>
      </c>
      <c r="L1819" s="4">
        <f t="shared" si="198"/>
        <v>0.70020327546003103</v>
      </c>
      <c r="M1819">
        <f t="shared" si="199"/>
        <v>2370</v>
      </c>
      <c r="N1819" s="5">
        <f t="shared" si="200"/>
        <v>19.34</v>
      </c>
      <c r="O1819" s="6">
        <f t="shared" si="201"/>
        <v>1</v>
      </c>
      <c r="P1819" s="8">
        <f t="shared" si="202"/>
        <v>0.79700000000005045</v>
      </c>
    </row>
    <row r="1820" spans="1:16" x14ac:dyDescent="0.2">
      <c r="A1820" s="2">
        <v>3.4192361111111112E-3</v>
      </c>
      <c r="B1820">
        <v>85</v>
      </c>
      <c r="C1820">
        <v>2353</v>
      </c>
      <c r="D1820">
        <v>19.37</v>
      </c>
      <c r="E1820">
        <v>54.1</v>
      </c>
      <c r="F1820">
        <v>98</v>
      </c>
      <c r="J1820" s="5">
        <f t="shared" si="196"/>
        <v>19.34</v>
      </c>
      <c r="K1820">
        <f t="shared" si="197"/>
        <v>105</v>
      </c>
      <c r="L1820" s="4">
        <f t="shared" si="198"/>
        <v>0.7002132175896606</v>
      </c>
      <c r="M1820">
        <f t="shared" si="199"/>
        <v>2353</v>
      </c>
      <c r="N1820" s="5">
        <f t="shared" si="200"/>
        <v>19.37</v>
      </c>
      <c r="O1820" s="6">
        <f t="shared" si="201"/>
        <v>1</v>
      </c>
      <c r="P1820" s="8">
        <f t="shared" si="202"/>
        <v>0.85900000000000698</v>
      </c>
    </row>
    <row r="1821" spans="1:16" x14ac:dyDescent="0.2">
      <c r="A1821" s="2">
        <v>3.4291782407407409E-3</v>
      </c>
      <c r="B1821">
        <v>85</v>
      </c>
      <c r="C1821">
        <v>2372</v>
      </c>
      <c r="D1821">
        <v>19.68</v>
      </c>
      <c r="E1821">
        <v>54.1</v>
      </c>
      <c r="F1821">
        <v>100</v>
      </c>
      <c r="J1821" s="5">
        <f t="shared" si="196"/>
        <v>19.37</v>
      </c>
      <c r="K1821">
        <f t="shared" si="197"/>
        <v>98</v>
      </c>
      <c r="L1821" s="4">
        <f t="shared" si="198"/>
        <v>0.70022315971929028</v>
      </c>
      <c r="M1821">
        <f t="shared" si="199"/>
        <v>2372</v>
      </c>
      <c r="N1821" s="5">
        <f t="shared" si="200"/>
        <v>19.68</v>
      </c>
      <c r="O1821" s="6">
        <f t="shared" si="201"/>
        <v>1</v>
      </c>
      <c r="P1821" s="8">
        <f t="shared" si="202"/>
        <v>0.85900000000000698</v>
      </c>
    </row>
    <row r="1822" spans="1:16" x14ac:dyDescent="0.2">
      <c r="A1822" s="2">
        <v>3.4393055555555561E-3</v>
      </c>
      <c r="B1822">
        <v>85</v>
      </c>
      <c r="C1822">
        <v>2371</v>
      </c>
      <c r="D1822">
        <v>19.5</v>
      </c>
      <c r="E1822">
        <v>54.9</v>
      </c>
      <c r="F1822">
        <v>96</v>
      </c>
      <c r="J1822" s="5">
        <f t="shared" si="196"/>
        <v>19.68</v>
      </c>
      <c r="K1822">
        <f t="shared" si="197"/>
        <v>100</v>
      </c>
      <c r="L1822" s="4">
        <f t="shared" si="198"/>
        <v>0.70023328703410515</v>
      </c>
      <c r="M1822">
        <f t="shared" si="199"/>
        <v>2371</v>
      </c>
      <c r="N1822" s="5">
        <f t="shared" si="200"/>
        <v>19.5</v>
      </c>
      <c r="O1822" s="6">
        <f t="shared" si="201"/>
        <v>1</v>
      </c>
      <c r="P1822" s="8">
        <f t="shared" si="202"/>
        <v>0.87500000000003686</v>
      </c>
    </row>
    <row r="1823" spans="1:16" x14ac:dyDescent="0.2">
      <c r="A1823" s="2">
        <v>3.4489004629629626E-3</v>
      </c>
      <c r="B1823">
        <v>85</v>
      </c>
      <c r="C1823">
        <v>2386</v>
      </c>
      <c r="D1823">
        <v>19.399999999999999</v>
      </c>
      <c r="E1823">
        <v>54.9</v>
      </c>
      <c r="F1823">
        <v>99</v>
      </c>
      <c r="J1823" s="5">
        <f t="shared" si="196"/>
        <v>19.5</v>
      </c>
      <c r="K1823">
        <f t="shared" si="197"/>
        <v>96</v>
      </c>
      <c r="L1823" s="4">
        <f t="shared" si="198"/>
        <v>0.70024288194151252</v>
      </c>
      <c r="M1823">
        <f t="shared" si="199"/>
        <v>2386</v>
      </c>
      <c r="N1823" s="5">
        <f t="shared" si="200"/>
        <v>19.399999999999999</v>
      </c>
      <c r="O1823" s="6">
        <f t="shared" si="201"/>
        <v>1</v>
      </c>
      <c r="P1823" s="8">
        <f t="shared" si="202"/>
        <v>0.82899999999992291</v>
      </c>
    </row>
    <row r="1824" spans="1:16" x14ac:dyDescent="0.2">
      <c r="A1824" s="2">
        <v>3.4581134259259257E-3</v>
      </c>
      <c r="B1824">
        <v>86</v>
      </c>
      <c r="C1824">
        <v>2362</v>
      </c>
      <c r="D1824">
        <v>19.57</v>
      </c>
      <c r="E1824">
        <v>51.3</v>
      </c>
      <c r="F1824">
        <v>103</v>
      </c>
      <c r="J1824" s="5">
        <f t="shared" si="196"/>
        <v>19.399999999999999</v>
      </c>
      <c r="K1824">
        <f t="shared" si="197"/>
        <v>99</v>
      </c>
      <c r="L1824" s="4">
        <f t="shared" si="198"/>
        <v>0.70025209490447549</v>
      </c>
      <c r="M1824">
        <f t="shared" si="199"/>
        <v>2362</v>
      </c>
      <c r="N1824" s="5">
        <f t="shared" si="200"/>
        <v>19.57</v>
      </c>
      <c r="O1824" s="6">
        <f t="shared" si="201"/>
        <v>1</v>
      </c>
      <c r="P1824" s="8">
        <f t="shared" si="202"/>
        <v>0.79600000000000648</v>
      </c>
    </row>
    <row r="1825" spans="1:16" x14ac:dyDescent="0.2">
      <c r="A1825" s="2">
        <v>3.46806712962963E-3</v>
      </c>
      <c r="B1825">
        <v>86</v>
      </c>
      <c r="C1825">
        <v>2175</v>
      </c>
      <c r="D1825">
        <v>17.53</v>
      </c>
      <c r="E1825">
        <v>50.1</v>
      </c>
      <c r="F1825">
        <v>98</v>
      </c>
      <c r="J1825" s="5">
        <f t="shared" si="196"/>
        <v>19.57</v>
      </c>
      <c r="K1825">
        <f t="shared" si="197"/>
        <v>103</v>
      </c>
      <c r="L1825" s="4">
        <f t="shared" si="198"/>
        <v>0.7002620486081792</v>
      </c>
      <c r="M1825">
        <f t="shared" si="199"/>
        <v>2175</v>
      </c>
      <c r="N1825" s="5">
        <f t="shared" si="200"/>
        <v>17.53</v>
      </c>
      <c r="O1825" s="6" t="str">
        <f t="shared" si="201"/>
        <v/>
      </c>
      <c r="P1825" s="8">
        <f t="shared" si="202"/>
        <v>0.86000000000005095</v>
      </c>
    </row>
    <row r="1826" spans="1:16" x14ac:dyDescent="0.2">
      <c r="A1826" s="2">
        <v>3.4774652777777777E-3</v>
      </c>
      <c r="B1826">
        <v>86</v>
      </c>
      <c r="C1826">
        <v>2091</v>
      </c>
      <c r="D1826">
        <v>16.23</v>
      </c>
      <c r="E1826">
        <v>47.4</v>
      </c>
      <c r="F1826">
        <v>98</v>
      </c>
      <c r="J1826" s="5">
        <f t="shared" si="196"/>
        <v>17.53</v>
      </c>
      <c r="K1826">
        <f t="shared" si="197"/>
        <v>98</v>
      </c>
      <c r="L1826" s="4">
        <f t="shared" si="198"/>
        <v>0.70027144675632735</v>
      </c>
      <c r="M1826">
        <f t="shared" si="199"/>
        <v>2091</v>
      </c>
      <c r="N1826" s="5">
        <f t="shared" si="200"/>
        <v>16.23</v>
      </c>
      <c r="O1826" s="6" t="str">
        <f t="shared" si="201"/>
        <v/>
      </c>
      <c r="P1826" s="8">
        <f t="shared" si="202"/>
        <v>0.81199999999996142</v>
      </c>
    </row>
    <row r="1827" spans="1:16" x14ac:dyDescent="0.2">
      <c r="A1827" s="2">
        <v>3.4874189814814815E-3</v>
      </c>
      <c r="B1827">
        <v>86</v>
      </c>
      <c r="C1827">
        <v>1969</v>
      </c>
      <c r="D1827">
        <v>14.81</v>
      </c>
      <c r="E1827">
        <v>39.200000000000003</v>
      </c>
      <c r="F1827">
        <v>97</v>
      </c>
      <c r="J1827" s="5">
        <f t="shared" si="196"/>
        <v>16.23</v>
      </c>
      <c r="K1827">
        <f t="shared" si="197"/>
        <v>98</v>
      </c>
      <c r="L1827" s="4">
        <f t="shared" si="198"/>
        <v>0.70028140046003107</v>
      </c>
      <c r="M1827">
        <f t="shared" si="199"/>
        <v>1969</v>
      </c>
      <c r="N1827" s="5">
        <f t="shared" si="200"/>
        <v>14.81</v>
      </c>
      <c r="O1827" s="6" t="str">
        <f t="shared" si="201"/>
        <v/>
      </c>
      <c r="P1827" s="8">
        <f t="shared" si="202"/>
        <v>0.86000000000001353</v>
      </c>
    </row>
    <row r="1828" spans="1:16" x14ac:dyDescent="0.2">
      <c r="A1828" s="2">
        <v>3.4971759259259261E-3</v>
      </c>
      <c r="B1828">
        <v>86</v>
      </c>
      <c r="C1828">
        <v>1780</v>
      </c>
      <c r="D1828">
        <v>13.09</v>
      </c>
      <c r="E1828">
        <v>29.8</v>
      </c>
      <c r="F1828">
        <v>80</v>
      </c>
      <c r="J1828" s="5">
        <f t="shared" si="196"/>
        <v>14.81</v>
      </c>
      <c r="K1828">
        <f t="shared" si="197"/>
        <v>97</v>
      </c>
      <c r="L1828" s="4">
        <f t="shared" si="198"/>
        <v>0.70029115740447545</v>
      </c>
      <c r="M1828">
        <f t="shared" si="199"/>
        <v>1780</v>
      </c>
      <c r="N1828" s="5">
        <f t="shared" si="200"/>
        <v>13.09</v>
      </c>
      <c r="O1828" s="6" t="str">
        <f t="shared" si="201"/>
        <v/>
      </c>
      <c r="P1828" s="8">
        <f t="shared" si="202"/>
        <v>0.84300000000001463</v>
      </c>
    </row>
    <row r="1829" spans="1:16" x14ac:dyDescent="0.2">
      <c r="A1829" s="2">
        <v>3.5071296296296296E-3</v>
      </c>
      <c r="B1829">
        <v>87</v>
      </c>
      <c r="C1829">
        <v>1631</v>
      </c>
      <c r="D1829">
        <v>11.68</v>
      </c>
      <c r="E1829">
        <v>23.1</v>
      </c>
      <c r="F1829">
        <v>90</v>
      </c>
      <c r="J1829" s="5">
        <f t="shared" si="196"/>
        <v>13.09</v>
      </c>
      <c r="K1829">
        <f t="shared" si="197"/>
        <v>80</v>
      </c>
      <c r="L1829" s="4">
        <f t="shared" si="198"/>
        <v>0.70030111110817916</v>
      </c>
      <c r="M1829">
        <f t="shared" si="199"/>
        <v>1631</v>
      </c>
      <c r="N1829" s="5">
        <f t="shared" si="200"/>
        <v>11.68</v>
      </c>
      <c r="O1829" s="6" t="str">
        <f t="shared" si="201"/>
        <v/>
      </c>
      <c r="P1829" s="8">
        <f t="shared" si="202"/>
        <v>0.85999999999997612</v>
      </c>
    </row>
    <row r="1830" spans="1:16" x14ac:dyDescent="0.2">
      <c r="A1830" s="2">
        <v>3.5165277777777777E-3</v>
      </c>
      <c r="B1830">
        <v>87</v>
      </c>
      <c r="C1830">
        <v>1487</v>
      </c>
      <c r="D1830">
        <v>10.029999999999999</v>
      </c>
      <c r="E1830">
        <v>22.3</v>
      </c>
      <c r="F1830">
        <v>86</v>
      </c>
      <c r="J1830" s="5">
        <f t="shared" si="196"/>
        <v>11.68</v>
      </c>
      <c r="K1830">
        <f t="shared" si="197"/>
        <v>90</v>
      </c>
      <c r="L1830" s="4">
        <f t="shared" si="198"/>
        <v>0.70031050925632732</v>
      </c>
      <c r="M1830">
        <f t="shared" si="199"/>
        <v>1487</v>
      </c>
      <c r="N1830" s="5">
        <f t="shared" si="200"/>
        <v>10.029999999999999</v>
      </c>
      <c r="O1830" s="6" t="str">
        <f t="shared" si="201"/>
        <v/>
      </c>
      <c r="P1830" s="8">
        <f t="shared" si="202"/>
        <v>0.81199999999999883</v>
      </c>
    </row>
    <row r="1831" spans="1:16" x14ac:dyDescent="0.2">
      <c r="A1831" s="2">
        <v>3.5262962962962965E-3</v>
      </c>
      <c r="B1831">
        <v>87</v>
      </c>
      <c r="C1831">
        <v>1351</v>
      </c>
      <c r="D1831">
        <v>8.9</v>
      </c>
      <c r="E1831">
        <v>19.600000000000001</v>
      </c>
      <c r="F1831">
        <v>85</v>
      </c>
      <c r="J1831" s="5">
        <f t="shared" si="196"/>
        <v>10.029999999999999</v>
      </c>
      <c r="K1831">
        <f t="shared" si="197"/>
        <v>86</v>
      </c>
      <c r="L1831" s="4">
        <f t="shared" si="198"/>
        <v>0.70032027777484585</v>
      </c>
      <c r="M1831">
        <f t="shared" si="199"/>
        <v>1351</v>
      </c>
      <c r="N1831" s="5">
        <f t="shared" si="200"/>
        <v>8.9</v>
      </c>
      <c r="O1831" s="6" t="str">
        <f t="shared" si="201"/>
        <v/>
      </c>
      <c r="P1831" s="8">
        <f t="shared" si="202"/>
        <v>0.84400000000002118</v>
      </c>
    </row>
    <row r="1832" spans="1:16" x14ac:dyDescent="0.2">
      <c r="A1832" s="2">
        <v>3.5360648148148148E-3</v>
      </c>
      <c r="B1832">
        <v>87</v>
      </c>
      <c r="C1832">
        <v>1152</v>
      </c>
      <c r="D1832">
        <v>7.43</v>
      </c>
      <c r="E1832">
        <v>15.6</v>
      </c>
      <c r="F1832">
        <v>79</v>
      </c>
      <c r="J1832" s="5">
        <f t="shared" si="196"/>
        <v>8.9</v>
      </c>
      <c r="K1832">
        <f t="shared" si="197"/>
        <v>85</v>
      </c>
      <c r="L1832" s="4">
        <f t="shared" si="198"/>
        <v>0.70033004629336437</v>
      </c>
      <c r="M1832">
        <f t="shared" si="199"/>
        <v>1152</v>
      </c>
      <c r="N1832" s="5">
        <f t="shared" si="200"/>
        <v>7.43</v>
      </c>
      <c r="O1832" s="6" t="str">
        <f t="shared" si="201"/>
        <v/>
      </c>
      <c r="P1832" s="8">
        <f t="shared" si="202"/>
        <v>0.84399999999998365</v>
      </c>
    </row>
    <row r="1833" spans="1:16" x14ac:dyDescent="0.2">
      <c r="A1833" s="2">
        <v>3.5454629629629625E-3</v>
      </c>
      <c r="B1833">
        <v>87</v>
      </c>
      <c r="C1833">
        <v>1053</v>
      </c>
      <c r="D1833">
        <v>6.09</v>
      </c>
      <c r="E1833">
        <v>12.9</v>
      </c>
      <c r="F1833">
        <v>73</v>
      </c>
      <c r="J1833" s="5">
        <f t="shared" si="196"/>
        <v>7.43</v>
      </c>
      <c r="K1833">
        <f t="shared" si="197"/>
        <v>79</v>
      </c>
      <c r="L1833" s="4">
        <f t="shared" si="198"/>
        <v>0.70033944444151253</v>
      </c>
      <c r="M1833">
        <f t="shared" si="199"/>
        <v>1053</v>
      </c>
      <c r="N1833" s="5">
        <f t="shared" si="200"/>
        <v>6.09</v>
      </c>
      <c r="O1833" s="6" t="str">
        <f t="shared" si="201"/>
        <v/>
      </c>
      <c r="P1833" s="8">
        <f t="shared" si="202"/>
        <v>0.81199999999996142</v>
      </c>
    </row>
    <row r="1834" spans="1:16" x14ac:dyDescent="0.2">
      <c r="A1834" s="2">
        <v>3.5546875000000001E-3</v>
      </c>
      <c r="B1834">
        <v>87</v>
      </c>
      <c r="C1834">
        <v>998</v>
      </c>
      <c r="D1834">
        <v>4.8499999999999996</v>
      </c>
      <c r="E1834">
        <v>0</v>
      </c>
      <c r="F1834">
        <v>56</v>
      </c>
      <c r="J1834" s="5">
        <f t="shared" si="196"/>
        <v>6.09</v>
      </c>
      <c r="K1834">
        <f t="shared" si="197"/>
        <v>73</v>
      </c>
      <c r="L1834" s="4">
        <f t="shared" si="198"/>
        <v>0.70034866897854953</v>
      </c>
      <c r="M1834">
        <f t="shared" si="199"/>
        <v>998</v>
      </c>
      <c r="N1834" s="5">
        <f t="shared" si="200"/>
        <v>4.8499999999999996</v>
      </c>
      <c r="O1834" s="6" t="str">
        <f t="shared" si="201"/>
        <v/>
      </c>
      <c r="P1834" s="8">
        <f t="shared" si="202"/>
        <v>0.79700000000005045</v>
      </c>
    </row>
    <row r="1835" spans="1:16" x14ac:dyDescent="0.2">
      <c r="A1835" s="2">
        <v>3.5648148148148154E-3</v>
      </c>
      <c r="B1835">
        <v>87</v>
      </c>
      <c r="C1835">
        <v>1022</v>
      </c>
      <c r="D1835">
        <v>3.45</v>
      </c>
      <c r="E1835">
        <v>0</v>
      </c>
      <c r="F1835">
        <v>32</v>
      </c>
      <c r="J1835" s="5">
        <f t="shared" si="196"/>
        <v>4.8499999999999996</v>
      </c>
      <c r="K1835">
        <f t="shared" si="197"/>
        <v>56</v>
      </c>
      <c r="L1835" s="4">
        <f t="shared" si="198"/>
        <v>0.70035879629336439</v>
      </c>
      <c r="M1835">
        <f t="shared" si="199"/>
        <v>1022</v>
      </c>
      <c r="N1835" s="5">
        <f t="shared" si="200"/>
        <v>3.45</v>
      </c>
      <c r="O1835" s="6" t="str">
        <f t="shared" si="201"/>
        <v/>
      </c>
      <c r="P1835" s="8">
        <f t="shared" si="202"/>
        <v>0.87500000000003686</v>
      </c>
    </row>
    <row r="1836" spans="1:16" x14ac:dyDescent="0.2">
      <c r="A1836" s="2">
        <v>3.5745833333333337E-3</v>
      </c>
      <c r="B1836">
        <v>87</v>
      </c>
      <c r="C1836">
        <v>999</v>
      </c>
      <c r="D1836">
        <v>2.39</v>
      </c>
      <c r="E1836">
        <v>0</v>
      </c>
      <c r="F1836">
        <v>-1</v>
      </c>
      <c r="J1836" s="5">
        <f t="shared" si="196"/>
        <v>3.45</v>
      </c>
      <c r="K1836">
        <f t="shared" si="197"/>
        <v>32</v>
      </c>
      <c r="L1836" s="4">
        <f t="shared" si="198"/>
        <v>0.70036856481188292</v>
      </c>
      <c r="M1836">
        <f t="shared" si="199"/>
        <v>999</v>
      </c>
      <c r="N1836" s="5">
        <f t="shared" si="200"/>
        <v>2.39</v>
      </c>
      <c r="O1836" s="6" t="str">
        <f t="shared" si="201"/>
        <v/>
      </c>
      <c r="P1836" s="8">
        <f t="shared" si="202"/>
        <v>0.84399999999998365</v>
      </c>
    </row>
    <row r="1837" spans="1:16" x14ac:dyDescent="0.2">
      <c r="A1837" s="2">
        <v>3.584351851851852E-3</v>
      </c>
      <c r="B1837">
        <v>87</v>
      </c>
      <c r="C1837">
        <v>1043</v>
      </c>
      <c r="D1837">
        <v>2.2000000000000002</v>
      </c>
      <c r="E1837">
        <v>0</v>
      </c>
      <c r="F1837">
        <v>1</v>
      </c>
      <c r="J1837" s="5">
        <f t="shared" si="196"/>
        <v>2.39</v>
      </c>
      <c r="K1837">
        <f t="shared" si="197"/>
        <v>-1</v>
      </c>
      <c r="L1837" s="4">
        <f t="shared" si="198"/>
        <v>0.70037833333040134</v>
      </c>
      <c r="M1837">
        <f t="shared" si="199"/>
        <v>1043</v>
      </c>
      <c r="N1837" s="5">
        <f t="shared" si="200"/>
        <v>2.2000000000000002</v>
      </c>
      <c r="O1837" s="6" t="str">
        <f t="shared" si="201"/>
        <v/>
      </c>
      <c r="P1837" s="8">
        <f t="shared" si="202"/>
        <v>0.84399999999998365</v>
      </c>
    </row>
    <row r="1838" spans="1:16" x14ac:dyDescent="0.2">
      <c r="A1838" s="2">
        <v>3.5937499999999997E-3</v>
      </c>
      <c r="B1838">
        <v>88</v>
      </c>
      <c r="C1838">
        <v>978</v>
      </c>
      <c r="D1838">
        <v>2.2599999999999998</v>
      </c>
      <c r="E1838">
        <v>0</v>
      </c>
      <c r="F1838">
        <v>-13</v>
      </c>
      <c r="J1838" s="5">
        <f t="shared" si="196"/>
        <v>2.2000000000000002</v>
      </c>
      <c r="K1838">
        <f t="shared" si="197"/>
        <v>1</v>
      </c>
      <c r="L1838" s="4">
        <f t="shared" si="198"/>
        <v>0.70038773147854949</v>
      </c>
      <c r="M1838">
        <f t="shared" si="199"/>
        <v>978</v>
      </c>
      <c r="N1838" s="5">
        <f t="shared" si="200"/>
        <v>2.2599999999999998</v>
      </c>
      <c r="O1838" s="6">
        <f t="shared" si="201"/>
        <v>1</v>
      </c>
      <c r="P1838" s="8">
        <f t="shared" si="202"/>
        <v>0.81199999999996142</v>
      </c>
    </row>
    <row r="1839" spans="1:16" x14ac:dyDescent="0.2">
      <c r="A1839" s="2">
        <v>3.603333333333333E-3</v>
      </c>
      <c r="B1839">
        <v>87</v>
      </c>
      <c r="C1839">
        <v>992</v>
      </c>
      <c r="D1839">
        <v>3.35</v>
      </c>
      <c r="E1839">
        <v>0</v>
      </c>
      <c r="F1839">
        <v>-12</v>
      </c>
      <c r="J1839" s="5">
        <f t="shared" si="196"/>
        <v>2.2599999999999998</v>
      </c>
      <c r="K1839">
        <f t="shared" si="197"/>
        <v>-13</v>
      </c>
      <c r="L1839" s="4">
        <f t="shared" si="198"/>
        <v>0.70039731481188283</v>
      </c>
      <c r="M1839">
        <f t="shared" si="199"/>
        <v>992</v>
      </c>
      <c r="N1839" s="5">
        <f t="shared" si="200"/>
        <v>3.35</v>
      </c>
      <c r="O1839" s="6" t="str">
        <f t="shared" si="201"/>
        <v/>
      </c>
      <c r="P1839" s="8">
        <f t="shared" si="202"/>
        <v>0.82799999999999119</v>
      </c>
    </row>
    <row r="1840" spans="1:16" x14ac:dyDescent="0.2">
      <c r="A1840" s="2">
        <v>3.6132870370370368E-3</v>
      </c>
      <c r="B1840">
        <v>87</v>
      </c>
      <c r="C1840">
        <v>998</v>
      </c>
      <c r="D1840">
        <v>3.35</v>
      </c>
      <c r="E1840">
        <v>0</v>
      </c>
      <c r="F1840">
        <v>-12</v>
      </c>
      <c r="J1840" s="5">
        <f t="shared" si="196"/>
        <v>3.35</v>
      </c>
      <c r="K1840">
        <f t="shared" si="197"/>
        <v>-12</v>
      </c>
      <c r="L1840" s="4">
        <f t="shared" si="198"/>
        <v>0.70040726851558655</v>
      </c>
      <c r="M1840">
        <f t="shared" si="199"/>
        <v>998</v>
      </c>
      <c r="N1840" s="5">
        <f t="shared" si="200"/>
        <v>3.35</v>
      </c>
      <c r="O1840" s="6" t="str">
        <f t="shared" si="201"/>
        <v/>
      </c>
      <c r="P1840" s="8">
        <f t="shared" si="202"/>
        <v>0.86000000000001353</v>
      </c>
    </row>
    <row r="1841" spans="1:16" x14ac:dyDescent="0.2">
      <c r="A1841" s="2">
        <v>3.6226851851851854E-3</v>
      </c>
      <c r="B1841">
        <v>87</v>
      </c>
      <c r="C1841">
        <v>999</v>
      </c>
      <c r="D1841">
        <v>3.4</v>
      </c>
      <c r="E1841">
        <v>0</v>
      </c>
      <c r="F1841">
        <v>-12</v>
      </c>
      <c r="J1841" s="5">
        <f t="shared" si="196"/>
        <v>3.35</v>
      </c>
      <c r="K1841">
        <f t="shared" si="197"/>
        <v>-12</v>
      </c>
      <c r="L1841" s="4">
        <f t="shared" si="198"/>
        <v>0.7004166666637347</v>
      </c>
      <c r="M1841">
        <f t="shared" si="199"/>
        <v>999</v>
      </c>
      <c r="N1841" s="5">
        <f t="shared" si="200"/>
        <v>3.4</v>
      </c>
      <c r="O1841" s="6" t="str">
        <f t="shared" si="201"/>
        <v/>
      </c>
      <c r="P1841" s="8">
        <f t="shared" si="202"/>
        <v>0.81200000000003625</v>
      </c>
    </row>
    <row r="1842" spans="1:16" x14ac:dyDescent="0.2">
      <c r="A1842" s="2">
        <v>3.6329976851851853E-3</v>
      </c>
      <c r="B1842">
        <v>87</v>
      </c>
      <c r="C1842">
        <v>998</v>
      </c>
      <c r="D1842">
        <v>3.34</v>
      </c>
      <c r="E1842">
        <v>0</v>
      </c>
      <c r="F1842">
        <v>-12</v>
      </c>
      <c r="J1842" s="5">
        <f t="shared" si="196"/>
        <v>3.4</v>
      </c>
      <c r="K1842">
        <f t="shared" si="197"/>
        <v>-12</v>
      </c>
      <c r="L1842" s="4">
        <f t="shared" si="198"/>
        <v>0.70042697916373475</v>
      </c>
      <c r="M1842">
        <f t="shared" si="199"/>
        <v>998</v>
      </c>
      <c r="N1842" s="5">
        <f t="shared" si="200"/>
        <v>3.34</v>
      </c>
      <c r="O1842" s="6" t="str">
        <f t="shared" si="201"/>
        <v/>
      </c>
      <c r="P1842" s="8">
        <f t="shared" si="202"/>
        <v>0.8909999999999918</v>
      </c>
    </row>
    <row r="1843" spans="1:16" x14ac:dyDescent="0.2">
      <c r="A1843" s="2">
        <v>3.643298611111111E-3</v>
      </c>
      <c r="B1843">
        <v>87</v>
      </c>
      <c r="C1843">
        <v>1000</v>
      </c>
      <c r="D1843">
        <v>3.37</v>
      </c>
      <c r="E1843">
        <v>0</v>
      </c>
      <c r="F1843">
        <v>-12</v>
      </c>
      <c r="J1843" s="5">
        <f t="shared" si="196"/>
        <v>3.34</v>
      </c>
      <c r="K1843">
        <f t="shared" si="197"/>
        <v>-12</v>
      </c>
      <c r="L1843" s="4">
        <f t="shared" si="198"/>
        <v>0.70043728008966066</v>
      </c>
      <c r="M1843">
        <f t="shared" si="199"/>
        <v>1000</v>
      </c>
      <c r="N1843" s="5">
        <f t="shared" si="200"/>
        <v>3.37</v>
      </c>
      <c r="O1843" s="6" t="str">
        <f t="shared" si="201"/>
        <v/>
      </c>
      <c r="P1843" s="8">
        <f t="shared" si="202"/>
        <v>0.88999999999998525</v>
      </c>
    </row>
    <row r="1844" spans="1:16" x14ac:dyDescent="0.2">
      <c r="A1844" s="2">
        <v>3.6528935185185184E-3</v>
      </c>
      <c r="B1844">
        <v>86</v>
      </c>
      <c r="C1844">
        <v>1005</v>
      </c>
      <c r="D1844">
        <v>3.35</v>
      </c>
      <c r="E1844">
        <v>0</v>
      </c>
      <c r="F1844">
        <v>-11</v>
      </c>
      <c r="J1844" s="5">
        <f t="shared" si="196"/>
        <v>3.37</v>
      </c>
      <c r="K1844">
        <f t="shared" si="197"/>
        <v>-12</v>
      </c>
      <c r="L1844" s="4">
        <f t="shared" si="198"/>
        <v>0.70044687499706804</v>
      </c>
      <c r="M1844">
        <f t="shared" si="199"/>
        <v>1005</v>
      </c>
      <c r="N1844" s="5">
        <f t="shared" si="200"/>
        <v>3.35</v>
      </c>
      <c r="O1844" s="6" t="str">
        <f t="shared" si="201"/>
        <v/>
      </c>
      <c r="P1844" s="8">
        <f t="shared" si="202"/>
        <v>0.82899999999999774</v>
      </c>
    </row>
    <row r="1845" spans="1:16" x14ac:dyDescent="0.2">
      <c r="A1845" s="2">
        <v>3.6631944444444446E-3</v>
      </c>
      <c r="B1845">
        <v>86</v>
      </c>
      <c r="C1845">
        <v>1000</v>
      </c>
      <c r="D1845">
        <v>3.34</v>
      </c>
      <c r="E1845">
        <v>0</v>
      </c>
      <c r="F1845">
        <v>-12</v>
      </c>
      <c r="J1845" s="5">
        <f t="shared" si="196"/>
        <v>3.35</v>
      </c>
      <c r="K1845">
        <f t="shared" si="197"/>
        <v>-11</v>
      </c>
      <c r="L1845" s="4">
        <f t="shared" si="198"/>
        <v>0.70045717592299395</v>
      </c>
      <c r="M1845">
        <f t="shared" si="199"/>
        <v>1000</v>
      </c>
      <c r="N1845" s="5">
        <f t="shared" si="200"/>
        <v>3.34</v>
      </c>
      <c r="O1845" s="6" t="str">
        <f t="shared" si="201"/>
        <v/>
      </c>
      <c r="P1845" s="8">
        <f t="shared" si="202"/>
        <v>0.89000000000002277</v>
      </c>
    </row>
    <row r="1846" spans="1:16" x14ac:dyDescent="0.2">
      <c r="A1846" s="2">
        <v>3.6736805555555555E-3</v>
      </c>
      <c r="B1846">
        <v>86</v>
      </c>
      <c r="C1846">
        <v>1002</v>
      </c>
      <c r="D1846">
        <v>3.34</v>
      </c>
      <c r="E1846">
        <v>0</v>
      </c>
      <c r="F1846">
        <v>-12</v>
      </c>
      <c r="J1846" s="5">
        <f t="shared" si="196"/>
        <v>3.34</v>
      </c>
      <c r="K1846">
        <f t="shared" si="197"/>
        <v>-12</v>
      </c>
      <c r="L1846" s="4">
        <f t="shared" si="198"/>
        <v>0.70046766203410504</v>
      </c>
      <c r="M1846">
        <f t="shared" si="199"/>
        <v>1002</v>
      </c>
      <c r="N1846" s="5">
        <f t="shared" si="200"/>
        <v>3.34</v>
      </c>
      <c r="O1846" s="6" t="str">
        <f t="shared" si="201"/>
        <v/>
      </c>
      <c r="P1846" s="8">
        <f t="shared" si="202"/>
        <v>0.90599999999997771</v>
      </c>
    </row>
    <row r="1847" spans="1:16" x14ac:dyDescent="0.2">
      <c r="A1847" s="2">
        <v>3.6834490740740738E-3</v>
      </c>
      <c r="B1847">
        <v>86</v>
      </c>
      <c r="C1847">
        <v>1000</v>
      </c>
      <c r="D1847">
        <v>3.35</v>
      </c>
      <c r="E1847">
        <v>0</v>
      </c>
      <c r="F1847">
        <v>-12</v>
      </c>
      <c r="J1847" s="5">
        <f t="shared" si="196"/>
        <v>3.34</v>
      </c>
      <c r="K1847">
        <f t="shared" si="197"/>
        <v>-12</v>
      </c>
      <c r="L1847" s="4">
        <f t="shared" si="198"/>
        <v>0.70047743055262357</v>
      </c>
      <c r="M1847">
        <f t="shared" si="199"/>
        <v>1000</v>
      </c>
      <c r="N1847" s="5">
        <f t="shared" si="200"/>
        <v>3.35</v>
      </c>
      <c r="O1847" s="6" t="str">
        <f t="shared" si="201"/>
        <v/>
      </c>
      <c r="P1847" s="8">
        <f t="shared" si="202"/>
        <v>0.84399999999998365</v>
      </c>
    </row>
    <row r="1848" spans="1:16" x14ac:dyDescent="0.2">
      <c r="A1848" s="2">
        <v>3.6930324074074075E-3</v>
      </c>
      <c r="B1848">
        <v>86</v>
      </c>
      <c r="C1848">
        <v>997</v>
      </c>
      <c r="D1848">
        <v>3.37</v>
      </c>
      <c r="E1848">
        <v>0</v>
      </c>
      <c r="F1848">
        <v>-13</v>
      </c>
      <c r="J1848" s="5">
        <f t="shared" si="196"/>
        <v>3.35</v>
      </c>
      <c r="K1848">
        <f t="shared" si="197"/>
        <v>-12</v>
      </c>
      <c r="L1848" s="4">
        <f t="shared" si="198"/>
        <v>0.70048701388595691</v>
      </c>
      <c r="M1848">
        <f t="shared" si="199"/>
        <v>997</v>
      </c>
      <c r="N1848" s="5">
        <f t="shared" si="200"/>
        <v>3.37</v>
      </c>
      <c r="O1848" s="6" t="str">
        <f t="shared" si="201"/>
        <v/>
      </c>
      <c r="P1848" s="8">
        <f t="shared" si="202"/>
        <v>0.82800000000002871</v>
      </c>
    </row>
    <row r="1849" spans="1:16" x14ac:dyDescent="0.2">
      <c r="A1849" s="2">
        <v>3.7024421296296297E-3</v>
      </c>
      <c r="B1849">
        <v>86</v>
      </c>
      <c r="C1849">
        <v>1001</v>
      </c>
      <c r="D1849">
        <v>3.32</v>
      </c>
      <c r="E1849">
        <v>0</v>
      </c>
      <c r="F1849">
        <v>-13</v>
      </c>
      <c r="J1849" s="5">
        <f t="shared" si="196"/>
        <v>3.37</v>
      </c>
      <c r="K1849">
        <f t="shared" si="197"/>
        <v>-13</v>
      </c>
      <c r="L1849" s="4">
        <f t="shared" si="198"/>
        <v>0.70049642360817921</v>
      </c>
      <c r="M1849">
        <f t="shared" si="199"/>
        <v>1001</v>
      </c>
      <c r="N1849" s="5">
        <f t="shared" si="200"/>
        <v>3.32</v>
      </c>
      <c r="O1849" s="6" t="str">
        <f t="shared" si="201"/>
        <v/>
      </c>
      <c r="P1849" s="8">
        <f t="shared" si="202"/>
        <v>0.81300000000000539</v>
      </c>
    </row>
    <row r="1850" spans="1:16" x14ac:dyDescent="0.2">
      <c r="A1850" s="2">
        <v>3.7122106481481481E-3</v>
      </c>
      <c r="B1850">
        <v>86</v>
      </c>
      <c r="C1850">
        <v>1002</v>
      </c>
      <c r="D1850">
        <v>3.35</v>
      </c>
      <c r="E1850">
        <v>0</v>
      </c>
      <c r="F1850">
        <v>-12</v>
      </c>
      <c r="J1850" s="5">
        <f t="shared" si="196"/>
        <v>3.32</v>
      </c>
      <c r="K1850">
        <f t="shared" si="197"/>
        <v>-13</v>
      </c>
      <c r="L1850" s="4">
        <f t="shared" si="198"/>
        <v>0.70050619212669774</v>
      </c>
      <c r="M1850">
        <f t="shared" si="199"/>
        <v>1002</v>
      </c>
      <c r="N1850" s="5">
        <f t="shared" si="200"/>
        <v>3.35</v>
      </c>
      <c r="O1850" s="6" t="str">
        <f t="shared" si="201"/>
        <v/>
      </c>
      <c r="P1850" s="8">
        <f t="shared" si="202"/>
        <v>0.84399999999998365</v>
      </c>
    </row>
    <row r="1851" spans="1:16" x14ac:dyDescent="0.2">
      <c r="A1851" s="2">
        <v>3.7221527777777774E-3</v>
      </c>
      <c r="B1851">
        <v>86</v>
      </c>
      <c r="C1851">
        <v>999</v>
      </c>
      <c r="D1851">
        <v>3.39</v>
      </c>
      <c r="E1851">
        <v>0</v>
      </c>
      <c r="F1851">
        <v>-12</v>
      </c>
      <c r="J1851" s="5">
        <f t="shared" si="196"/>
        <v>3.35</v>
      </c>
      <c r="K1851">
        <f t="shared" si="197"/>
        <v>-12</v>
      </c>
      <c r="L1851" s="4">
        <f t="shared" si="198"/>
        <v>0.70051613425632731</v>
      </c>
      <c r="M1851">
        <f t="shared" si="199"/>
        <v>999</v>
      </c>
      <c r="N1851" s="5">
        <f t="shared" si="200"/>
        <v>3.39</v>
      </c>
      <c r="O1851" s="6" t="str">
        <f t="shared" si="201"/>
        <v/>
      </c>
      <c r="P1851" s="8">
        <f t="shared" si="202"/>
        <v>0.85899999999996957</v>
      </c>
    </row>
    <row r="1852" spans="1:16" x14ac:dyDescent="0.2">
      <c r="A1852" s="2">
        <v>3.7319212962962961E-3</v>
      </c>
      <c r="B1852">
        <v>85</v>
      </c>
      <c r="C1852">
        <v>998</v>
      </c>
      <c r="D1852">
        <v>3.35</v>
      </c>
      <c r="E1852">
        <v>0</v>
      </c>
      <c r="F1852">
        <v>-13</v>
      </c>
      <c r="J1852" s="5">
        <f t="shared" si="196"/>
        <v>3.39</v>
      </c>
      <c r="K1852">
        <f t="shared" si="197"/>
        <v>-12</v>
      </c>
      <c r="L1852" s="4">
        <f t="shared" si="198"/>
        <v>0.70052590277484583</v>
      </c>
      <c r="M1852">
        <f t="shared" si="199"/>
        <v>998</v>
      </c>
      <c r="N1852" s="5">
        <f t="shared" si="200"/>
        <v>3.35</v>
      </c>
      <c r="O1852" s="6" t="str">
        <f t="shared" si="201"/>
        <v/>
      </c>
      <c r="P1852" s="8">
        <f t="shared" si="202"/>
        <v>0.84400000000002118</v>
      </c>
    </row>
    <row r="1853" spans="1:16" x14ac:dyDescent="0.2">
      <c r="A1853" s="2">
        <v>3.7418634259259263E-3</v>
      </c>
      <c r="B1853">
        <v>85</v>
      </c>
      <c r="C1853">
        <v>1000</v>
      </c>
      <c r="D1853">
        <v>3.35</v>
      </c>
      <c r="E1853">
        <v>0</v>
      </c>
      <c r="F1853">
        <v>-12</v>
      </c>
      <c r="J1853" s="5">
        <f t="shared" si="196"/>
        <v>3.35</v>
      </c>
      <c r="K1853">
        <f t="shared" si="197"/>
        <v>-13</v>
      </c>
      <c r="L1853" s="4">
        <f t="shared" si="198"/>
        <v>0.70053584490447551</v>
      </c>
      <c r="M1853">
        <f t="shared" si="199"/>
        <v>1000</v>
      </c>
      <c r="N1853" s="5">
        <f t="shared" si="200"/>
        <v>3.35</v>
      </c>
      <c r="O1853" s="6" t="str">
        <f t="shared" si="201"/>
        <v/>
      </c>
      <c r="P1853" s="8">
        <f t="shared" si="202"/>
        <v>0.85900000000004439</v>
      </c>
    </row>
    <row r="1854" spans="1:16" x14ac:dyDescent="0.2">
      <c r="A1854" s="2">
        <v>3.7519907407407402E-3</v>
      </c>
      <c r="B1854">
        <v>85</v>
      </c>
      <c r="C1854">
        <v>999</v>
      </c>
      <c r="D1854">
        <v>3.37</v>
      </c>
      <c r="E1854">
        <v>0</v>
      </c>
      <c r="F1854">
        <v>-13</v>
      </c>
      <c r="J1854" s="5">
        <f t="shared" si="196"/>
        <v>3.35</v>
      </c>
      <c r="K1854">
        <f t="shared" si="197"/>
        <v>-12</v>
      </c>
      <c r="L1854" s="4">
        <f t="shared" si="198"/>
        <v>0.70054597221929027</v>
      </c>
      <c r="M1854">
        <f t="shared" si="199"/>
        <v>999</v>
      </c>
      <c r="N1854" s="5">
        <f t="shared" si="200"/>
        <v>3.37</v>
      </c>
      <c r="O1854" s="6" t="str">
        <f t="shared" si="201"/>
        <v/>
      </c>
      <c r="P1854" s="8">
        <f t="shared" si="202"/>
        <v>0.8749999999999245</v>
      </c>
    </row>
    <row r="1855" spans="1:16" x14ac:dyDescent="0.2">
      <c r="A1855" s="2">
        <v>3.7619328703703703E-3</v>
      </c>
      <c r="B1855">
        <v>85</v>
      </c>
      <c r="C1855">
        <v>984</v>
      </c>
      <c r="D1855">
        <v>4.43</v>
      </c>
      <c r="E1855">
        <v>0</v>
      </c>
      <c r="F1855">
        <v>35</v>
      </c>
      <c r="J1855" s="5">
        <f t="shared" ref="J1855:J1918" si="203">IF(C1854=0,0,D1854)</f>
        <v>3.37</v>
      </c>
      <c r="K1855">
        <f t="shared" ref="K1855:K1918" si="204">F1854</f>
        <v>-13</v>
      </c>
      <c r="L1855" s="4">
        <f t="shared" ref="L1855:L1918" si="205">A1855+I$1466</f>
        <v>0.70055591434891995</v>
      </c>
      <c r="M1855">
        <f t="shared" ref="M1855:M1918" si="206">C1855</f>
        <v>984</v>
      </c>
      <c r="N1855" s="5">
        <f t="shared" ref="N1855:N1918" si="207">IF(C1855=0,0,D1855)</f>
        <v>4.43</v>
      </c>
      <c r="O1855" s="6" t="str">
        <f t="shared" si="201"/>
        <v/>
      </c>
      <c r="P1855" s="8">
        <f t="shared" si="202"/>
        <v>0.85900000000004439</v>
      </c>
    </row>
    <row r="1856" spans="1:16" x14ac:dyDescent="0.2">
      <c r="A1856" s="2">
        <v>3.7722453703703702E-3</v>
      </c>
      <c r="B1856">
        <v>85</v>
      </c>
      <c r="C1856">
        <v>971</v>
      </c>
      <c r="D1856">
        <v>6.32</v>
      </c>
      <c r="E1856">
        <v>16.399999999999999</v>
      </c>
      <c r="F1856">
        <v>57</v>
      </c>
      <c r="J1856" s="5">
        <f t="shared" si="203"/>
        <v>4.43</v>
      </c>
      <c r="K1856">
        <f t="shared" si="204"/>
        <v>35</v>
      </c>
      <c r="L1856" s="4">
        <f t="shared" si="205"/>
        <v>0.70056622684891989</v>
      </c>
      <c r="M1856">
        <f t="shared" si="206"/>
        <v>971</v>
      </c>
      <c r="N1856" s="5">
        <f t="shared" si="207"/>
        <v>6.32</v>
      </c>
      <c r="O1856" s="6" t="str">
        <f t="shared" si="201"/>
        <v/>
      </c>
      <c r="P1856" s="8">
        <f t="shared" si="202"/>
        <v>0.8909999999999918</v>
      </c>
    </row>
    <row r="1857" spans="1:16" x14ac:dyDescent="0.2">
      <c r="A1857" s="2">
        <v>3.7823726851851851E-3</v>
      </c>
      <c r="B1857">
        <v>85</v>
      </c>
      <c r="C1857">
        <v>1074</v>
      </c>
      <c r="D1857">
        <v>7.48</v>
      </c>
      <c r="E1857">
        <v>18.399999999999999</v>
      </c>
      <c r="F1857">
        <v>64</v>
      </c>
      <c r="J1857" s="5">
        <f t="shared" si="203"/>
        <v>6.32</v>
      </c>
      <c r="K1857">
        <f t="shared" si="204"/>
        <v>57</v>
      </c>
      <c r="L1857" s="4">
        <f t="shared" si="205"/>
        <v>0.70057635416373476</v>
      </c>
      <c r="M1857">
        <f t="shared" si="206"/>
        <v>1074</v>
      </c>
      <c r="N1857" s="5">
        <f t="shared" si="207"/>
        <v>7.48</v>
      </c>
      <c r="O1857" s="6" t="str">
        <f t="shared" si="201"/>
        <v/>
      </c>
      <c r="P1857" s="8">
        <f t="shared" si="202"/>
        <v>0.87499999999999933</v>
      </c>
    </row>
    <row r="1858" spans="1:16" x14ac:dyDescent="0.2">
      <c r="A1858" s="2">
        <v>3.7921412037037034E-3</v>
      </c>
      <c r="B1858">
        <v>85</v>
      </c>
      <c r="C1858">
        <v>1110</v>
      </c>
      <c r="D1858">
        <v>7.29</v>
      </c>
      <c r="E1858">
        <v>15.6</v>
      </c>
      <c r="F1858">
        <v>72</v>
      </c>
      <c r="J1858" s="5">
        <f t="shared" si="203"/>
        <v>7.48</v>
      </c>
      <c r="K1858">
        <f t="shared" si="204"/>
        <v>64</v>
      </c>
      <c r="L1858" s="4">
        <f t="shared" si="205"/>
        <v>0.70058612268225329</v>
      </c>
      <c r="M1858">
        <f t="shared" si="206"/>
        <v>1110</v>
      </c>
      <c r="N1858" s="5">
        <f t="shared" si="207"/>
        <v>7.29</v>
      </c>
      <c r="O1858" s="6">
        <f t="shared" si="201"/>
        <v>1</v>
      </c>
      <c r="P1858" s="8">
        <f t="shared" si="202"/>
        <v>0.84399999999998365</v>
      </c>
    </row>
    <row r="1859" spans="1:16" x14ac:dyDescent="0.2">
      <c r="A1859" s="2">
        <v>3.8013657407407406E-3</v>
      </c>
      <c r="B1859">
        <v>85</v>
      </c>
      <c r="C1859">
        <v>1130</v>
      </c>
      <c r="D1859">
        <v>7.53</v>
      </c>
      <c r="E1859">
        <v>18.399999999999999</v>
      </c>
      <c r="F1859">
        <v>75</v>
      </c>
      <c r="J1859" s="5">
        <f t="shared" si="203"/>
        <v>7.29</v>
      </c>
      <c r="K1859">
        <f t="shared" si="204"/>
        <v>72</v>
      </c>
      <c r="L1859" s="4">
        <f t="shared" si="205"/>
        <v>0.70059534721929029</v>
      </c>
      <c r="M1859">
        <f t="shared" si="206"/>
        <v>1130</v>
      </c>
      <c r="N1859" s="5">
        <f t="shared" si="207"/>
        <v>7.53</v>
      </c>
      <c r="O1859" s="6">
        <f t="shared" si="201"/>
        <v>1</v>
      </c>
      <c r="P1859" s="8">
        <f t="shared" si="202"/>
        <v>0.79700000000001303</v>
      </c>
    </row>
    <row r="1860" spans="1:16" x14ac:dyDescent="0.2">
      <c r="A1860" s="2">
        <v>3.8109490740740738E-3</v>
      </c>
      <c r="B1860">
        <v>85</v>
      </c>
      <c r="C1860">
        <v>1142</v>
      </c>
      <c r="D1860">
        <v>7.81</v>
      </c>
      <c r="E1860">
        <v>22.3</v>
      </c>
      <c r="F1860">
        <v>77</v>
      </c>
      <c r="J1860" s="5">
        <f t="shared" si="203"/>
        <v>7.53</v>
      </c>
      <c r="K1860">
        <f t="shared" si="204"/>
        <v>75</v>
      </c>
      <c r="L1860" s="4">
        <f t="shared" si="205"/>
        <v>0.70060493055262363</v>
      </c>
      <c r="M1860">
        <f t="shared" si="206"/>
        <v>1142</v>
      </c>
      <c r="N1860" s="5">
        <f t="shared" si="207"/>
        <v>7.81</v>
      </c>
      <c r="O1860" s="6">
        <f t="shared" si="201"/>
        <v>1</v>
      </c>
      <c r="P1860" s="8">
        <f t="shared" si="202"/>
        <v>0.82799999999999119</v>
      </c>
    </row>
    <row r="1861" spans="1:16" x14ac:dyDescent="0.2">
      <c r="A1861" s="2">
        <v>3.820717592592593E-3</v>
      </c>
      <c r="B1861">
        <v>85</v>
      </c>
      <c r="C1861">
        <v>1261</v>
      </c>
      <c r="D1861">
        <v>7.93</v>
      </c>
      <c r="E1861">
        <v>21.1</v>
      </c>
      <c r="F1861">
        <v>85</v>
      </c>
      <c r="J1861" s="5">
        <f t="shared" si="203"/>
        <v>7.81</v>
      </c>
      <c r="K1861">
        <f t="shared" si="204"/>
        <v>77</v>
      </c>
      <c r="L1861" s="4">
        <f t="shared" si="205"/>
        <v>0.70061469907114216</v>
      </c>
      <c r="M1861">
        <f t="shared" si="206"/>
        <v>1261</v>
      </c>
      <c r="N1861" s="5">
        <f t="shared" si="207"/>
        <v>7.93</v>
      </c>
      <c r="O1861" s="6">
        <f t="shared" si="201"/>
        <v>1</v>
      </c>
      <c r="P1861" s="8">
        <f t="shared" si="202"/>
        <v>0.84400000000005859</v>
      </c>
    </row>
    <row r="1862" spans="1:16" x14ac:dyDescent="0.2">
      <c r="A1862" s="2">
        <v>3.8303009259259262E-3</v>
      </c>
      <c r="B1862">
        <v>85</v>
      </c>
      <c r="C1862">
        <v>1243</v>
      </c>
      <c r="D1862">
        <v>8.23</v>
      </c>
      <c r="E1862">
        <v>20.3</v>
      </c>
      <c r="F1862">
        <v>77</v>
      </c>
      <c r="J1862" s="5">
        <f t="shared" si="203"/>
        <v>7.93</v>
      </c>
      <c r="K1862">
        <f t="shared" si="204"/>
        <v>85</v>
      </c>
      <c r="L1862" s="4">
        <f t="shared" si="205"/>
        <v>0.7006242824044755</v>
      </c>
      <c r="M1862">
        <f t="shared" si="206"/>
        <v>1243</v>
      </c>
      <c r="N1862" s="5">
        <f t="shared" si="207"/>
        <v>8.23</v>
      </c>
      <c r="O1862" s="6">
        <f t="shared" si="201"/>
        <v>1</v>
      </c>
      <c r="P1862" s="8">
        <f t="shared" si="202"/>
        <v>0.82799999999999119</v>
      </c>
    </row>
    <row r="1863" spans="1:16" x14ac:dyDescent="0.2">
      <c r="A1863" s="2">
        <v>3.8402430555555555E-3</v>
      </c>
      <c r="B1863">
        <v>85</v>
      </c>
      <c r="C1863">
        <v>1227</v>
      </c>
      <c r="D1863">
        <v>8.23</v>
      </c>
      <c r="E1863">
        <v>22.3</v>
      </c>
      <c r="F1863">
        <v>76</v>
      </c>
      <c r="J1863" s="5">
        <f t="shared" si="203"/>
        <v>8.23</v>
      </c>
      <c r="K1863">
        <f t="shared" si="204"/>
        <v>77</v>
      </c>
      <c r="L1863" s="4">
        <f t="shared" si="205"/>
        <v>0.70063422453410507</v>
      </c>
      <c r="M1863">
        <f t="shared" si="206"/>
        <v>1227</v>
      </c>
      <c r="N1863" s="5">
        <f t="shared" si="207"/>
        <v>8.23</v>
      </c>
      <c r="O1863" s="6">
        <f t="shared" si="201"/>
        <v>1</v>
      </c>
      <c r="P1863" s="8">
        <f t="shared" si="202"/>
        <v>0.85899999999996957</v>
      </c>
    </row>
    <row r="1864" spans="1:16" x14ac:dyDescent="0.2">
      <c r="A1864" s="2">
        <v>3.8500115740740738E-3</v>
      </c>
      <c r="B1864">
        <v>85</v>
      </c>
      <c r="C1864">
        <v>1350</v>
      </c>
      <c r="D1864">
        <v>9.1</v>
      </c>
      <c r="E1864">
        <v>21.1</v>
      </c>
      <c r="F1864">
        <v>83</v>
      </c>
      <c r="J1864" s="5">
        <f t="shared" si="203"/>
        <v>8.23</v>
      </c>
      <c r="K1864">
        <f t="shared" si="204"/>
        <v>76</v>
      </c>
      <c r="L1864" s="4">
        <f t="shared" si="205"/>
        <v>0.70064399305262359</v>
      </c>
      <c r="M1864">
        <f t="shared" si="206"/>
        <v>1350</v>
      </c>
      <c r="N1864" s="5">
        <f t="shared" si="207"/>
        <v>9.1</v>
      </c>
      <c r="O1864" s="6" t="str">
        <f t="shared" si="201"/>
        <v/>
      </c>
      <c r="P1864" s="8">
        <f t="shared" si="202"/>
        <v>0.84399999999998365</v>
      </c>
    </row>
    <row r="1865" spans="1:16" x14ac:dyDescent="0.2">
      <c r="A1865" s="2">
        <v>3.859953703703704E-3</v>
      </c>
      <c r="B1865">
        <v>85</v>
      </c>
      <c r="C1865">
        <v>1310</v>
      </c>
      <c r="D1865">
        <v>8.9</v>
      </c>
      <c r="E1865">
        <v>21.1</v>
      </c>
      <c r="F1865">
        <v>77</v>
      </c>
      <c r="J1865" s="5">
        <f t="shared" si="203"/>
        <v>9.1</v>
      </c>
      <c r="K1865">
        <f t="shared" si="204"/>
        <v>83</v>
      </c>
      <c r="L1865" s="4">
        <f t="shared" si="205"/>
        <v>0.70065393518225327</v>
      </c>
      <c r="M1865">
        <f t="shared" si="206"/>
        <v>1310</v>
      </c>
      <c r="N1865" s="5">
        <f t="shared" si="207"/>
        <v>8.9</v>
      </c>
      <c r="O1865" s="6">
        <f t="shared" si="201"/>
        <v>1</v>
      </c>
      <c r="P1865" s="8">
        <f t="shared" si="202"/>
        <v>0.85900000000004439</v>
      </c>
    </row>
    <row r="1866" spans="1:16" x14ac:dyDescent="0.2">
      <c r="A1866" s="2">
        <v>3.8697222222222223E-3</v>
      </c>
      <c r="B1866">
        <v>85</v>
      </c>
      <c r="C1866">
        <v>1349</v>
      </c>
      <c r="D1866">
        <v>9.17</v>
      </c>
      <c r="E1866">
        <v>21.1</v>
      </c>
      <c r="F1866">
        <v>85</v>
      </c>
      <c r="J1866" s="5">
        <f t="shared" si="203"/>
        <v>8.9</v>
      </c>
      <c r="K1866">
        <f t="shared" si="204"/>
        <v>77</v>
      </c>
      <c r="L1866" s="4">
        <f t="shared" si="205"/>
        <v>0.7006637037007718</v>
      </c>
      <c r="M1866">
        <f t="shared" si="206"/>
        <v>1349</v>
      </c>
      <c r="N1866" s="5">
        <f t="shared" si="207"/>
        <v>9.17</v>
      </c>
      <c r="O1866" s="6">
        <f t="shared" si="201"/>
        <v>1</v>
      </c>
      <c r="P1866" s="8">
        <f t="shared" si="202"/>
        <v>0.84399999999998365</v>
      </c>
    </row>
    <row r="1867" spans="1:16" x14ac:dyDescent="0.2">
      <c r="A1867" s="2">
        <v>3.8796643518518516E-3</v>
      </c>
      <c r="B1867">
        <v>85</v>
      </c>
      <c r="C1867">
        <v>1325</v>
      </c>
      <c r="D1867">
        <v>8.89</v>
      </c>
      <c r="E1867">
        <v>21.1</v>
      </c>
      <c r="F1867">
        <v>82</v>
      </c>
      <c r="J1867" s="5">
        <f t="shared" si="203"/>
        <v>9.17</v>
      </c>
      <c r="K1867">
        <f t="shared" si="204"/>
        <v>85</v>
      </c>
      <c r="L1867" s="4">
        <f t="shared" si="205"/>
        <v>0.70067364583040137</v>
      </c>
      <c r="M1867">
        <f t="shared" si="206"/>
        <v>1325</v>
      </c>
      <c r="N1867" s="5">
        <f t="shared" si="207"/>
        <v>8.89</v>
      </c>
      <c r="O1867" s="6">
        <f t="shared" si="201"/>
        <v>1</v>
      </c>
      <c r="P1867" s="8">
        <f t="shared" si="202"/>
        <v>0.85899999999996957</v>
      </c>
    </row>
    <row r="1868" spans="1:16" x14ac:dyDescent="0.2">
      <c r="A1868" s="2">
        <v>3.8896180555555555E-3</v>
      </c>
      <c r="B1868">
        <v>85</v>
      </c>
      <c r="C1868">
        <v>1328</v>
      </c>
      <c r="D1868">
        <v>9.0399999999999991</v>
      </c>
      <c r="E1868">
        <v>21.1</v>
      </c>
      <c r="F1868">
        <v>86</v>
      </c>
      <c r="J1868" s="5">
        <f t="shared" si="203"/>
        <v>8.89</v>
      </c>
      <c r="K1868">
        <f t="shared" si="204"/>
        <v>82</v>
      </c>
      <c r="L1868" s="4">
        <f t="shared" si="205"/>
        <v>0.70068359953410508</v>
      </c>
      <c r="M1868">
        <f t="shared" si="206"/>
        <v>1328</v>
      </c>
      <c r="N1868" s="5">
        <f t="shared" si="207"/>
        <v>9.0399999999999991</v>
      </c>
      <c r="O1868" s="6">
        <f t="shared" si="201"/>
        <v>1</v>
      </c>
      <c r="P1868" s="8">
        <f t="shared" si="202"/>
        <v>0.86000000000001353</v>
      </c>
    </row>
    <row r="1869" spans="1:16" x14ac:dyDescent="0.2">
      <c r="A1869" s="2">
        <v>3.8993750000000001E-3</v>
      </c>
      <c r="B1869">
        <v>85</v>
      </c>
      <c r="C1869">
        <v>1284</v>
      </c>
      <c r="D1869">
        <v>8.81</v>
      </c>
      <c r="E1869">
        <v>20.3</v>
      </c>
      <c r="F1869">
        <v>80</v>
      </c>
      <c r="J1869" s="5">
        <f t="shared" si="203"/>
        <v>9.0399999999999991</v>
      </c>
      <c r="K1869">
        <f t="shared" si="204"/>
        <v>86</v>
      </c>
      <c r="L1869" s="4">
        <f t="shared" si="205"/>
        <v>0.70069335647854958</v>
      </c>
      <c r="M1869">
        <f t="shared" si="206"/>
        <v>1284</v>
      </c>
      <c r="N1869" s="5">
        <f t="shared" si="207"/>
        <v>8.81</v>
      </c>
      <c r="O1869" s="6">
        <f t="shared" ref="O1869:O1932" si="208">IF(K1869&lt;=0,"", IF(AVERAGE(J1869,N1869)/MAX(J1869,N1869)&gt;=I$3,1,""))</f>
        <v>1</v>
      </c>
      <c r="P1869" s="8">
        <f t="shared" ref="P1869:P1932" si="209">IF(AND(ISNUMBER(A1869),ISNUMBER(A1868)),(A1869-A1868)*(24*60*60),1)</f>
        <v>0.84300000000001463</v>
      </c>
    </row>
    <row r="1870" spans="1:16" x14ac:dyDescent="0.2">
      <c r="A1870" s="2">
        <v>3.9095023148148144E-3</v>
      </c>
      <c r="B1870">
        <v>85</v>
      </c>
      <c r="C1870">
        <v>1289</v>
      </c>
      <c r="D1870">
        <v>8.92</v>
      </c>
      <c r="E1870">
        <v>21.1</v>
      </c>
      <c r="F1870">
        <v>83</v>
      </c>
      <c r="J1870" s="5">
        <f t="shared" si="203"/>
        <v>8.81</v>
      </c>
      <c r="K1870">
        <f t="shared" si="204"/>
        <v>80</v>
      </c>
      <c r="L1870" s="4">
        <f t="shared" si="205"/>
        <v>0.70070348379336433</v>
      </c>
      <c r="M1870">
        <f t="shared" si="206"/>
        <v>1289</v>
      </c>
      <c r="N1870" s="5">
        <f t="shared" si="207"/>
        <v>8.92</v>
      </c>
      <c r="O1870" s="6">
        <f t="shared" si="208"/>
        <v>1</v>
      </c>
      <c r="P1870" s="8">
        <f t="shared" si="209"/>
        <v>0.87499999999996192</v>
      </c>
    </row>
    <row r="1871" spans="1:16" x14ac:dyDescent="0.2">
      <c r="A1871" s="2">
        <v>3.9192708333333328E-3</v>
      </c>
      <c r="B1871">
        <v>85</v>
      </c>
      <c r="C1871">
        <v>1291</v>
      </c>
      <c r="D1871">
        <v>8.56</v>
      </c>
      <c r="E1871">
        <v>21.1</v>
      </c>
      <c r="F1871">
        <v>85</v>
      </c>
      <c r="J1871" s="5">
        <f t="shared" si="203"/>
        <v>8.92</v>
      </c>
      <c r="K1871">
        <f t="shared" si="204"/>
        <v>83</v>
      </c>
      <c r="L1871" s="4">
        <f t="shared" si="205"/>
        <v>0.70071325231188286</v>
      </c>
      <c r="M1871">
        <f t="shared" si="206"/>
        <v>1291</v>
      </c>
      <c r="N1871" s="5">
        <f t="shared" si="207"/>
        <v>8.56</v>
      </c>
      <c r="O1871" s="6" t="str">
        <f t="shared" si="208"/>
        <v/>
      </c>
      <c r="P1871" s="8">
        <f t="shared" si="209"/>
        <v>0.84399999999998365</v>
      </c>
    </row>
    <row r="1872" spans="1:16" x14ac:dyDescent="0.2">
      <c r="A1872" s="2">
        <v>3.929398148148148E-3</v>
      </c>
      <c r="B1872">
        <v>85</v>
      </c>
      <c r="C1872">
        <v>1290</v>
      </c>
      <c r="D1872">
        <v>8.7799999999999994</v>
      </c>
      <c r="E1872">
        <v>21.1</v>
      </c>
      <c r="F1872">
        <v>81</v>
      </c>
      <c r="J1872" s="5">
        <f t="shared" si="203"/>
        <v>8.56</v>
      </c>
      <c r="K1872">
        <f t="shared" si="204"/>
        <v>85</v>
      </c>
      <c r="L1872" s="4">
        <f t="shared" si="205"/>
        <v>0.70072337962669773</v>
      </c>
      <c r="M1872">
        <f t="shared" si="206"/>
        <v>1290</v>
      </c>
      <c r="N1872" s="5">
        <f t="shared" si="207"/>
        <v>8.7799999999999994</v>
      </c>
      <c r="O1872" s="6">
        <f t="shared" si="208"/>
        <v>1</v>
      </c>
      <c r="P1872" s="8">
        <f t="shared" si="209"/>
        <v>0.87500000000003686</v>
      </c>
    </row>
    <row r="1873" spans="1:16" x14ac:dyDescent="0.2">
      <c r="A1873" s="2">
        <v>3.9391666666666663E-3</v>
      </c>
      <c r="B1873">
        <v>85</v>
      </c>
      <c r="C1873">
        <v>1282</v>
      </c>
      <c r="D1873">
        <v>8.7899999999999991</v>
      </c>
      <c r="E1873">
        <v>21.1</v>
      </c>
      <c r="F1873">
        <v>82</v>
      </c>
      <c r="J1873" s="5">
        <f t="shared" si="203"/>
        <v>8.7799999999999994</v>
      </c>
      <c r="K1873">
        <f t="shared" si="204"/>
        <v>81</v>
      </c>
      <c r="L1873" s="4">
        <f t="shared" si="205"/>
        <v>0.70073314814521626</v>
      </c>
      <c r="M1873">
        <f t="shared" si="206"/>
        <v>1282</v>
      </c>
      <c r="N1873" s="5">
        <f t="shared" si="207"/>
        <v>8.7899999999999991</v>
      </c>
      <c r="O1873" s="6">
        <f t="shared" si="208"/>
        <v>1</v>
      </c>
      <c r="P1873" s="8">
        <f t="shared" si="209"/>
        <v>0.84399999999998365</v>
      </c>
    </row>
    <row r="1874" spans="1:16" x14ac:dyDescent="0.2">
      <c r="A1874" s="2">
        <v>3.94875E-3</v>
      </c>
      <c r="B1874">
        <v>86</v>
      </c>
      <c r="C1874">
        <v>1314</v>
      </c>
      <c r="D1874">
        <v>8.84</v>
      </c>
      <c r="E1874">
        <v>21.1</v>
      </c>
      <c r="F1874">
        <v>82</v>
      </c>
      <c r="J1874" s="5">
        <f t="shared" si="203"/>
        <v>8.7899999999999991</v>
      </c>
      <c r="K1874">
        <f t="shared" si="204"/>
        <v>82</v>
      </c>
      <c r="L1874" s="4">
        <f t="shared" si="205"/>
        <v>0.70074273147854949</v>
      </c>
      <c r="M1874">
        <f t="shared" si="206"/>
        <v>1314</v>
      </c>
      <c r="N1874" s="5">
        <f t="shared" si="207"/>
        <v>8.84</v>
      </c>
      <c r="O1874" s="6">
        <f t="shared" si="208"/>
        <v>1</v>
      </c>
      <c r="P1874" s="8">
        <f t="shared" si="209"/>
        <v>0.82800000000002871</v>
      </c>
    </row>
    <row r="1875" spans="1:16" x14ac:dyDescent="0.2">
      <c r="A1875" s="2">
        <v>3.9588773148148152E-3</v>
      </c>
      <c r="B1875">
        <v>86</v>
      </c>
      <c r="C1875">
        <v>1311</v>
      </c>
      <c r="D1875">
        <v>8.82</v>
      </c>
      <c r="E1875">
        <v>21.1</v>
      </c>
      <c r="F1875">
        <v>86</v>
      </c>
      <c r="J1875" s="5">
        <f t="shared" si="203"/>
        <v>8.84</v>
      </c>
      <c r="K1875">
        <f t="shared" si="204"/>
        <v>82</v>
      </c>
      <c r="L1875" s="4">
        <f t="shared" si="205"/>
        <v>0.70075285879336435</v>
      </c>
      <c r="M1875">
        <f t="shared" si="206"/>
        <v>1311</v>
      </c>
      <c r="N1875" s="5">
        <f t="shared" si="207"/>
        <v>8.82</v>
      </c>
      <c r="O1875" s="6">
        <f t="shared" si="208"/>
        <v>1</v>
      </c>
      <c r="P1875" s="8">
        <f t="shared" si="209"/>
        <v>0.87500000000003686</v>
      </c>
    </row>
    <row r="1876" spans="1:16" x14ac:dyDescent="0.2">
      <c r="A1876" s="2">
        <v>3.9688194444444441E-3</v>
      </c>
      <c r="B1876">
        <v>86</v>
      </c>
      <c r="C1876">
        <v>1278</v>
      </c>
      <c r="D1876">
        <v>8.5399999999999991</v>
      </c>
      <c r="E1876">
        <v>20.3</v>
      </c>
      <c r="F1876">
        <v>81</v>
      </c>
      <c r="J1876" s="5">
        <f t="shared" si="203"/>
        <v>8.82</v>
      </c>
      <c r="K1876">
        <f t="shared" si="204"/>
        <v>86</v>
      </c>
      <c r="L1876" s="4">
        <f t="shared" si="205"/>
        <v>0.70076280092299403</v>
      </c>
      <c r="M1876">
        <f t="shared" si="206"/>
        <v>1278</v>
      </c>
      <c r="N1876" s="5">
        <f t="shared" si="207"/>
        <v>8.5399999999999991</v>
      </c>
      <c r="O1876" s="6">
        <f t="shared" si="208"/>
        <v>1</v>
      </c>
      <c r="P1876" s="8">
        <f t="shared" si="209"/>
        <v>0.85899999999993204</v>
      </c>
    </row>
    <row r="1877" spans="1:16" x14ac:dyDescent="0.2">
      <c r="A1877" s="2">
        <v>3.9787731481481488E-3</v>
      </c>
      <c r="B1877">
        <v>86</v>
      </c>
      <c r="C1877">
        <v>1133</v>
      </c>
      <c r="D1877">
        <v>7.6</v>
      </c>
      <c r="E1877">
        <v>20.3</v>
      </c>
      <c r="F1877">
        <v>69</v>
      </c>
      <c r="J1877" s="5">
        <f t="shared" si="203"/>
        <v>8.5399999999999991</v>
      </c>
      <c r="K1877">
        <f t="shared" si="204"/>
        <v>81</v>
      </c>
      <c r="L1877" s="4">
        <f t="shared" si="205"/>
        <v>0.70077275462669764</v>
      </c>
      <c r="M1877">
        <f t="shared" si="206"/>
        <v>1133</v>
      </c>
      <c r="N1877" s="5">
        <f t="shared" si="207"/>
        <v>7.6</v>
      </c>
      <c r="O1877" s="6" t="str">
        <f t="shared" si="208"/>
        <v/>
      </c>
      <c r="P1877" s="8">
        <f t="shared" si="209"/>
        <v>0.86000000000008847</v>
      </c>
    </row>
    <row r="1878" spans="1:16" x14ac:dyDescent="0.2">
      <c r="A1878" s="2">
        <v>3.9887152777777777E-3</v>
      </c>
      <c r="B1878">
        <v>86</v>
      </c>
      <c r="C1878">
        <v>1240</v>
      </c>
      <c r="D1878">
        <v>8.1999999999999993</v>
      </c>
      <c r="E1878">
        <v>20.3</v>
      </c>
      <c r="F1878">
        <v>79</v>
      </c>
      <c r="J1878" s="5">
        <f t="shared" si="203"/>
        <v>7.6</v>
      </c>
      <c r="K1878">
        <f t="shared" si="204"/>
        <v>69</v>
      </c>
      <c r="L1878" s="4">
        <f t="shared" si="205"/>
        <v>0.70078269675632732</v>
      </c>
      <c r="M1878">
        <f t="shared" si="206"/>
        <v>1240</v>
      </c>
      <c r="N1878" s="5">
        <f t="shared" si="207"/>
        <v>8.1999999999999993</v>
      </c>
      <c r="O1878" s="6" t="str">
        <f t="shared" si="208"/>
        <v/>
      </c>
      <c r="P1878" s="8">
        <f t="shared" si="209"/>
        <v>0.85899999999993204</v>
      </c>
    </row>
    <row r="1879" spans="1:16" x14ac:dyDescent="0.2">
      <c r="A1879" s="2">
        <v>3.998842592592592E-3</v>
      </c>
      <c r="B1879">
        <v>86</v>
      </c>
      <c r="C1879">
        <v>1235</v>
      </c>
      <c r="D1879">
        <v>8.15</v>
      </c>
      <c r="E1879">
        <v>20.3</v>
      </c>
      <c r="F1879">
        <v>80</v>
      </c>
      <c r="J1879" s="5">
        <f t="shared" si="203"/>
        <v>8.1999999999999993</v>
      </c>
      <c r="K1879">
        <f t="shared" si="204"/>
        <v>79</v>
      </c>
      <c r="L1879" s="4">
        <f t="shared" si="205"/>
        <v>0.70079282407114218</v>
      </c>
      <c r="M1879">
        <f t="shared" si="206"/>
        <v>1235</v>
      </c>
      <c r="N1879" s="5">
        <f t="shared" si="207"/>
        <v>8.15</v>
      </c>
      <c r="O1879" s="6">
        <f t="shared" si="208"/>
        <v>1</v>
      </c>
      <c r="P1879" s="8">
        <f t="shared" si="209"/>
        <v>0.87499999999996192</v>
      </c>
    </row>
    <row r="1880" spans="1:16" x14ac:dyDescent="0.2">
      <c r="A1880" s="2">
        <v>4.0087962962962959E-3</v>
      </c>
      <c r="B1880">
        <v>86</v>
      </c>
      <c r="C1880">
        <v>1229</v>
      </c>
      <c r="D1880">
        <v>8.26</v>
      </c>
      <c r="E1880">
        <v>20.3</v>
      </c>
      <c r="F1880">
        <v>80</v>
      </c>
      <c r="J1880" s="5">
        <f t="shared" si="203"/>
        <v>8.15</v>
      </c>
      <c r="K1880">
        <f t="shared" si="204"/>
        <v>80</v>
      </c>
      <c r="L1880" s="4">
        <f t="shared" si="205"/>
        <v>0.70080277777484579</v>
      </c>
      <c r="M1880">
        <f t="shared" si="206"/>
        <v>1229</v>
      </c>
      <c r="N1880" s="5">
        <f t="shared" si="207"/>
        <v>8.26</v>
      </c>
      <c r="O1880" s="6">
        <f t="shared" si="208"/>
        <v>1</v>
      </c>
      <c r="P1880" s="8">
        <f t="shared" si="209"/>
        <v>0.86000000000001353</v>
      </c>
    </row>
    <row r="1881" spans="1:16" x14ac:dyDescent="0.2">
      <c r="A1881" s="2">
        <v>4.0185532407407409E-3</v>
      </c>
      <c r="B1881">
        <v>86</v>
      </c>
      <c r="C1881">
        <v>1232</v>
      </c>
      <c r="D1881">
        <v>8.23</v>
      </c>
      <c r="E1881">
        <v>20.3</v>
      </c>
      <c r="F1881">
        <v>81</v>
      </c>
      <c r="J1881" s="5">
        <f t="shared" si="203"/>
        <v>8.26</v>
      </c>
      <c r="K1881">
        <f t="shared" si="204"/>
        <v>80</v>
      </c>
      <c r="L1881" s="4">
        <f t="shared" si="205"/>
        <v>0.70081253471929028</v>
      </c>
      <c r="M1881">
        <f t="shared" si="206"/>
        <v>1232</v>
      </c>
      <c r="N1881" s="5">
        <f t="shared" si="207"/>
        <v>8.23</v>
      </c>
      <c r="O1881" s="6">
        <f t="shared" si="208"/>
        <v>1</v>
      </c>
      <c r="P1881" s="8">
        <f t="shared" si="209"/>
        <v>0.84300000000005204</v>
      </c>
    </row>
    <row r="1882" spans="1:16" x14ac:dyDescent="0.2">
      <c r="A1882" s="2">
        <v>4.0288657407407408E-3</v>
      </c>
      <c r="B1882">
        <v>86</v>
      </c>
      <c r="C1882">
        <v>1228</v>
      </c>
      <c r="D1882">
        <v>8.34</v>
      </c>
      <c r="E1882">
        <v>20.3</v>
      </c>
      <c r="F1882">
        <v>81</v>
      </c>
      <c r="J1882" s="5">
        <f t="shared" si="203"/>
        <v>8.23</v>
      </c>
      <c r="K1882">
        <f t="shared" si="204"/>
        <v>81</v>
      </c>
      <c r="L1882" s="4">
        <f t="shared" si="205"/>
        <v>0.70082284721929033</v>
      </c>
      <c r="M1882">
        <f t="shared" si="206"/>
        <v>1228</v>
      </c>
      <c r="N1882" s="5">
        <f t="shared" si="207"/>
        <v>8.34</v>
      </c>
      <c r="O1882" s="6">
        <f t="shared" si="208"/>
        <v>1</v>
      </c>
      <c r="P1882" s="8">
        <f t="shared" si="209"/>
        <v>0.8909999999999918</v>
      </c>
    </row>
    <row r="1883" spans="1:16" x14ac:dyDescent="0.2">
      <c r="A1883" s="2">
        <v>4.0386342592592592E-3</v>
      </c>
      <c r="B1883">
        <v>85</v>
      </c>
      <c r="C1883">
        <v>1252</v>
      </c>
      <c r="D1883">
        <v>8.3699999999999992</v>
      </c>
      <c r="E1883">
        <v>23.1</v>
      </c>
      <c r="F1883">
        <v>73</v>
      </c>
      <c r="J1883" s="5">
        <f t="shared" si="203"/>
        <v>8.34</v>
      </c>
      <c r="K1883">
        <f t="shared" si="204"/>
        <v>81</v>
      </c>
      <c r="L1883" s="4">
        <f t="shared" si="205"/>
        <v>0.70083261573780875</v>
      </c>
      <c r="M1883">
        <f t="shared" si="206"/>
        <v>1252</v>
      </c>
      <c r="N1883" s="5">
        <f t="shared" si="207"/>
        <v>8.3699999999999992</v>
      </c>
      <c r="O1883" s="6">
        <f t="shared" si="208"/>
        <v>1</v>
      </c>
      <c r="P1883" s="8">
        <f t="shared" si="209"/>
        <v>0.84399999999998365</v>
      </c>
    </row>
    <row r="1884" spans="1:16" x14ac:dyDescent="0.2">
      <c r="A1884" s="2">
        <v>4.0483912037037042E-3</v>
      </c>
      <c r="B1884">
        <v>86</v>
      </c>
      <c r="C1884">
        <v>1403</v>
      </c>
      <c r="D1884">
        <v>9.6</v>
      </c>
      <c r="E1884">
        <v>21.1</v>
      </c>
      <c r="F1884">
        <v>86</v>
      </c>
      <c r="J1884" s="5">
        <f t="shared" si="203"/>
        <v>8.3699999999999992</v>
      </c>
      <c r="K1884">
        <f t="shared" si="204"/>
        <v>73</v>
      </c>
      <c r="L1884" s="4">
        <f t="shared" si="205"/>
        <v>0.70084237268225325</v>
      </c>
      <c r="M1884">
        <f t="shared" si="206"/>
        <v>1403</v>
      </c>
      <c r="N1884" s="5">
        <f t="shared" si="207"/>
        <v>9.6</v>
      </c>
      <c r="O1884" s="6" t="str">
        <f t="shared" si="208"/>
        <v/>
      </c>
      <c r="P1884" s="8">
        <f t="shared" si="209"/>
        <v>0.84300000000005204</v>
      </c>
    </row>
    <row r="1885" spans="1:16" x14ac:dyDescent="0.2">
      <c r="A1885" s="2">
        <v>4.057615740740741E-3</v>
      </c>
      <c r="B1885">
        <v>86</v>
      </c>
      <c r="C1885">
        <v>1348</v>
      </c>
      <c r="D1885">
        <v>9.1999999999999993</v>
      </c>
      <c r="E1885">
        <v>21.1</v>
      </c>
      <c r="F1885">
        <v>81</v>
      </c>
      <c r="J1885" s="5">
        <f t="shared" si="203"/>
        <v>9.6</v>
      </c>
      <c r="K1885">
        <f t="shared" si="204"/>
        <v>86</v>
      </c>
      <c r="L1885" s="4">
        <f t="shared" si="205"/>
        <v>0.70085159721929025</v>
      </c>
      <c r="M1885">
        <f t="shared" si="206"/>
        <v>1348</v>
      </c>
      <c r="N1885" s="5">
        <f t="shared" si="207"/>
        <v>9.1999999999999993</v>
      </c>
      <c r="O1885" s="6" t="str">
        <f t="shared" si="208"/>
        <v/>
      </c>
      <c r="P1885" s="8">
        <f t="shared" si="209"/>
        <v>0.79699999999997551</v>
      </c>
    </row>
    <row r="1886" spans="1:16" x14ac:dyDescent="0.2">
      <c r="A1886" s="2">
        <v>4.0681134259259255E-3</v>
      </c>
      <c r="B1886">
        <v>86</v>
      </c>
      <c r="C1886">
        <v>1344</v>
      </c>
      <c r="D1886">
        <v>9.1199999999999992</v>
      </c>
      <c r="E1886">
        <v>21.1</v>
      </c>
      <c r="F1886">
        <v>81</v>
      </c>
      <c r="J1886" s="5">
        <f t="shared" si="203"/>
        <v>9.1999999999999993</v>
      </c>
      <c r="K1886">
        <f t="shared" si="204"/>
        <v>81</v>
      </c>
      <c r="L1886" s="4">
        <f t="shared" si="205"/>
        <v>0.70086209490447549</v>
      </c>
      <c r="M1886">
        <f t="shared" si="206"/>
        <v>1344</v>
      </c>
      <c r="N1886" s="5">
        <f t="shared" si="207"/>
        <v>9.1199999999999992</v>
      </c>
      <c r="O1886" s="6">
        <f t="shared" si="208"/>
        <v>1</v>
      </c>
      <c r="P1886" s="8">
        <f t="shared" si="209"/>
        <v>0.90699999999994674</v>
      </c>
    </row>
    <row r="1887" spans="1:16" x14ac:dyDescent="0.2">
      <c r="A1887" s="2">
        <v>4.0785995370370368E-3</v>
      </c>
      <c r="B1887">
        <v>86</v>
      </c>
      <c r="C1887">
        <v>1353</v>
      </c>
      <c r="D1887">
        <v>9.2100000000000009</v>
      </c>
      <c r="E1887">
        <v>22.3</v>
      </c>
      <c r="F1887">
        <v>81</v>
      </c>
      <c r="J1887" s="5">
        <f t="shared" si="203"/>
        <v>9.1199999999999992</v>
      </c>
      <c r="K1887">
        <f t="shared" si="204"/>
        <v>81</v>
      </c>
      <c r="L1887" s="4">
        <f t="shared" si="205"/>
        <v>0.70087258101558658</v>
      </c>
      <c r="M1887">
        <f t="shared" si="206"/>
        <v>1353</v>
      </c>
      <c r="N1887" s="5">
        <f t="shared" si="207"/>
        <v>9.2100000000000009</v>
      </c>
      <c r="O1887" s="6">
        <f t="shared" si="208"/>
        <v>1</v>
      </c>
      <c r="P1887" s="8">
        <f t="shared" si="209"/>
        <v>0.90600000000001513</v>
      </c>
    </row>
    <row r="1888" spans="1:16" x14ac:dyDescent="0.2">
      <c r="A1888" s="2">
        <v>4.0881828703703705E-3</v>
      </c>
      <c r="B1888">
        <v>86</v>
      </c>
      <c r="C1888">
        <v>1303</v>
      </c>
      <c r="D1888">
        <v>7.85</v>
      </c>
      <c r="E1888">
        <v>20.3</v>
      </c>
      <c r="F1888">
        <v>81</v>
      </c>
      <c r="J1888" s="5">
        <f t="shared" si="203"/>
        <v>9.2100000000000009</v>
      </c>
      <c r="K1888">
        <f t="shared" si="204"/>
        <v>81</v>
      </c>
      <c r="L1888" s="4">
        <f t="shared" si="205"/>
        <v>0.70088216434891992</v>
      </c>
      <c r="M1888">
        <f t="shared" si="206"/>
        <v>1303</v>
      </c>
      <c r="N1888" s="5">
        <f t="shared" si="207"/>
        <v>7.85</v>
      </c>
      <c r="O1888" s="6" t="str">
        <f t="shared" si="208"/>
        <v/>
      </c>
      <c r="P1888" s="8">
        <f t="shared" si="209"/>
        <v>0.82800000000002871</v>
      </c>
    </row>
    <row r="1889" spans="1:16" x14ac:dyDescent="0.2">
      <c r="A1889" s="2">
        <v>4.0974074074074081E-3</v>
      </c>
      <c r="B1889">
        <v>86</v>
      </c>
      <c r="C1889">
        <v>1287</v>
      </c>
      <c r="D1889">
        <v>8.6199999999999992</v>
      </c>
      <c r="E1889">
        <v>20.3</v>
      </c>
      <c r="F1889">
        <v>81</v>
      </c>
      <c r="J1889" s="5">
        <f t="shared" si="203"/>
        <v>7.85</v>
      </c>
      <c r="K1889">
        <f t="shared" si="204"/>
        <v>81</v>
      </c>
      <c r="L1889" s="4">
        <f t="shared" si="205"/>
        <v>0.70089138888595692</v>
      </c>
      <c r="M1889">
        <f t="shared" si="206"/>
        <v>1287</v>
      </c>
      <c r="N1889" s="5">
        <f t="shared" si="207"/>
        <v>8.6199999999999992</v>
      </c>
      <c r="O1889" s="6" t="str">
        <f t="shared" si="208"/>
        <v/>
      </c>
      <c r="P1889" s="8">
        <f t="shared" si="209"/>
        <v>0.79700000000005045</v>
      </c>
    </row>
    <row r="1890" spans="1:16" x14ac:dyDescent="0.2">
      <c r="A1890" s="2">
        <v>4.107349537037037E-3</v>
      </c>
      <c r="B1890">
        <v>86</v>
      </c>
      <c r="C1890">
        <v>1252</v>
      </c>
      <c r="D1890">
        <v>8.39</v>
      </c>
      <c r="E1890">
        <v>21.1</v>
      </c>
      <c r="F1890">
        <v>78</v>
      </c>
      <c r="J1890" s="5">
        <f t="shared" si="203"/>
        <v>8.6199999999999992</v>
      </c>
      <c r="K1890">
        <f t="shared" si="204"/>
        <v>81</v>
      </c>
      <c r="L1890" s="4">
        <f t="shared" si="205"/>
        <v>0.7009013310155866</v>
      </c>
      <c r="M1890">
        <f t="shared" si="206"/>
        <v>1252</v>
      </c>
      <c r="N1890" s="5">
        <f t="shared" si="207"/>
        <v>8.39</v>
      </c>
      <c r="O1890" s="6">
        <f t="shared" si="208"/>
        <v>1</v>
      </c>
      <c r="P1890" s="8">
        <f t="shared" si="209"/>
        <v>0.85899999999993204</v>
      </c>
    </row>
    <row r="1891" spans="1:16" x14ac:dyDescent="0.2">
      <c r="A1891" s="2">
        <v>4.1180208333333338E-3</v>
      </c>
      <c r="B1891">
        <v>86</v>
      </c>
      <c r="C1891">
        <v>1312</v>
      </c>
      <c r="D1891">
        <v>8.92</v>
      </c>
      <c r="E1891">
        <v>20.3</v>
      </c>
      <c r="F1891">
        <v>82</v>
      </c>
      <c r="J1891" s="5">
        <f t="shared" si="203"/>
        <v>8.39</v>
      </c>
      <c r="K1891">
        <f t="shared" si="204"/>
        <v>78</v>
      </c>
      <c r="L1891" s="4">
        <f t="shared" si="205"/>
        <v>0.70091200231188289</v>
      </c>
      <c r="M1891">
        <f t="shared" si="206"/>
        <v>1312</v>
      </c>
      <c r="N1891" s="5">
        <f t="shared" si="207"/>
        <v>8.92</v>
      </c>
      <c r="O1891" s="6" t="str">
        <f t="shared" si="208"/>
        <v/>
      </c>
      <c r="P1891" s="8">
        <f t="shared" si="209"/>
        <v>0.92200000000004501</v>
      </c>
    </row>
    <row r="1892" spans="1:16" x14ac:dyDescent="0.2">
      <c r="A1892" s="2">
        <v>4.1281481481481481E-3</v>
      </c>
      <c r="B1892">
        <v>86</v>
      </c>
      <c r="C1892">
        <v>1307</v>
      </c>
      <c r="D1892">
        <v>8.84</v>
      </c>
      <c r="E1892">
        <v>21.1</v>
      </c>
      <c r="F1892">
        <v>78</v>
      </c>
      <c r="J1892" s="5">
        <f t="shared" si="203"/>
        <v>8.92</v>
      </c>
      <c r="K1892">
        <f t="shared" si="204"/>
        <v>82</v>
      </c>
      <c r="L1892" s="4">
        <f t="shared" si="205"/>
        <v>0.70092212962669764</v>
      </c>
      <c r="M1892">
        <f t="shared" si="206"/>
        <v>1307</v>
      </c>
      <c r="N1892" s="5">
        <f t="shared" si="207"/>
        <v>8.84</v>
      </c>
      <c r="O1892" s="6">
        <f t="shared" si="208"/>
        <v>1</v>
      </c>
      <c r="P1892" s="8">
        <f t="shared" si="209"/>
        <v>0.87499999999996192</v>
      </c>
    </row>
    <row r="1893" spans="1:16" x14ac:dyDescent="0.2">
      <c r="A1893" s="2">
        <v>4.1380902777777779E-3</v>
      </c>
      <c r="B1893">
        <v>86</v>
      </c>
      <c r="C1893">
        <v>1263</v>
      </c>
      <c r="D1893">
        <v>8.73</v>
      </c>
      <c r="E1893">
        <v>21.1</v>
      </c>
      <c r="F1893">
        <v>75</v>
      </c>
      <c r="J1893" s="5">
        <f t="shared" si="203"/>
        <v>8.84</v>
      </c>
      <c r="K1893">
        <f t="shared" si="204"/>
        <v>78</v>
      </c>
      <c r="L1893" s="4">
        <f t="shared" si="205"/>
        <v>0.70093207175632732</v>
      </c>
      <c r="M1893">
        <f t="shared" si="206"/>
        <v>1263</v>
      </c>
      <c r="N1893" s="5">
        <f t="shared" si="207"/>
        <v>8.73</v>
      </c>
      <c r="O1893" s="6">
        <f t="shared" si="208"/>
        <v>1</v>
      </c>
      <c r="P1893" s="8">
        <f t="shared" si="209"/>
        <v>0.85900000000000698</v>
      </c>
    </row>
    <row r="1894" spans="1:16" x14ac:dyDescent="0.2">
      <c r="A1894" s="2">
        <v>4.1482175925925931E-3</v>
      </c>
      <c r="B1894">
        <v>86</v>
      </c>
      <c r="C1894">
        <v>1350</v>
      </c>
      <c r="D1894">
        <v>9.2100000000000009</v>
      </c>
      <c r="E1894">
        <v>22.3</v>
      </c>
      <c r="F1894">
        <v>82</v>
      </c>
      <c r="J1894" s="5">
        <f t="shared" si="203"/>
        <v>8.73</v>
      </c>
      <c r="K1894">
        <f t="shared" si="204"/>
        <v>75</v>
      </c>
      <c r="L1894" s="4">
        <f t="shared" si="205"/>
        <v>0.70094219907114208</v>
      </c>
      <c r="M1894">
        <f t="shared" si="206"/>
        <v>1350</v>
      </c>
      <c r="N1894" s="5">
        <f t="shared" si="207"/>
        <v>9.2100000000000009</v>
      </c>
      <c r="O1894" s="6" t="str">
        <f t="shared" si="208"/>
        <v/>
      </c>
      <c r="P1894" s="8">
        <f t="shared" si="209"/>
        <v>0.87500000000003686</v>
      </c>
    </row>
    <row r="1895" spans="1:16" x14ac:dyDescent="0.2">
      <c r="A1895" s="2">
        <v>4.1579861111111114E-3</v>
      </c>
      <c r="B1895">
        <v>86</v>
      </c>
      <c r="C1895">
        <v>1346</v>
      </c>
      <c r="D1895">
        <v>9.2100000000000009</v>
      </c>
      <c r="E1895">
        <v>22.3</v>
      </c>
      <c r="F1895">
        <v>81</v>
      </c>
      <c r="J1895" s="5">
        <f t="shared" si="203"/>
        <v>9.2100000000000009</v>
      </c>
      <c r="K1895">
        <f t="shared" si="204"/>
        <v>82</v>
      </c>
      <c r="L1895" s="4">
        <f t="shared" si="205"/>
        <v>0.70095196758966061</v>
      </c>
      <c r="M1895">
        <f t="shared" si="206"/>
        <v>1346</v>
      </c>
      <c r="N1895" s="5">
        <f t="shared" si="207"/>
        <v>9.2100000000000009</v>
      </c>
      <c r="O1895" s="6">
        <f t="shared" si="208"/>
        <v>1</v>
      </c>
      <c r="P1895" s="8">
        <f t="shared" si="209"/>
        <v>0.84399999999998365</v>
      </c>
    </row>
    <row r="1896" spans="1:16" x14ac:dyDescent="0.2">
      <c r="A1896" s="2">
        <v>4.1679398148148144E-3</v>
      </c>
      <c r="B1896">
        <v>85</v>
      </c>
      <c r="C1896">
        <v>1394</v>
      </c>
      <c r="D1896">
        <v>9.4600000000000009</v>
      </c>
      <c r="E1896">
        <v>22.3</v>
      </c>
      <c r="F1896">
        <v>78</v>
      </c>
      <c r="J1896" s="5">
        <f t="shared" si="203"/>
        <v>9.2100000000000009</v>
      </c>
      <c r="K1896">
        <f t="shared" si="204"/>
        <v>81</v>
      </c>
      <c r="L1896" s="4">
        <f t="shared" si="205"/>
        <v>0.70096192129336432</v>
      </c>
      <c r="M1896">
        <f t="shared" si="206"/>
        <v>1394</v>
      </c>
      <c r="N1896" s="5">
        <f t="shared" si="207"/>
        <v>9.4600000000000009</v>
      </c>
      <c r="O1896" s="6">
        <f t="shared" si="208"/>
        <v>1</v>
      </c>
      <c r="P1896" s="8">
        <f t="shared" si="209"/>
        <v>0.85999999999993859</v>
      </c>
    </row>
    <row r="1897" spans="1:16" x14ac:dyDescent="0.2">
      <c r="A1897" s="2">
        <v>4.1778819444444441E-3</v>
      </c>
      <c r="B1897">
        <v>85</v>
      </c>
      <c r="C1897">
        <v>1431</v>
      </c>
      <c r="D1897">
        <v>9.67</v>
      </c>
      <c r="E1897">
        <v>22.3</v>
      </c>
      <c r="F1897">
        <v>81</v>
      </c>
      <c r="J1897" s="5">
        <f t="shared" si="203"/>
        <v>9.4600000000000009</v>
      </c>
      <c r="K1897">
        <f t="shared" si="204"/>
        <v>78</v>
      </c>
      <c r="L1897" s="4">
        <f t="shared" si="205"/>
        <v>0.700971863422994</v>
      </c>
      <c r="M1897">
        <f t="shared" si="206"/>
        <v>1431</v>
      </c>
      <c r="N1897" s="5">
        <f t="shared" si="207"/>
        <v>9.67</v>
      </c>
      <c r="O1897" s="6">
        <f t="shared" si="208"/>
        <v>1</v>
      </c>
      <c r="P1897" s="8">
        <f t="shared" si="209"/>
        <v>0.85900000000000698</v>
      </c>
    </row>
    <row r="1898" spans="1:16" x14ac:dyDescent="0.2">
      <c r="A1898" s="2">
        <v>4.1874652777777778E-3</v>
      </c>
      <c r="B1898">
        <v>86</v>
      </c>
      <c r="C1898">
        <v>1437</v>
      </c>
      <c r="D1898">
        <v>9.84</v>
      </c>
      <c r="E1898">
        <v>22.3</v>
      </c>
      <c r="F1898">
        <v>86</v>
      </c>
      <c r="J1898" s="5">
        <f t="shared" si="203"/>
        <v>9.67</v>
      </c>
      <c r="K1898">
        <f t="shared" si="204"/>
        <v>81</v>
      </c>
      <c r="L1898" s="4">
        <f t="shared" si="205"/>
        <v>0.70098144675632734</v>
      </c>
      <c r="M1898">
        <f t="shared" si="206"/>
        <v>1437</v>
      </c>
      <c r="N1898" s="5">
        <f t="shared" si="207"/>
        <v>9.84</v>
      </c>
      <c r="O1898" s="6">
        <f t="shared" si="208"/>
        <v>1</v>
      </c>
      <c r="P1898" s="8">
        <f t="shared" si="209"/>
        <v>0.82800000000002871</v>
      </c>
    </row>
    <row r="1899" spans="1:16" x14ac:dyDescent="0.2">
      <c r="A1899" s="2">
        <v>4.1977777777777786E-3</v>
      </c>
      <c r="B1899">
        <v>86</v>
      </c>
      <c r="C1899">
        <v>1263</v>
      </c>
      <c r="D1899">
        <v>8.31</v>
      </c>
      <c r="E1899">
        <v>21.1</v>
      </c>
      <c r="F1899">
        <v>77</v>
      </c>
      <c r="J1899" s="5">
        <f t="shared" si="203"/>
        <v>9.84</v>
      </c>
      <c r="K1899">
        <f t="shared" si="204"/>
        <v>86</v>
      </c>
      <c r="L1899" s="4">
        <f t="shared" si="205"/>
        <v>0.70099175925632728</v>
      </c>
      <c r="M1899">
        <f t="shared" si="206"/>
        <v>1263</v>
      </c>
      <c r="N1899" s="5">
        <f t="shared" si="207"/>
        <v>8.31</v>
      </c>
      <c r="O1899" s="6" t="str">
        <f t="shared" si="208"/>
        <v/>
      </c>
      <c r="P1899" s="8">
        <f t="shared" si="209"/>
        <v>0.89100000000006674</v>
      </c>
    </row>
    <row r="1900" spans="1:16" x14ac:dyDescent="0.2">
      <c r="A1900" s="2">
        <v>4.2079050925925921E-3</v>
      </c>
      <c r="B1900">
        <v>86</v>
      </c>
      <c r="C1900">
        <v>1252</v>
      </c>
      <c r="D1900">
        <v>8.39</v>
      </c>
      <c r="E1900">
        <v>19.600000000000001</v>
      </c>
      <c r="F1900">
        <v>83</v>
      </c>
      <c r="J1900" s="5">
        <f t="shared" si="203"/>
        <v>8.31</v>
      </c>
      <c r="K1900">
        <f t="shared" si="204"/>
        <v>77</v>
      </c>
      <c r="L1900" s="4">
        <f t="shared" si="205"/>
        <v>0.70100188657114215</v>
      </c>
      <c r="M1900">
        <f t="shared" si="206"/>
        <v>1252</v>
      </c>
      <c r="N1900" s="5">
        <f t="shared" si="207"/>
        <v>8.39</v>
      </c>
      <c r="O1900" s="6">
        <f t="shared" si="208"/>
        <v>1</v>
      </c>
      <c r="P1900" s="8">
        <f t="shared" si="209"/>
        <v>0.87499999999988698</v>
      </c>
    </row>
    <row r="1901" spans="1:16" x14ac:dyDescent="0.2">
      <c r="A1901" s="2">
        <v>4.2173032407407411E-3</v>
      </c>
      <c r="B1901">
        <v>86</v>
      </c>
      <c r="C1901">
        <v>1168</v>
      </c>
      <c r="D1901">
        <v>7.87</v>
      </c>
      <c r="E1901">
        <v>18.399999999999999</v>
      </c>
      <c r="F1901">
        <v>83</v>
      </c>
      <c r="J1901" s="5">
        <f t="shared" si="203"/>
        <v>8.39</v>
      </c>
      <c r="K1901">
        <f t="shared" si="204"/>
        <v>83</v>
      </c>
      <c r="L1901" s="4">
        <f t="shared" si="205"/>
        <v>0.70101128471929031</v>
      </c>
      <c r="M1901">
        <f t="shared" si="206"/>
        <v>1168</v>
      </c>
      <c r="N1901" s="5">
        <f t="shared" si="207"/>
        <v>7.87</v>
      </c>
      <c r="O1901" s="6" t="str">
        <f t="shared" si="208"/>
        <v/>
      </c>
      <c r="P1901" s="8">
        <f t="shared" si="209"/>
        <v>0.81200000000007377</v>
      </c>
    </row>
    <row r="1902" spans="1:16" x14ac:dyDescent="0.2">
      <c r="A1902" s="2">
        <v>4.2270717592592594E-3</v>
      </c>
      <c r="B1902">
        <v>86</v>
      </c>
      <c r="C1902">
        <v>1131</v>
      </c>
      <c r="D1902">
        <v>7.45</v>
      </c>
      <c r="E1902">
        <v>17.600000000000001</v>
      </c>
      <c r="F1902">
        <v>78</v>
      </c>
      <c r="J1902" s="5">
        <f t="shared" si="203"/>
        <v>7.87</v>
      </c>
      <c r="K1902">
        <f t="shared" si="204"/>
        <v>83</v>
      </c>
      <c r="L1902" s="4">
        <f t="shared" si="205"/>
        <v>0.70102105323780883</v>
      </c>
      <c r="M1902">
        <f t="shared" si="206"/>
        <v>1131</v>
      </c>
      <c r="N1902" s="5">
        <f t="shared" si="207"/>
        <v>7.45</v>
      </c>
      <c r="O1902" s="6" t="str">
        <f t="shared" si="208"/>
        <v/>
      </c>
      <c r="P1902" s="8">
        <f t="shared" si="209"/>
        <v>0.84399999999998365</v>
      </c>
    </row>
    <row r="1903" spans="1:16" x14ac:dyDescent="0.2">
      <c r="A1903" s="2">
        <v>4.2366550925925931E-3</v>
      </c>
      <c r="B1903">
        <v>86</v>
      </c>
      <c r="C1903">
        <v>1131</v>
      </c>
      <c r="D1903">
        <v>7.39</v>
      </c>
      <c r="E1903">
        <v>17.600000000000001</v>
      </c>
      <c r="F1903">
        <v>75</v>
      </c>
      <c r="J1903" s="5">
        <f t="shared" si="203"/>
        <v>7.45</v>
      </c>
      <c r="K1903">
        <f t="shared" si="204"/>
        <v>78</v>
      </c>
      <c r="L1903" s="4">
        <f t="shared" si="205"/>
        <v>0.70103063657114217</v>
      </c>
      <c r="M1903">
        <f t="shared" si="206"/>
        <v>1131</v>
      </c>
      <c r="N1903" s="5">
        <f t="shared" si="207"/>
        <v>7.39</v>
      </c>
      <c r="O1903" s="6">
        <f t="shared" si="208"/>
        <v>1</v>
      </c>
      <c r="P1903" s="8">
        <f t="shared" si="209"/>
        <v>0.82800000000002871</v>
      </c>
    </row>
    <row r="1904" spans="1:16" x14ac:dyDescent="0.2">
      <c r="A1904" s="2">
        <v>4.2464236111111114E-3</v>
      </c>
      <c r="B1904">
        <v>86</v>
      </c>
      <c r="C1904">
        <v>1130</v>
      </c>
      <c r="D1904">
        <v>7.15</v>
      </c>
      <c r="E1904">
        <v>16.399999999999999</v>
      </c>
      <c r="F1904">
        <v>75</v>
      </c>
      <c r="J1904" s="5">
        <f t="shared" si="203"/>
        <v>7.39</v>
      </c>
      <c r="K1904">
        <f t="shared" si="204"/>
        <v>75</v>
      </c>
      <c r="L1904" s="4">
        <f t="shared" si="205"/>
        <v>0.7010404050896607</v>
      </c>
      <c r="M1904">
        <f t="shared" si="206"/>
        <v>1130</v>
      </c>
      <c r="N1904" s="5">
        <f t="shared" si="207"/>
        <v>7.15</v>
      </c>
      <c r="O1904" s="6">
        <f t="shared" si="208"/>
        <v>1</v>
      </c>
      <c r="P1904" s="8">
        <f t="shared" si="209"/>
        <v>0.84399999999998365</v>
      </c>
    </row>
    <row r="1905" spans="1:16" x14ac:dyDescent="0.2">
      <c r="A1905" s="2">
        <v>4.2560069444444451E-3</v>
      </c>
      <c r="B1905">
        <v>86</v>
      </c>
      <c r="C1905">
        <v>1121</v>
      </c>
      <c r="D1905">
        <v>7.25</v>
      </c>
      <c r="E1905">
        <v>16.399999999999999</v>
      </c>
      <c r="F1905">
        <v>75</v>
      </c>
      <c r="J1905" s="5">
        <f t="shared" si="203"/>
        <v>7.15</v>
      </c>
      <c r="K1905">
        <f t="shared" si="204"/>
        <v>75</v>
      </c>
      <c r="L1905" s="4">
        <f t="shared" si="205"/>
        <v>0.70104998842299393</v>
      </c>
      <c r="M1905">
        <f t="shared" si="206"/>
        <v>1121</v>
      </c>
      <c r="N1905" s="5">
        <f t="shared" si="207"/>
        <v>7.25</v>
      </c>
      <c r="O1905" s="6">
        <f t="shared" si="208"/>
        <v>1</v>
      </c>
      <c r="P1905" s="8">
        <f t="shared" si="209"/>
        <v>0.82800000000002871</v>
      </c>
    </row>
    <row r="1906" spans="1:16" x14ac:dyDescent="0.2">
      <c r="A1906" s="2">
        <v>4.2661342592592586E-3</v>
      </c>
      <c r="B1906">
        <v>86</v>
      </c>
      <c r="C1906">
        <v>1128</v>
      </c>
      <c r="D1906">
        <v>7.4</v>
      </c>
      <c r="E1906">
        <v>17.600000000000001</v>
      </c>
      <c r="F1906">
        <v>76</v>
      </c>
      <c r="J1906" s="5">
        <f t="shared" si="203"/>
        <v>7.25</v>
      </c>
      <c r="K1906">
        <f t="shared" si="204"/>
        <v>75</v>
      </c>
      <c r="L1906" s="4">
        <f t="shared" si="205"/>
        <v>0.7010601157378088</v>
      </c>
      <c r="M1906">
        <f t="shared" si="206"/>
        <v>1128</v>
      </c>
      <c r="N1906" s="5">
        <f t="shared" si="207"/>
        <v>7.4</v>
      </c>
      <c r="O1906" s="6">
        <f t="shared" si="208"/>
        <v>1</v>
      </c>
      <c r="P1906" s="8">
        <f t="shared" si="209"/>
        <v>0.87499999999988698</v>
      </c>
    </row>
    <row r="1907" spans="1:16" x14ac:dyDescent="0.2">
      <c r="A1907" s="2">
        <v>4.2760763888888892E-3</v>
      </c>
      <c r="B1907">
        <v>86</v>
      </c>
      <c r="C1907">
        <v>1135</v>
      </c>
      <c r="D1907">
        <v>7.53</v>
      </c>
      <c r="E1907">
        <v>19.600000000000001</v>
      </c>
      <c r="F1907">
        <v>78</v>
      </c>
      <c r="J1907" s="5">
        <f t="shared" si="203"/>
        <v>7.4</v>
      </c>
      <c r="K1907">
        <f t="shared" si="204"/>
        <v>76</v>
      </c>
      <c r="L1907" s="4">
        <f t="shared" si="205"/>
        <v>0.70107005786743848</v>
      </c>
      <c r="M1907">
        <f t="shared" si="206"/>
        <v>1135</v>
      </c>
      <c r="N1907" s="5">
        <f t="shared" si="207"/>
        <v>7.53</v>
      </c>
      <c r="O1907" s="6">
        <f t="shared" si="208"/>
        <v>1</v>
      </c>
      <c r="P1907" s="8">
        <f t="shared" si="209"/>
        <v>0.85900000000008192</v>
      </c>
    </row>
    <row r="1908" spans="1:16" x14ac:dyDescent="0.2">
      <c r="A1908" s="2">
        <v>4.2856597222222228E-3</v>
      </c>
      <c r="B1908">
        <v>85</v>
      </c>
      <c r="C1908">
        <v>1174</v>
      </c>
      <c r="D1908">
        <v>7.78</v>
      </c>
      <c r="E1908">
        <v>19.600000000000001</v>
      </c>
      <c r="F1908">
        <v>76</v>
      </c>
      <c r="J1908" s="5">
        <f t="shared" si="203"/>
        <v>7.53</v>
      </c>
      <c r="K1908">
        <f t="shared" si="204"/>
        <v>78</v>
      </c>
      <c r="L1908" s="4">
        <f t="shared" si="205"/>
        <v>0.70107964120077171</v>
      </c>
      <c r="M1908">
        <f t="shared" si="206"/>
        <v>1174</v>
      </c>
      <c r="N1908" s="5">
        <f t="shared" si="207"/>
        <v>7.78</v>
      </c>
      <c r="O1908" s="6">
        <f t="shared" si="208"/>
        <v>1</v>
      </c>
      <c r="P1908" s="8">
        <f t="shared" si="209"/>
        <v>0.82800000000002871</v>
      </c>
    </row>
    <row r="1909" spans="1:16" x14ac:dyDescent="0.2">
      <c r="A1909" s="2">
        <v>4.2954282407407412E-3</v>
      </c>
      <c r="B1909">
        <v>86</v>
      </c>
      <c r="C1909">
        <v>1182</v>
      </c>
      <c r="D1909">
        <v>7.87</v>
      </c>
      <c r="E1909">
        <v>20.3</v>
      </c>
      <c r="F1909">
        <v>79</v>
      </c>
      <c r="J1909" s="5">
        <f t="shared" si="203"/>
        <v>7.78</v>
      </c>
      <c r="K1909">
        <f t="shared" si="204"/>
        <v>76</v>
      </c>
      <c r="L1909" s="4">
        <f t="shared" si="205"/>
        <v>0.70108940971929024</v>
      </c>
      <c r="M1909">
        <f t="shared" si="206"/>
        <v>1182</v>
      </c>
      <c r="N1909" s="5">
        <f t="shared" si="207"/>
        <v>7.87</v>
      </c>
      <c r="O1909" s="6">
        <f t="shared" si="208"/>
        <v>1</v>
      </c>
      <c r="P1909" s="8">
        <f t="shared" si="209"/>
        <v>0.84399999999998365</v>
      </c>
    </row>
    <row r="1910" spans="1:16" x14ac:dyDescent="0.2">
      <c r="A1910" s="2">
        <v>4.3050115740740739E-3</v>
      </c>
      <c r="B1910">
        <v>85</v>
      </c>
      <c r="C1910">
        <v>1257</v>
      </c>
      <c r="D1910">
        <v>8.3699999999999992</v>
      </c>
      <c r="E1910">
        <v>20.3</v>
      </c>
      <c r="F1910">
        <v>80</v>
      </c>
      <c r="J1910" s="5">
        <f t="shared" si="203"/>
        <v>7.87</v>
      </c>
      <c r="K1910">
        <f t="shared" si="204"/>
        <v>79</v>
      </c>
      <c r="L1910" s="4">
        <f t="shared" si="205"/>
        <v>0.70109899305262358</v>
      </c>
      <c r="M1910">
        <f t="shared" si="206"/>
        <v>1257</v>
      </c>
      <c r="N1910" s="5">
        <f t="shared" si="207"/>
        <v>8.3699999999999992</v>
      </c>
      <c r="O1910" s="6" t="str">
        <f t="shared" si="208"/>
        <v/>
      </c>
      <c r="P1910" s="8">
        <f t="shared" si="209"/>
        <v>0.82799999999995377</v>
      </c>
    </row>
    <row r="1911" spans="1:16" x14ac:dyDescent="0.2">
      <c r="A1911" s="2">
        <v>4.3145949074074067E-3</v>
      </c>
      <c r="B1911">
        <v>85</v>
      </c>
      <c r="C1911">
        <v>1263</v>
      </c>
      <c r="D1911">
        <v>8.42</v>
      </c>
      <c r="E1911">
        <v>21.1</v>
      </c>
      <c r="F1911">
        <v>78</v>
      </c>
      <c r="J1911" s="5">
        <f t="shared" si="203"/>
        <v>8.3699999999999992</v>
      </c>
      <c r="K1911">
        <f t="shared" si="204"/>
        <v>80</v>
      </c>
      <c r="L1911" s="4">
        <f t="shared" si="205"/>
        <v>0.70110857638595692</v>
      </c>
      <c r="M1911">
        <f t="shared" si="206"/>
        <v>1263</v>
      </c>
      <c r="N1911" s="5">
        <f t="shared" si="207"/>
        <v>8.42</v>
      </c>
      <c r="O1911" s="6">
        <f t="shared" si="208"/>
        <v>1</v>
      </c>
      <c r="P1911" s="8">
        <f t="shared" si="209"/>
        <v>0.82799999999995377</v>
      </c>
    </row>
    <row r="1912" spans="1:16" x14ac:dyDescent="0.2">
      <c r="A1912" s="2">
        <v>4.3856712962962964E-3</v>
      </c>
      <c r="B1912">
        <v>85</v>
      </c>
      <c r="C1912">
        <v>1303</v>
      </c>
      <c r="D1912">
        <v>8.92</v>
      </c>
      <c r="E1912">
        <v>34.5</v>
      </c>
      <c r="F1912">
        <v>80</v>
      </c>
      <c r="J1912" s="5">
        <f t="shared" si="203"/>
        <v>8.42</v>
      </c>
      <c r="K1912">
        <f t="shared" si="204"/>
        <v>78</v>
      </c>
      <c r="L1912" s="4">
        <f t="shared" si="205"/>
        <v>0.70117965277484584</v>
      </c>
      <c r="M1912">
        <f t="shared" si="206"/>
        <v>1303</v>
      </c>
      <c r="N1912" s="5">
        <f t="shared" si="207"/>
        <v>8.92</v>
      </c>
      <c r="O1912" s="6" t="str">
        <f t="shared" si="208"/>
        <v/>
      </c>
      <c r="P1912" s="8">
        <f t="shared" si="209"/>
        <v>6.1410000000000631</v>
      </c>
    </row>
    <row r="1913" spans="1:16" x14ac:dyDescent="0.2">
      <c r="A1913" s="2">
        <v>4.3956134259259261E-3</v>
      </c>
      <c r="B1913">
        <v>85</v>
      </c>
      <c r="C1913">
        <v>1725</v>
      </c>
      <c r="D1913">
        <v>12.95</v>
      </c>
      <c r="E1913">
        <v>39.200000000000003</v>
      </c>
      <c r="F1913">
        <v>73</v>
      </c>
      <c r="J1913" s="5">
        <f t="shared" si="203"/>
        <v>8.92</v>
      </c>
      <c r="K1913">
        <f t="shared" si="204"/>
        <v>80</v>
      </c>
      <c r="L1913" s="4">
        <f t="shared" si="205"/>
        <v>0.70118959490447552</v>
      </c>
      <c r="M1913">
        <f t="shared" si="206"/>
        <v>1725</v>
      </c>
      <c r="N1913" s="5">
        <f t="shared" si="207"/>
        <v>12.95</v>
      </c>
      <c r="O1913" s="6" t="str">
        <f t="shared" si="208"/>
        <v/>
      </c>
      <c r="P1913" s="8">
        <f t="shared" si="209"/>
        <v>0.85900000000000698</v>
      </c>
    </row>
    <row r="1914" spans="1:16" x14ac:dyDescent="0.2">
      <c r="A1914" s="2">
        <v>4.4048379629629628E-3</v>
      </c>
      <c r="B1914">
        <v>85</v>
      </c>
      <c r="C1914">
        <v>1921</v>
      </c>
      <c r="D1914">
        <v>14.21</v>
      </c>
      <c r="E1914">
        <v>47.4</v>
      </c>
      <c r="F1914">
        <v>82</v>
      </c>
      <c r="J1914" s="5">
        <f t="shared" si="203"/>
        <v>12.95</v>
      </c>
      <c r="K1914">
        <f t="shared" si="204"/>
        <v>73</v>
      </c>
      <c r="L1914" s="4">
        <f t="shared" si="205"/>
        <v>0.70119881944151252</v>
      </c>
      <c r="M1914">
        <f t="shared" si="206"/>
        <v>1921</v>
      </c>
      <c r="N1914" s="5">
        <f t="shared" si="207"/>
        <v>14.21</v>
      </c>
      <c r="O1914" s="6" t="str">
        <f t="shared" si="208"/>
        <v/>
      </c>
      <c r="P1914" s="8">
        <f t="shared" si="209"/>
        <v>0.79699999999997551</v>
      </c>
    </row>
    <row r="1915" spans="1:16" x14ac:dyDescent="0.2">
      <c r="A1915" s="2">
        <v>4.4144212962962956E-3</v>
      </c>
      <c r="B1915">
        <v>84</v>
      </c>
      <c r="C1915">
        <v>2065</v>
      </c>
      <c r="D1915">
        <v>15.79</v>
      </c>
      <c r="E1915">
        <v>49.4</v>
      </c>
      <c r="F1915">
        <v>87</v>
      </c>
      <c r="J1915" s="5">
        <f t="shared" si="203"/>
        <v>14.21</v>
      </c>
      <c r="K1915">
        <f t="shared" si="204"/>
        <v>82</v>
      </c>
      <c r="L1915" s="4">
        <f t="shared" si="205"/>
        <v>0.70120840277484586</v>
      </c>
      <c r="M1915">
        <f t="shared" si="206"/>
        <v>2065</v>
      </c>
      <c r="N1915" s="5">
        <f t="shared" si="207"/>
        <v>15.79</v>
      </c>
      <c r="O1915" s="6" t="str">
        <f t="shared" si="208"/>
        <v/>
      </c>
      <c r="P1915" s="8">
        <f t="shared" si="209"/>
        <v>0.82799999999995377</v>
      </c>
    </row>
    <row r="1916" spans="1:16" x14ac:dyDescent="0.2">
      <c r="A1916" s="2">
        <v>4.4238310185185188E-3</v>
      </c>
      <c r="B1916">
        <v>84</v>
      </c>
      <c r="C1916">
        <v>2243</v>
      </c>
      <c r="D1916">
        <v>17.5</v>
      </c>
      <c r="E1916">
        <v>52.9</v>
      </c>
      <c r="F1916">
        <v>91</v>
      </c>
      <c r="J1916" s="5">
        <f t="shared" si="203"/>
        <v>15.79</v>
      </c>
      <c r="K1916">
        <f t="shared" si="204"/>
        <v>87</v>
      </c>
      <c r="L1916" s="4">
        <f t="shared" si="205"/>
        <v>0.70121781249706805</v>
      </c>
      <c r="M1916">
        <f t="shared" si="206"/>
        <v>2243</v>
      </c>
      <c r="N1916" s="5">
        <f t="shared" si="207"/>
        <v>17.5</v>
      </c>
      <c r="O1916" s="6" t="str">
        <f t="shared" si="208"/>
        <v/>
      </c>
      <c r="P1916" s="8">
        <f t="shared" si="209"/>
        <v>0.81300000000008033</v>
      </c>
    </row>
    <row r="1917" spans="1:16" x14ac:dyDescent="0.2">
      <c r="A1917" s="2">
        <v>4.4335995370370371E-3</v>
      </c>
      <c r="B1917">
        <v>84</v>
      </c>
      <c r="C1917">
        <v>2386</v>
      </c>
      <c r="D1917">
        <v>19.5</v>
      </c>
      <c r="E1917">
        <v>54.9</v>
      </c>
      <c r="F1917">
        <v>100</v>
      </c>
      <c r="J1917" s="5">
        <f t="shared" si="203"/>
        <v>17.5</v>
      </c>
      <c r="K1917">
        <f t="shared" si="204"/>
        <v>91</v>
      </c>
      <c r="L1917" s="4">
        <f t="shared" si="205"/>
        <v>0.70122758101558658</v>
      </c>
      <c r="M1917">
        <f t="shared" si="206"/>
        <v>2386</v>
      </c>
      <c r="N1917" s="5">
        <f t="shared" si="207"/>
        <v>19.5</v>
      </c>
      <c r="O1917" s="6" t="str">
        <f t="shared" si="208"/>
        <v/>
      </c>
      <c r="P1917" s="8">
        <f t="shared" si="209"/>
        <v>0.84399999999998365</v>
      </c>
    </row>
    <row r="1918" spans="1:16" x14ac:dyDescent="0.2">
      <c r="A1918" s="2">
        <v>4.4429976851851844E-3</v>
      </c>
      <c r="B1918">
        <v>84</v>
      </c>
      <c r="C1918">
        <v>2377</v>
      </c>
      <c r="D1918">
        <v>19.649999999999999</v>
      </c>
      <c r="E1918">
        <v>54.9</v>
      </c>
      <c r="F1918">
        <v>102</v>
      </c>
      <c r="J1918" s="5">
        <f t="shared" si="203"/>
        <v>19.5</v>
      </c>
      <c r="K1918">
        <f t="shared" si="204"/>
        <v>100</v>
      </c>
      <c r="L1918" s="4">
        <f t="shared" si="205"/>
        <v>0.70123697916373473</v>
      </c>
      <c r="M1918">
        <f t="shared" si="206"/>
        <v>2377</v>
      </c>
      <c r="N1918" s="5">
        <f t="shared" si="207"/>
        <v>19.649999999999999</v>
      </c>
      <c r="O1918" s="6">
        <f t="shared" si="208"/>
        <v>1</v>
      </c>
      <c r="P1918" s="8">
        <f t="shared" si="209"/>
        <v>0.81199999999992389</v>
      </c>
    </row>
    <row r="1919" spans="1:16" x14ac:dyDescent="0.2">
      <c r="A1919" s="2">
        <v>4.4533101851851851E-3</v>
      </c>
      <c r="B1919">
        <v>85</v>
      </c>
      <c r="C1919">
        <v>2349</v>
      </c>
      <c r="D1919">
        <v>19.350000000000001</v>
      </c>
      <c r="E1919">
        <v>52.9</v>
      </c>
      <c r="F1919">
        <v>106</v>
      </c>
      <c r="J1919" s="5">
        <f t="shared" ref="J1919:J1982" si="210">IF(C1918=0,0,D1918)</f>
        <v>19.649999999999999</v>
      </c>
      <c r="K1919">
        <f t="shared" ref="K1919:K1982" si="211">F1918</f>
        <v>102</v>
      </c>
      <c r="L1919" s="4">
        <f t="shared" ref="L1919:L1982" si="212">A1919+I$1466</f>
        <v>0.70124729166373467</v>
      </c>
      <c r="M1919">
        <f t="shared" ref="M1919:M1982" si="213">C1919</f>
        <v>2349</v>
      </c>
      <c r="N1919" s="5">
        <f t="shared" ref="N1919:N1982" si="214">IF(C1919=0,0,D1919)</f>
        <v>19.350000000000001</v>
      </c>
      <c r="O1919" s="6">
        <f t="shared" si="208"/>
        <v>1</v>
      </c>
      <c r="P1919" s="8">
        <f t="shared" si="209"/>
        <v>0.89100000000006674</v>
      </c>
    </row>
    <row r="1920" spans="1:16" x14ac:dyDescent="0.2">
      <c r="A1920" s="2">
        <v>4.4636111111111109E-3</v>
      </c>
      <c r="B1920">
        <v>85</v>
      </c>
      <c r="C1920">
        <v>2234</v>
      </c>
      <c r="D1920">
        <v>17.920000000000002</v>
      </c>
      <c r="E1920">
        <v>51.3</v>
      </c>
      <c r="F1920">
        <v>102</v>
      </c>
      <c r="J1920" s="5">
        <f t="shared" si="210"/>
        <v>19.350000000000001</v>
      </c>
      <c r="K1920">
        <f t="shared" si="211"/>
        <v>106</v>
      </c>
      <c r="L1920" s="4">
        <f t="shared" si="212"/>
        <v>0.70125759258966069</v>
      </c>
      <c r="M1920">
        <f t="shared" si="213"/>
        <v>2234</v>
      </c>
      <c r="N1920" s="5">
        <f t="shared" si="214"/>
        <v>17.920000000000002</v>
      </c>
      <c r="O1920" s="6" t="str">
        <f t="shared" si="208"/>
        <v/>
      </c>
      <c r="P1920" s="8">
        <f t="shared" si="209"/>
        <v>0.88999999999998525</v>
      </c>
    </row>
    <row r="1921" spans="1:16" x14ac:dyDescent="0.2">
      <c r="A1921" s="2">
        <v>4.4735648148148148E-3</v>
      </c>
      <c r="B1921">
        <v>85</v>
      </c>
      <c r="C1921">
        <v>2137</v>
      </c>
      <c r="D1921">
        <v>17.07</v>
      </c>
      <c r="E1921">
        <v>49.4</v>
      </c>
      <c r="F1921">
        <v>99</v>
      </c>
      <c r="J1921" s="5">
        <f t="shared" si="210"/>
        <v>17.920000000000002</v>
      </c>
      <c r="K1921">
        <f t="shared" si="211"/>
        <v>102</v>
      </c>
      <c r="L1921" s="4">
        <f t="shared" si="212"/>
        <v>0.70126754629336441</v>
      </c>
      <c r="M1921">
        <f t="shared" si="213"/>
        <v>2137</v>
      </c>
      <c r="N1921" s="5">
        <f t="shared" si="214"/>
        <v>17.07</v>
      </c>
      <c r="O1921" s="6" t="str">
        <f t="shared" si="208"/>
        <v/>
      </c>
      <c r="P1921" s="8">
        <f t="shared" si="209"/>
        <v>0.86000000000001353</v>
      </c>
    </row>
    <row r="1922" spans="1:16" x14ac:dyDescent="0.2">
      <c r="A1922" s="2">
        <v>4.4833333333333331E-3</v>
      </c>
      <c r="B1922">
        <v>86</v>
      </c>
      <c r="C1922">
        <v>2089</v>
      </c>
      <c r="D1922">
        <v>16.23</v>
      </c>
      <c r="E1922">
        <v>47.4</v>
      </c>
      <c r="F1922">
        <v>95</v>
      </c>
      <c r="J1922" s="5">
        <f t="shared" si="210"/>
        <v>17.07</v>
      </c>
      <c r="K1922">
        <f t="shared" si="211"/>
        <v>99</v>
      </c>
      <c r="L1922" s="4">
        <f t="shared" si="212"/>
        <v>0.70127731481188282</v>
      </c>
      <c r="M1922">
        <f t="shared" si="213"/>
        <v>2089</v>
      </c>
      <c r="N1922" s="5">
        <f t="shared" si="214"/>
        <v>16.23</v>
      </c>
      <c r="O1922" s="6" t="str">
        <f t="shared" si="208"/>
        <v/>
      </c>
      <c r="P1922" s="8">
        <f t="shared" si="209"/>
        <v>0.84399999999998365</v>
      </c>
    </row>
    <row r="1923" spans="1:16" x14ac:dyDescent="0.2">
      <c r="A1923" s="2">
        <v>4.4927314814814821E-3</v>
      </c>
      <c r="B1923">
        <v>86</v>
      </c>
      <c r="C1923">
        <v>1943</v>
      </c>
      <c r="D1923">
        <v>14.78</v>
      </c>
      <c r="E1923">
        <v>44.7</v>
      </c>
      <c r="F1923">
        <v>85</v>
      </c>
      <c r="J1923" s="5">
        <f t="shared" si="210"/>
        <v>16.23</v>
      </c>
      <c r="K1923">
        <f t="shared" si="211"/>
        <v>95</v>
      </c>
      <c r="L1923" s="4">
        <f t="shared" si="212"/>
        <v>0.70128671296003098</v>
      </c>
      <c r="M1923">
        <f t="shared" si="213"/>
        <v>1943</v>
      </c>
      <c r="N1923" s="5">
        <f t="shared" si="214"/>
        <v>14.78</v>
      </c>
      <c r="O1923" s="6" t="str">
        <f t="shared" si="208"/>
        <v/>
      </c>
      <c r="P1923" s="8">
        <f t="shared" si="209"/>
        <v>0.81200000000007377</v>
      </c>
    </row>
    <row r="1924" spans="1:16" x14ac:dyDescent="0.2">
      <c r="A1924" s="2">
        <v>4.5026736111111109E-3</v>
      </c>
      <c r="B1924">
        <v>86</v>
      </c>
      <c r="C1924">
        <v>1922</v>
      </c>
      <c r="D1924">
        <v>14.29</v>
      </c>
      <c r="E1924">
        <v>39.200000000000003</v>
      </c>
      <c r="F1924">
        <v>92</v>
      </c>
      <c r="J1924" s="5">
        <f t="shared" si="210"/>
        <v>14.78</v>
      </c>
      <c r="K1924">
        <f t="shared" si="211"/>
        <v>85</v>
      </c>
      <c r="L1924" s="4">
        <f t="shared" si="212"/>
        <v>0.70129665508966066</v>
      </c>
      <c r="M1924">
        <f t="shared" si="213"/>
        <v>1922</v>
      </c>
      <c r="N1924" s="5">
        <f t="shared" si="214"/>
        <v>14.29</v>
      </c>
      <c r="O1924" s="6">
        <f t="shared" si="208"/>
        <v>1</v>
      </c>
      <c r="P1924" s="8">
        <f t="shared" si="209"/>
        <v>0.85899999999993204</v>
      </c>
    </row>
    <row r="1925" spans="1:16" x14ac:dyDescent="0.2">
      <c r="A1925" s="2">
        <v>4.5128009259259262E-3</v>
      </c>
      <c r="B1925">
        <v>86</v>
      </c>
      <c r="C1925">
        <v>1821</v>
      </c>
      <c r="D1925">
        <v>13.76</v>
      </c>
      <c r="E1925">
        <v>36</v>
      </c>
      <c r="F1925">
        <v>89</v>
      </c>
      <c r="J1925" s="5">
        <f t="shared" si="210"/>
        <v>14.29</v>
      </c>
      <c r="K1925">
        <f t="shared" si="211"/>
        <v>92</v>
      </c>
      <c r="L1925" s="4">
        <f t="shared" si="212"/>
        <v>0.70130678240447542</v>
      </c>
      <c r="M1925">
        <f t="shared" si="213"/>
        <v>1821</v>
      </c>
      <c r="N1925" s="5">
        <f t="shared" si="214"/>
        <v>13.76</v>
      </c>
      <c r="O1925" s="6">
        <f t="shared" si="208"/>
        <v>1</v>
      </c>
      <c r="P1925" s="8">
        <f t="shared" si="209"/>
        <v>0.87500000000003686</v>
      </c>
    </row>
    <row r="1926" spans="1:16" x14ac:dyDescent="0.2">
      <c r="A1926" s="2">
        <v>4.5227546296296292E-3</v>
      </c>
      <c r="B1926">
        <v>86</v>
      </c>
      <c r="C1926">
        <v>1806</v>
      </c>
      <c r="D1926">
        <v>13.28</v>
      </c>
      <c r="E1926">
        <v>30.5</v>
      </c>
      <c r="F1926">
        <v>109</v>
      </c>
      <c r="J1926" s="5">
        <f t="shared" si="210"/>
        <v>13.76</v>
      </c>
      <c r="K1926">
        <f t="shared" si="211"/>
        <v>89</v>
      </c>
      <c r="L1926" s="4">
        <f t="shared" si="212"/>
        <v>0.70131673610817913</v>
      </c>
      <c r="M1926">
        <f t="shared" si="213"/>
        <v>1806</v>
      </c>
      <c r="N1926" s="5">
        <f t="shared" si="214"/>
        <v>13.28</v>
      </c>
      <c r="O1926" s="6">
        <f t="shared" si="208"/>
        <v>1</v>
      </c>
      <c r="P1926" s="8">
        <f t="shared" si="209"/>
        <v>0.85999999999993859</v>
      </c>
    </row>
    <row r="1927" spans="1:16" x14ac:dyDescent="0.2">
      <c r="A1927" s="2">
        <v>4.5325231481481484E-3</v>
      </c>
      <c r="B1927">
        <v>86</v>
      </c>
      <c r="C1927">
        <v>1628</v>
      </c>
      <c r="D1927">
        <v>11.62</v>
      </c>
      <c r="E1927">
        <v>25.8</v>
      </c>
      <c r="F1927">
        <v>92</v>
      </c>
      <c r="J1927" s="5">
        <f t="shared" si="210"/>
        <v>13.28</v>
      </c>
      <c r="K1927">
        <f t="shared" si="211"/>
        <v>109</v>
      </c>
      <c r="L1927" s="4">
        <f t="shared" si="212"/>
        <v>0.70132650462669766</v>
      </c>
      <c r="M1927">
        <f t="shared" si="213"/>
        <v>1628</v>
      </c>
      <c r="N1927" s="5">
        <f t="shared" si="214"/>
        <v>11.62</v>
      </c>
      <c r="O1927" s="6" t="str">
        <f t="shared" si="208"/>
        <v/>
      </c>
      <c r="P1927" s="8">
        <f t="shared" si="209"/>
        <v>0.84400000000005859</v>
      </c>
    </row>
    <row r="1928" spans="1:16" x14ac:dyDescent="0.2">
      <c r="A1928" s="2">
        <v>4.5419212962962965E-3</v>
      </c>
      <c r="B1928">
        <v>86</v>
      </c>
      <c r="C1928">
        <v>1557</v>
      </c>
      <c r="D1928">
        <v>11.1</v>
      </c>
      <c r="E1928">
        <v>25</v>
      </c>
      <c r="F1928">
        <v>86</v>
      </c>
      <c r="J1928" s="5">
        <f t="shared" si="210"/>
        <v>11.62</v>
      </c>
      <c r="K1928">
        <f t="shared" si="211"/>
        <v>92</v>
      </c>
      <c r="L1928" s="4">
        <f t="shared" si="212"/>
        <v>0.70133590277484581</v>
      </c>
      <c r="M1928">
        <f t="shared" si="213"/>
        <v>1557</v>
      </c>
      <c r="N1928" s="5">
        <f t="shared" si="214"/>
        <v>11.1</v>
      </c>
      <c r="O1928" s="6" t="str">
        <f t="shared" si="208"/>
        <v/>
      </c>
      <c r="P1928" s="8">
        <f t="shared" si="209"/>
        <v>0.81199999999999883</v>
      </c>
    </row>
    <row r="1929" spans="1:16" x14ac:dyDescent="0.2">
      <c r="A1929" s="2">
        <v>4.5515046296296302E-3</v>
      </c>
      <c r="B1929">
        <v>86</v>
      </c>
      <c r="C1929">
        <v>1560</v>
      </c>
      <c r="D1929">
        <v>11.25</v>
      </c>
      <c r="E1929">
        <v>23.9</v>
      </c>
      <c r="F1929">
        <v>91</v>
      </c>
      <c r="J1929" s="5">
        <f t="shared" si="210"/>
        <v>11.1</v>
      </c>
      <c r="K1929">
        <f t="shared" si="211"/>
        <v>86</v>
      </c>
      <c r="L1929" s="4">
        <f t="shared" si="212"/>
        <v>0.70134548610817915</v>
      </c>
      <c r="M1929">
        <f t="shared" si="213"/>
        <v>1560</v>
      </c>
      <c r="N1929" s="5">
        <f t="shared" si="214"/>
        <v>11.25</v>
      </c>
      <c r="O1929" s="6">
        <f t="shared" si="208"/>
        <v>1</v>
      </c>
      <c r="P1929" s="8">
        <f t="shared" si="209"/>
        <v>0.82800000000002871</v>
      </c>
    </row>
    <row r="1930" spans="1:16" x14ac:dyDescent="0.2">
      <c r="A1930" s="2">
        <v>4.561087962962963E-3</v>
      </c>
      <c r="B1930">
        <v>86</v>
      </c>
      <c r="C1930">
        <v>1446</v>
      </c>
      <c r="D1930">
        <v>9.6999999999999993</v>
      </c>
      <c r="E1930">
        <v>22.3</v>
      </c>
      <c r="F1930">
        <v>84</v>
      </c>
      <c r="J1930" s="5">
        <f t="shared" si="210"/>
        <v>11.25</v>
      </c>
      <c r="K1930">
        <f t="shared" si="211"/>
        <v>91</v>
      </c>
      <c r="L1930" s="4">
        <f t="shared" si="212"/>
        <v>0.70135506944151249</v>
      </c>
      <c r="M1930">
        <f t="shared" si="213"/>
        <v>1446</v>
      </c>
      <c r="N1930" s="5">
        <f t="shared" si="214"/>
        <v>9.6999999999999993</v>
      </c>
      <c r="O1930" s="6" t="str">
        <f t="shared" si="208"/>
        <v/>
      </c>
      <c r="P1930" s="8">
        <f t="shared" si="209"/>
        <v>0.82799999999995377</v>
      </c>
    </row>
    <row r="1931" spans="1:16" x14ac:dyDescent="0.2">
      <c r="A1931" s="2">
        <v>4.5710416666666668E-3</v>
      </c>
      <c r="B1931">
        <v>86</v>
      </c>
      <c r="C1931">
        <v>1353</v>
      </c>
      <c r="D1931">
        <v>9.25</v>
      </c>
      <c r="E1931">
        <v>20.3</v>
      </c>
      <c r="F1931">
        <v>84</v>
      </c>
      <c r="J1931" s="5">
        <f t="shared" si="210"/>
        <v>9.6999999999999993</v>
      </c>
      <c r="K1931">
        <f t="shared" si="211"/>
        <v>84</v>
      </c>
      <c r="L1931" s="4">
        <f t="shared" si="212"/>
        <v>0.7013650231452162</v>
      </c>
      <c r="M1931">
        <f t="shared" si="213"/>
        <v>1353</v>
      </c>
      <c r="N1931" s="5">
        <f t="shared" si="214"/>
        <v>9.25</v>
      </c>
      <c r="O1931" s="6" t="str">
        <f t="shared" si="208"/>
        <v/>
      </c>
      <c r="P1931" s="8">
        <f t="shared" si="209"/>
        <v>0.86000000000001353</v>
      </c>
    </row>
    <row r="1932" spans="1:16" x14ac:dyDescent="0.2">
      <c r="A1932" s="2">
        <v>4.5809837962962965E-3</v>
      </c>
      <c r="B1932">
        <v>87</v>
      </c>
      <c r="C1932">
        <v>1235</v>
      </c>
      <c r="D1932">
        <v>8.17</v>
      </c>
      <c r="E1932">
        <v>16.399999999999999</v>
      </c>
      <c r="F1932">
        <v>85</v>
      </c>
      <c r="J1932" s="5">
        <f t="shared" si="210"/>
        <v>9.25</v>
      </c>
      <c r="K1932">
        <f t="shared" si="211"/>
        <v>84</v>
      </c>
      <c r="L1932" s="4">
        <f t="shared" si="212"/>
        <v>0.70137496527484589</v>
      </c>
      <c r="M1932">
        <f t="shared" si="213"/>
        <v>1235</v>
      </c>
      <c r="N1932" s="5">
        <f t="shared" si="214"/>
        <v>8.17</v>
      </c>
      <c r="O1932" s="6" t="str">
        <f t="shared" si="208"/>
        <v/>
      </c>
      <c r="P1932" s="8">
        <f t="shared" si="209"/>
        <v>0.85900000000000698</v>
      </c>
    </row>
    <row r="1933" spans="1:16" x14ac:dyDescent="0.2">
      <c r="A1933" s="2">
        <v>4.5903935185185188E-3</v>
      </c>
      <c r="B1933">
        <v>87</v>
      </c>
      <c r="C1933">
        <v>1095</v>
      </c>
      <c r="D1933">
        <v>6.76</v>
      </c>
      <c r="E1933">
        <v>12.9</v>
      </c>
      <c r="F1933">
        <v>74</v>
      </c>
      <c r="J1933" s="5">
        <f t="shared" si="210"/>
        <v>8.17</v>
      </c>
      <c r="K1933">
        <f t="shared" si="211"/>
        <v>85</v>
      </c>
      <c r="L1933" s="4">
        <f t="shared" si="212"/>
        <v>0.70138437499706807</v>
      </c>
      <c r="M1933">
        <f t="shared" si="213"/>
        <v>1095</v>
      </c>
      <c r="N1933" s="5">
        <f t="shared" si="214"/>
        <v>6.76</v>
      </c>
      <c r="O1933" s="6" t="str">
        <f t="shared" ref="O1933:O1996" si="215">IF(K1933&lt;=0,"", IF(AVERAGE(J1933,N1933)/MAX(J1933,N1933)&gt;=I$3,1,""))</f>
        <v/>
      </c>
      <c r="P1933" s="8">
        <f t="shared" ref="P1933:P1996" si="216">IF(AND(ISNUMBER(A1933),ISNUMBER(A1932)),(A1933-A1932)*(24*60*60),1)</f>
        <v>0.81300000000000539</v>
      </c>
    </row>
    <row r="1934" spans="1:16" x14ac:dyDescent="0.2">
      <c r="A1934" s="2">
        <v>4.6003356481481477E-3</v>
      </c>
      <c r="B1934">
        <v>87</v>
      </c>
      <c r="C1934">
        <v>987</v>
      </c>
      <c r="D1934">
        <v>5.0999999999999996</v>
      </c>
      <c r="E1934">
        <v>0</v>
      </c>
      <c r="F1934">
        <v>57</v>
      </c>
      <c r="J1934" s="5">
        <f t="shared" si="210"/>
        <v>6.76</v>
      </c>
      <c r="K1934">
        <f t="shared" si="211"/>
        <v>74</v>
      </c>
      <c r="L1934" s="4">
        <f t="shared" si="212"/>
        <v>0.70139431712669764</v>
      </c>
      <c r="M1934">
        <f t="shared" si="213"/>
        <v>987</v>
      </c>
      <c r="N1934" s="5">
        <f t="shared" si="214"/>
        <v>5.0999999999999996</v>
      </c>
      <c r="O1934" s="6" t="str">
        <f t="shared" si="215"/>
        <v/>
      </c>
      <c r="P1934" s="8">
        <f t="shared" si="216"/>
        <v>0.85899999999993204</v>
      </c>
    </row>
    <row r="1935" spans="1:16" x14ac:dyDescent="0.2">
      <c r="A1935" s="2">
        <v>4.6097337962962967E-3</v>
      </c>
      <c r="B1935">
        <v>87</v>
      </c>
      <c r="C1935">
        <v>1019</v>
      </c>
      <c r="D1935">
        <v>3.62</v>
      </c>
      <c r="E1935">
        <v>0</v>
      </c>
      <c r="F1935">
        <v>35</v>
      </c>
      <c r="J1935" s="5">
        <f t="shared" si="210"/>
        <v>5.0999999999999996</v>
      </c>
      <c r="K1935">
        <f t="shared" si="211"/>
        <v>57</v>
      </c>
      <c r="L1935" s="4">
        <f t="shared" si="212"/>
        <v>0.7014037152748458</v>
      </c>
      <c r="M1935">
        <f t="shared" si="213"/>
        <v>1019</v>
      </c>
      <c r="N1935" s="5">
        <f t="shared" si="214"/>
        <v>3.62</v>
      </c>
      <c r="O1935" s="6" t="str">
        <f t="shared" si="215"/>
        <v/>
      </c>
      <c r="P1935" s="8">
        <f t="shared" si="216"/>
        <v>0.81200000000007377</v>
      </c>
    </row>
    <row r="1936" spans="1:16" x14ac:dyDescent="0.2">
      <c r="A1936" s="2">
        <v>4.6193287037037036E-3</v>
      </c>
      <c r="B1936">
        <v>87</v>
      </c>
      <c r="C1936">
        <v>1007</v>
      </c>
      <c r="D1936">
        <v>2.39</v>
      </c>
      <c r="E1936">
        <v>0</v>
      </c>
      <c r="F1936">
        <v>14</v>
      </c>
      <c r="J1936" s="5">
        <f t="shared" si="210"/>
        <v>3.62</v>
      </c>
      <c r="K1936">
        <f t="shared" si="211"/>
        <v>35</v>
      </c>
      <c r="L1936" s="4">
        <f t="shared" si="212"/>
        <v>0.70141331018225328</v>
      </c>
      <c r="M1936">
        <f t="shared" si="213"/>
        <v>1007</v>
      </c>
      <c r="N1936" s="5">
        <f t="shared" si="214"/>
        <v>2.39</v>
      </c>
      <c r="O1936" s="6" t="str">
        <f t="shared" si="215"/>
        <v/>
      </c>
      <c r="P1936" s="8">
        <f t="shared" si="216"/>
        <v>0.82899999999996032</v>
      </c>
    </row>
    <row r="1937" spans="1:16" x14ac:dyDescent="0.2">
      <c r="A1937" s="2">
        <v>4.6292708333333333E-3</v>
      </c>
      <c r="B1937">
        <v>87</v>
      </c>
      <c r="C1937">
        <v>1081</v>
      </c>
      <c r="D1937">
        <v>2.21</v>
      </c>
      <c r="E1937">
        <v>0</v>
      </c>
      <c r="F1937">
        <v>3</v>
      </c>
      <c r="J1937" s="5">
        <f t="shared" si="210"/>
        <v>2.39</v>
      </c>
      <c r="K1937">
        <f t="shared" si="211"/>
        <v>14</v>
      </c>
      <c r="L1937" s="4">
        <f t="shared" si="212"/>
        <v>0.70142325231188285</v>
      </c>
      <c r="M1937">
        <f t="shared" si="213"/>
        <v>1081</v>
      </c>
      <c r="N1937" s="5">
        <f t="shared" si="214"/>
        <v>2.21</v>
      </c>
      <c r="O1937" s="6" t="str">
        <f t="shared" si="215"/>
        <v/>
      </c>
      <c r="P1937" s="8">
        <f t="shared" si="216"/>
        <v>0.85900000000000698</v>
      </c>
    </row>
    <row r="1938" spans="1:16" x14ac:dyDescent="0.2">
      <c r="A1938" s="2">
        <v>4.638854166666667E-3</v>
      </c>
      <c r="B1938">
        <v>87</v>
      </c>
      <c r="C1938">
        <v>962</v>
      </c>
      <c r="D1938">
        <v>2.29</v>
      </c>
      <c r="E1938">
        <v>0</v>
      </c>
      <c r="F1938">
        <v>-14</v>
      </c>
      <c r="J1938" s="5">
        <f t="shared" si="210"/>
        <v>2.21</v>
      </c>
      <c r="K1938">
        <f t="shared" si="211"/>
        <v>3</v>
      </c>
      <c r="L1938" s="4">
        <f t="shared" si="212"/>
        <v>0.70143283564521619</v>
      </c>
      <c r="M1938">
        <f t="shared" si="213"/>
        <v>962</v>
      </c>
      <c r="N1938" s="5">
        <f t="shared" si="214"/>
        <v>2.29</v>
      </c>
      <c r="O1938" s="6">
        <f t="shared" si="215"/>
        <v>1</v>
      </c>
      <c r="P1938" s="8">
        <f t="shared" si="216"/>
        <v>0.82800000000002871</v>
      </c>
    </row>
    <row r="1939" spans="1:16" x14ac:dyDescent="0.2">
      <c r="A1939" s="2">
        <v>4.6482638888888893E-3</v>
      </c>
      <c r="B1939">
        <v>87</v>
      </c>
      <c r="C1939">
        <v>990</v>
      </c>
      <c r="D1939">
        <v>3.35</v>
      </c>
      <c r="E1939">
        <v>0</v>
      </c>
      <c r="F1939">
        <v>-12</v>
      </c>
      <c r="J1939" s="5">
        <f t="shared" si="210"/>
        <v>2.29</v>
      </c>
      <c r="K1939">
        <f t="shared" si="211"/>
        <v>-14</v>
      </c>
      <c r="L1939" s="4">
        <f t="shared" si="212"/>
        <v>0.70144224536743838</v>
      </c>
      <c r="M1939">
        <f t="shared" si="213"/>
        <v>990</v>
      </c>
      <c r="N1939" s="5">
        <f t="shared" si="214"/>
        <v>3.35</v>
      </c>
      <c r="O1939" s="6" t="str">
        <f t="shared" si="215"/>
        <v/>
      </c>
      <c r="P1939" s="8">
        <f t="shared" si="216"/>
        <v>0.81300000000000539</v>
      </c>
    </row>
    <row r="1940" spans="1:16" x14ac:dyDescent="0.2">
      <c r="A1940" s="2">
        <v>4.6583912037037037E-3</v>
      </c>
      <c r="B1940">
        <v>87</v>
      </c>
      <c r="C1940">
        <v>993</v>
      </c>
      <c r="D1940">
        <v>3.35</v>
      </c>
      <c r="E1940">
        <v>0</v>
      </c>
      <c r="F1940">
        <v>-12</v>
      </c>
      <c r="J1940" s="5">
        <f t="shared" si="210"/>
        <v>3.35</v>
      </c>
      <c r="K1940">
        <f t="shared" si="211"/>
        <v>-12</v>
      </c>
      <c r="L1940" s="4">
        <f t="shared" si="212"/>
        <v>0.70145237268225324</v>
      </c>
      <c r="M1940">
        <f t="shared" si="213"/>
        <v>993</v>
      </c>
      <c r="N1940" s="5">
        <f t="shared" si="214"/>
        <v>3.35</v>
      </c>
      <c r="O1940" s="6" t="str">
        <f t="shared" si="215"/>
        <v/>
      </c>
      <c r="P1940" s="8">
        <f t="shared" si="216"/>
        <v>0.87499999999996192</v>
      </c>
    </row>
    <row r="1941" spans="1:16" x14ac:dyDescent="0.2">
      <c r="A1941" s="2">
        <v>4.6685185185185189E-3</v>
      </c>
      <c r="B1941">
        <v>87</v>
      </c>
      <c r="C1941">
        <v>998</v>
      </c>
      <c r="D1941">
        <v>3.4</v>
      </c>
      <c r="E1941">
        <v>0</v>
      </c>
      <c r="F1941">
        <v>-12</v>
      </c>
      <c r="J1941" s="5">
        <f t="shared" si="210"/>
        <v>3.35</v>
      </c>
      <c r="K1941">
        <f t="shared" si="211"/>
        <v>-12</v>
      </c>
      <c r="L1941" s="4">
        <f t="shared" si="212"/>
        <v>0.70146249999706811</v>
      </c>
      <c r="M1941">
        <f t="shared" si="213"/>
        <v>998</v>
      </c>
      <c r="N1941" s="5">
        <f t="shared" si="214"/>
        <v>3.4</v>
      </c>
      <c r="O1941" s="6" t="str">
        <f t="shared" si="215"/>
        <v/>
      </c>
      <c r="P1941" s="8">
        <f t="shared" si="216"/>
        <v>0.87500000000003686</v>
      </c>
    </row>
    <row r="1942" spans="1:16" x14ac:dyDescent="0.2">
      <c r="A1942" s="2">
        <v>4.6782754629629631E-3</v>
      </c>
      <c r="B1942">
        <v>87</v>
      </c>
      <c r="C1942">
        <v>998</v>
      </c>
      <c r="D1942">
        <v>3.42</v>
      </c>
      <c r="E1942">
        <v>0</v>
      </c>
      <c r="F1942">
        <v>-12</v>
      </c>
      <c r="J1942" s="5">
        <f t="shared" si="210"/>
        <v>3.4</v>
      </c>
      <c r="K1942">
        <f t="shared" si="211"/>
        <v>-12</v>
      </c>
      <c r="L1942" s="4">
        <f t="shared" si="212"/>
        <v>0.7014722569415125</v>
      </c>
      <c r="M1942">
        <f t="shared" si="213"/>
        <v>998</v>
      </c>
      <c r="N1942" s="5">
        <f t="shared" si="214"/>
        <v>3.42</v>
      </c>
      <c r="O1942" s="6" t="str">
        <f t="shared" si="215"/>
        <v/>
      </c>
      <c r="P1942" s="8">
        <f t="shared" si="216"/>
        <v>0.8429999999999771</v>
      </c>
    </row>
    <row r="1943" spans="1:16" x14ac:dyDescent="0.2">
      <c r="A1943" s="2">
        <v>4.6874999999999998E-3</v>
      </c>
      <c r="B1943">
        <v>86</v>
      </c>
      <c r="C1943">
        <v>1000</v>
      </c>
      <c r="D1943">
        <v>3.35</v>
      </c>
      <c r="E1943">
        <v>0</v>
      </c>
      <c r="F1943">
        <v>-12</v>
      </c>
      <c r="J1943" s="5">
        <f t="shared" si="210"/>
        <v>3.42</v>
      </c>
      <c r="K1943">
        <f t="shared" si="211"/>
        <v>-12</v>
      </c>
      <c r="L1943" s="4">
        <f t="shared" si="212"/>
        <v>0.7014814814785495</v>
      </c>
      <c r="M1943">
        <f t="shared" si="213"/>
        <v>1000</v>
      </c>
      <c r="N1943" s="5">
        <f t="shared" si="214"/>
        <v>3.35</v>
      </c>
      <c r="O1943" s="6" t="str">
        <f t="shared" si="215"/>
        <v/>
      </c>
      <c r="P1943" s="8">
        <f t="shared" si="216"/>
        <v>0.79699999999997551</v>
      </c>
    </row>
    <row r="1944" spans="1:16" x14ac:dyDescent="0.2">
      <c r="A1944" s="2">
        <v>4.6974537037037037E-3</v>
      </c>
      <c r="B1944">
        <v>86</v>
      </c>
      <c r="C1944">
        <v>1001</v>
      </c>
      <c r="D1944">
        <v>3.37</v>
      </c>
      <c r="E1944">
        <v>0</v>
      </c>
      <c r="F1944">
        <v>-12</v>
      </c>
      <c r="J1944" s="5">
        <f t="shared" si="210"/>
        <v>3.35</v>
      </c>
      <c r="K1944">
        <f t="shared" si="211"/>
        <v>-12</v>
      </c>
      <c r="L1944" s="4">
        <f t="shared" si="212"/>
        <v>0.70149143518225321</v>
      </c>
      <c r="M1944">
        <f t="shared" si="213"/>
        <v>1001</v>
      </c>
      <c r="N1944" s="5">
        <f t="shared" si="214"/>
        <v>3.37</v>
      </c>
      <c r="O1944" s="6" t="str">
        <f t="shared" si="215"/>
        <v/>
      </c>
      <c r="P1944" s="8">
        <f t="shared" si="216"/>
        <v>0.86000000000001353</v>
      </c>
    </row>
    <row r="1945" spans="1:16" x14ac:dyDescent="0.2">
      <c r="A1945" s="2">
        <v>4.7072106481481479E-3</v>
      </c>
      <c r="B1945">
        <v>86</v>
      </c>
      <c r="C1945">
        <v>1000</v>
      </c>
      <c r="D1945">
        <v>3.4</v>
      </c>
      <c r="E1945">
        <v>0</v>
      </c>
      <c r="F1945">
        <v>-12</v>
      </c>
      <c r="J1945" s="5">
        <f t="shared" si="210"/>
        <v>3.37</v>
      </c>
      <c r="K1945">
        <f t="shared" si="211"/>
        <v>-12</v>
      </c>
      <c r="L1945" s="4">
        <f t="shared" si="212"/>
        <v>0.7015011921266977</v>
      </c>
      <c r="M1945">
        <f t="shared" si="213"/>
        <v>1000</v>
      </c>
      <c r="N1945" s="5">
        <f t="shared" si="214"/>
        <v>3.4</v>
      </c>
      <c r="O1945" s="6" t="str">
        <f t="shared" si="215"/>
        <v/>
      </c>
      <c r="P1945" s="8">
        <f t="shared" si="216"/>
        <v>0.8429999999999771</v>
      </c>
    </row>
    <row r="1946" spans="1:16" x14ac:dyDescent="0.2">
      <c r="A1946" s="2">
        <v>4.7167939814814815E-3</v>
      </c>
      <c r="B1946">
        <v>85</v>
      </c>
      <c r="C1946">
        <v>1001</v>
      </c>
      <c r="D1946">
        <v>3.4</v>
      </c>
      <c r="E1946">
        <v>0</v>
      </c>
      <c r="F1946">
        <v>-13</v>
      </c>
      <c r="J1946" s="5">
        <f t="shared" si="210"/>
        <v>3.4</v>
      </c>
      <c r="K1946">
        <f t="shared" si="211"/>
        <v>-12</v>
      </c>
      <c r="L1946" s="4">
        <f t="shared" si="212"/>
        <v>0.70151077546003104</v>
      </c>
      <c r="M1946">
        <f t="shared" si="213"/>
        <v>1001</v>
      </c>
      <c r="N1946" s="5">
        <f t="shared" si="214"/>
        <v>3.4</v>
      </c>
      <c r="O1946" s="6" t="str">
        <f t="shared" si="215"/>
        <v/>
      </c>
      <c r="P1946" s="8">
        <f t="shared" si="216"/>
        <v>0.82800000000002871</v>
      </c>
    </row>
    <row r="1947" spans="1:16" x14ac:dyDescent="0.2">
      <c r="A1947" s="2">
        <v>4.7267476851851854E-3</v>
      </c>
      <c r="B1947">
        <v>85</v>
      </c>
      <c r="C1947">
        <v>1096</v>
      </c>
      <c r="D1947">
        <v>3.76</v>
      </c>
      <c r="E1947">
        <v>0</v>
      </c>
      <c r="F1947">
        <v>56</v>
      </c>
      <c r="J1947" s="5">
        <f t="shared" si="210"/>
        <v>3.4</v>
      </c>
      <c r="K1947">
        <f t="shared" si="211"/>
        <v>-13</v>
      </c>
      <c r="L1947" s="4">
        <f t="shared" si="212"/>
        <v>0.70152072916373476</v>
      </c>
      <c r="M1947">
        <f t="shared" si="213"/>
        <v>1096</v>
      </c>
      <c r="N1947" s="5">
        <f t="shared" si="214"/>
        <v>3.76</v>
      </c>
      <c r="O1947" s="6" t="str">
        <f t="shared" si="215"/>
        <v/>
      </c>
      <c r="P1947" s="8">
        <f t="shared" si="216"/>
        <v>0.86000000000001353</v>
      </c>
    </row>
    <row r="1948" spans="1:16" x14ac:dyDescent="0.2">
      <c r="A1948" s="2">
        <v>4.7357870370370375E-3</v>
      </c>
      <c r="B1948">
        <v>85</v>
      </c>
      <c r="C1948">
        <v>1076</v>
      </c>
      <c r="D1948">
        <v>7.35</v>
      </c>
      <c r="E1948">
        <v>20.3</v>
      </c>
      <c r="F1948">
        <v>65</v>
      </c>
      <c r="J1948" s="5">
        <f t="shared" si="210"/>
        <v>3.76</v>
      </c>
      <c r="K1948">
        <f t="shared" si="211"/>
        <v>56</v>
      </c>
      <c r="L1948" s="4">
        <f t="shared" si="212"/>
        <v>0.70152976851558657</v>
      </c>
      <c r="M1948">
        <f t="shared" si="213"/>
        <v>1076</v>
      </c>
      <c r="N1948" s="5">
        <f t="shared" si="214"/>
        <v>7.35</v>
      </c>
      <c r="O1948" s="6" t="str">
        <f t="shared" si="215"/>
        <v/>
      </c>
      <c r="P1948" s="8">
        <f t="shared" si="216"/>
        <v>0.78100000000002057</v>
      </c>
    </row>
    <row r="1949" spans="1:16" x14ac:dyDescent="0.2">
      <c r="A1949" s="2">
        <v>4.7453703703703703E-3</v>
      </c>
      <c r="B1949">
        <v>84</v>
      </c>
      <c r="C1949">
        <v>1145</v>
      </c>
      <c r="D1949">
        <v>8.68</v>
      </c>
      <c r="E1949">
        <v>25.8</v>
      </c>
      <c r="F1949">
        <v>76</v>
      </c>
      <c r="J1949" s="5">
        <f t="shared" si="210"/>
        <v>7.35</v>
      </c>
      <c r="K1949">
        <f t="shared" si="211"/>
        <v>65</v>
      </c>
      <c r="L1949" s="4">
        <f t="shared" si="212"/>
        <v>0.70153935184891991</v>
      </c>
      <c r="M1949">
        <f t="shared" si="213"/>
        <v>1145</v>
      </c>
      <c r="N1949" s="5">
        <f t="shared" si="214"/>
        <v>8.68</v>
      </c>
      <c r="O1949" s="6" t="str">
        <f t="shared" si="215"/>
        <v/>
      </c>
      <c r="P1949" s="8">
        <f t="shared" si="216"/>
        <v>0.82799999999995377</v>
      </c>
    </row>
    <row r="1950" spans="1:16" x14ac:dyDescent="0.2">
      <c r="A1950" s="2">
        <v>4.7549537037037039E-3</v>
      </c>
      <c r="B1950">
        <v>84</v>
      </c>
      <c r="C1950">
        <v>1301</v>
      </c>
      <c r="D1950">
        <v>9.9600000000000009</v>
      </c>
      <c r="E1950">
        <v>23.9</v>
      </c>
      <c r="F1950">
        <v>76</v>
      </c>
      <c r="J1950" s="5">
        <f t="shared" si="210"/>
        <v>8.68</v>
      </c>
      <c r="K1950">
        <f t="shared" si="211"/>
        <v>76</v>
      </c>
      <c r="L1950" s="4">
        <f t="shared" si="212"/>
        <v>0.70154893518225325</v>
      </c>
      <c r="M1950">
        <f t="shared" si="213"/>
        <v>1301</v>
      </c>
      <c r="N1950" s="5">
        <f t="shared" si="214"/>
        <v>9.9600000000000009</v>
      </c>
      <c r="O1950" s="6" t="str">
        <f t="shared" si="215"/>
        <v/>
      </c>
      <c r="P1950" s="8">
        <f t="shared" si="216"/>
        <v>0.82800000000002871</v>
      </c>
    </row>
    <row r="1951" spans="1:16" x14ac:dyDescent="0.2">
      <c r="A1951" s="2">
        <v>4.7647222222222223E-3</v>
      </c>
      <c r="B1951">
        <v>84</v>
      </c>
      <c r="C1951">
        <v>1420</v>
      </c>
      <c r="D1951">
        <v>9.7899999999999991</v>
      </c>
      <c r="E1951">
        <v>23.1</v>
      </c>
      <c r="F1951">
        <v>85</v>
      </c>
      <c r="J1951" s="5">
        <f t="shared" si="210"/>
        <v>9.9600000000000009</v>
      </c>
      <c r="K1951">
        <f t="shared" si="211"/>
        <v>76</v>
      </c>
      <c r="L1951" s="4">
        <f t="shared" si="212"/>
        <v>0.70155870370077178</v>
      </c>
      <c r="M1951">
        <f t="shared" si="213"/>
        <v>1420</v>
      </c>
      <c r="N1951" s="5">
        <f t="shared" si="214"/>
        <v>9.7899999999999991</v>
      </c>
      <c r="O1951" s="6">
        <f t="shared" si="215"/>
        <v>1</v>
      </c>
      <c r="P1951" s="8">
        <f t="shared" si="216"/>
        <v>0.84399999999998365</v>
      </c>
    </row>
    <row r="1952" spans="1:16" x14ac:dyDescent="0.2">
      <c r="A1952" s="2">
        <v>4.7743055555555551E-3</v>
      </c>
      <c r="B1952">
        <v>84</v>
      </c>
      <c r="C1952">
        <v>1424</v>
      </c>
      <c r="D1952">
        <v>9.7899999999999991</v>
      </c>
      <c r="E1952">
        <v>23.1</v>
      </c>
      <c r="F1952">
        <v>81</v>
      </c>
      <c r="J1952" s="5">
        <f t="shared" si="210"/>
        <v>9.7899999999999991</v>
      </c>
      <c r="K1952">
        <f t="shared" si="211"/>
        <v>85</v>
      </c>
      <c r="L1952" s="4">
        <f t="shared" si="212"/>
        <v>0.70156828703410512</v>
      </c>
      <c r="M1952">
        <f t="shared" si="213"/>
        <v>1424</v>
      </c>
      <c r="N1952" s="5">
        <f t="shared" si="214"/>
        <v>9.7899999999999991</v>
      </c>
      <c r="O1952" s="6">
        <f t="shared" si="215"/>
        <v>1</v>
      </c>
      <c r="P1952" s="8">
        <f t="shared" si="216"/>
        <v>0.82799999999995377</v>
      </c>
    </row>
    <row r="1953" spans="1:16" x14ac:dyDescent="0.2">
      <c r="A1953" s="2">
        <v>4.7838888888888887E-3</v>
      </c>
      <c r="B1953">
        <v>84</v>
      </c>
      <c r="C1953">
        <v>1438</v>
      </c>
      <c r="D1953">
        <v>9.85</v>
      </c>
      <c r="E1953">
        <v>22.3</v>
      </c>
      <c r="F1953">
        <v>81</v>
      </c>
      <c r="J1953" s="5">
        <f t="shared" si="210"/>
        <v>9.7899999999999991</v>
      </c>
      <c r="K1953">
        <f t="shared" si="211"/>
        <v>81</v>
      </c>
      <c r="L1953" s="4">
        <f t="shared" si="212"/>
        <v>0.70157787036743846</v>
      </c>
      <c r="M1953">
        <f t="shared" si="213"/>
        <v>1438</v>
      </c>
      <c r="N1953" s="5">
        <f t="shared" si="214"/>
        <v>9.85</v>
      </c>
      <c r="O1953" s="6">
        <f t="shared" si="215"/>
        <v>1</v>
      </c>
      <c r="P1953" s="8">
        <f t="shared" si="216"/>
        <v>0.82800000000002871</v>
      </c>
    </row>
    <row r="1954" spans="1:16" x14ac:dyDescent="0.2">
      <c r="A1954" s="2">
        <v>4.7934722222222224E-3</v>
      </c>
      <c r="B1954">
        <v>85</v>
      </c>
      <c r="C1954">
        <v>1417</v>
      </c>
      <c r="D1954">
        <v>9.67</v>
      </c>
      <c r="E1954">
        <v>23.1</v>
      </c>
      <c r="F1954">
        <v>82</v>
      </c>
      <c r="J1954" s="5">
        <f t="shared" si="210"/>
        <v>9.85</v>
      </c>
      <c r="K1954">
        <f t="shared" si="211"/>
        <v>81</v>
      </c>
      <c r="L1954" s="4">
        <f t="shared" si="212"/>
        <v>0.7015874537007718</v>
      </c>
      <c r="M1954">
        <f t="shared" si="213"/>
        <v>1417</v>
      </c>
      <c r="N1954" s="5">
        <f t="shared" si="214"/>
        <v>9.67</v>
      </c>
      <c r="O1954" s="6">
        <f t="shared" si="215"/>
        <v>1</v>
      </c>
      <c r="P1954" s="8">
        <f t="shared" si="216"/>
        <v>0.82800000000002871</v>
      </c>
    </row>
    <row r="1955" spans="1:16" x14ac:dyDescent="0.2">
      <c r="A1955" s="2">
        <v>4.8030671296296294E-3</v>
      </c>
      <c r="B1955">
        <v>85</v>
      </c>
      <c r="C1955">
        <v>1429</v>
      </c>
      <c r="D1955">
        <v>9.92</v>
      </c>
      <c r="E1955">
        <v>23.1</v>
      </c>
      <c r="F1955">
        <v>80</v>
      </c>
      <c r="J1955" s="5">
        <f t="shared" si="210"/>
        <v>9.67</v>
      </c>
      <c r="K1955">
        <f t="shared" si="211"/>
        <v>82</v>
      </c>
      <c r="L1955" s="4">
        <f t="shared" si="212"/>
        <v>0.70159704860817917</v>
      </c>
      <c r="M1955">
        <f t="shared" si="213"/>
        <v>1429</v>
      </c>
      <c r="N1955" s="5">
        <f t="shared" si="214"/>
        <v>9.92</v>
      </c>
      <c r="O1955" s="6">
        <f t="shared" si="215"/>
        <v>1</v>
      </c>
      <c r="P1955" s="8">
        <f t="shared" si="216"/>
        <v>0.82899999999996032</v>
      </c>
    </row>
    <row r="1956" spans="1:16" x14ac:dyDescent="0.2">
      <c r="A1956" s="2">
        <v>4.8128240740740744E-3</v>
      </c>
      <c r="B1956">
        <v>85</v>
      </c>
      <c r="C1956">
        <v>1449</v>
      </c>
      <c r="D1956">
        <v>9.92</v>
      </c>
      <c r="E1956">
        <v>22.3</v>
      </c>
      <c r="F1956">
        <v>84</v>
      </c>
      <c r="J1956" s="5">
        <f t="shared" si="210"/>
        <v>9.92</v>
      </c>
      <c r="K1956">
        <f t="shared" si="211"/>
        <v>80</v>
      </c>
      <c r="L1956" s="4">
        <f t="shared" si="212"/>
        <v>0.70160680555262367</v>
      </c>
      <c r="M1956">
        <f t="shared" si="213"/>
        <v>1449</v>
      </c>
      <c r="N1956" s="5">
        <f t="shared" si="214"/>
        <v>9.92</v>
      </c>
      <c r="O1956" s="6">
        <f t="shared" si="215"/>
        <v>1</v>
      </c>
      <c r="P1956" s="8">
        <f t="shared" si="216"/>
        <v>0.84300000000005204</v>
      </c>
    </row>
    <row r="1957" spans="1:16" x14ac:dyDescent="0.2">
      <c r="A1957" s="2">
        <v>4.8227777777777774E-3</v>
      </c>
      <c r="B1957">
        <v>85</v>
      </c>
      <c r="C1957">
        <v>1427</v>
      </c>
      <c r="D1957">
        <v>9.85</v>
      </c>
      <c r="E1957">
        <v>23.1</v>
      </c>
      <c r="F1957">
        <v>83</v>
      </c>
      <c r="J1957" s="5">
        <f t="shared" si="210"/>
        <v>9.92</v>
      </c>
      <c r="K1957">
        <f t="shared" si="211"/>
        <v>84</v>
      </c>
      <c r="L1957" s="4">
        <f t="shared" si="212"/>
        <v>0.70161675925632727</v>
      </c>
      <c r="M1957">
        <f t="shared" si="213"/>
        <v>1427</v>
      </c>
      <c r="N1957" s="5">
        <f t="shared" si="214"/>
        <v>9.85</v>
      </c>
      <c r="O1957" s="6">
        <f t="shared" si="215"/>
        <v>1</v>
      </c>
      <c r="P1957" s="8">
        <f t="shared" si="216"/>
        <v>0.85999999999993859</v>
      </c>
    </row>
    <row r="1958" spans="1:16" x14ac:dyDescent="0.2">
      <c r="A1958" s="2">
        <v>4.8321759259259255E-3</v>
      </c>
      <c r="B1958">
        <v>85</v>
      </c>
      <c r="C1958">
        <v>1400</v>
      </c>
      <c r="D1958">
        <v>9.67</v>
      </c>
      <c r="E1958">
        <v>22.3</v>
      </c>
      <c r="F1958">
        <v>84</v>
      </c>
      <c r="J1958" s="5">
        <f t="shared" si="210"/>
        <v>9.85</v>
      </c>
      <c r="K1958">
        <f t="shared" si="211"/>
        <v>83</v>
      </c>
      <c r="L1958" s="4">
        <f t="shared" si="212"/>
        <v>0.70162615740447543</v>
      </c>
      <c r="M1958">
        <f t="shared" si="213"/>
        <v>1400</v>
      </c>
      <c r="N1958" s="5">
        <f t="shared" si="214"/>
        <v>9.67</v>
      </c>
      <c r="O1958" s="6">
        <f t="shared" si="215"/>
        <v>1</v>
      </c>
      <c r="P1958" s="8">
        <f t="shared" si="216"/>
        <v>0.81199999999999883</v>
      </c>
    </row>
    <row r="1959" spans="1:16" x14ac:dyDescent="0.2">
      <c r="A1959" s="2">
        <v>4.8421296296296294E-3</v>
      </c>
      <c r="B1959">
        <v>85</v>
      </c>
      <c r="C1959">
        <v>1385</v>
      </c>
      <c r="D1959">
        <v>9.51</v>
      </c>
      <c r="E1959">
        <v>22.3</v>
      </c>
      <c r="F1959">
        <v>82</v>
      </c>
      <c r="J1959" s="5">
        <f t="shared" si="210"/>
        <v>9.67</v>
      </c>
      <c r="K1959">
        <f t="shared" si="211"/>
        <v>84</v>
      </c>
      <c r="L1959" s="4">
        <f t="shared" si="212"/>
        <v>0.70163611110817914</v>
      </c>
      <c r="M1959">
        <f t="shared" si="213"/>
        <v>1385</v>
      </c>
      <c r="N1959" s="5">
        <f t="shared" si="214"/>
        <v>9.51</v>
      </c>
      <c r="O1959" s="6">
        <f t="shared" si="215"/>
        <v>1</v>
      </c>
      <c r="P1959" s="8">
        <f t="shared" si="216"/>
        <v>0.86000000000001353</v>
      </c>
    </row>
    <row r="1960" spans="1:16" x14ac:dyDescent="0.2">
      <c r="A1960" s="2">
        <v>4.8520717592592591E-3</v>
      </c>
      <c r="B1960">
        <v>85</v>
      </c>
      <c r="C1960">
        <v>1376</v>
      </c>
      <c r="D1960">
        <v>9.5299999999999994</v>
      </c>
      <c r="E1960">
        <v>22.3</v>
      </c>
      <c r="F1960">
        <v>81</v>
      </c>
      <c r="J1960" s="5">
        <f t="shared" si="210"/>
        <v>9.51</v>
      </c>
      <c r="K1960">
        <f t="shared" si="211"/>
        <v>82</v>
      </c>
      <c r="L1960" s="4">
        <f t="shared" si="212"/>
        <v>0.70164605323780882</v>
      </c>
      <c r="M1960">
        <f t="shared" si="213"/>
        <v>1376</v>
      </c>
      <c r="N1960" s="5">
        <f t="shared" si="214"/>
        <v>9.5299999999999994</v>
      </c>
      <c r="O1960" s="6">
        <f t="shared" si="215"/>
        <v>1</v>
      </c>
      <c r="P1960" s="8">
        <f t="shared" si="216"/>
        <v>0.85900000000000698</v>
      </c>
    </row>
    <row r="1961" spans="1:16" x14ac:dyDescent="0.2">
      <c r="A1961" s="2">
        <v>4.862384259259259E-3</v>
      </c>
      <c r="B1961">
        <v>85</v>
      </c>
      <c r="C1961">
        <v>1394</v>
      </c>
      <c r="D1961">
        <v>9.5399999999999991</v>
      </c>
      <c r="E1961">
        <v>22.3</v>
      </c>
      <c r="F1961">
        <v>82</v>
      </c>
      <c r="J1961" s="5">
        <f t="shared" si="210"/>
        <v>9.5299999999999994</v>
      </c>
      <c r="K1961">
        <f t="shared" si="211"/>
        <v>81</v>
      </c>
      <c r="L1961" s="4">
        <f t="shared" si="212"/>
        <v>0.70165636573780876</v>
      </c>
      <c r="M1961">
        <f t="shared" si="213"/>
        <v>1394</v>
      </c>
      <c r="N1961" s="5">
        <f t="shared" si="214"/>
        <v>9.5399999999999991</v>
      </c>
      <c r="O1961" s="6">
        <f t="shared" si="215"/>
        <v>1</v>
      </c>
      <c r="P1961" s="8">
        <f t="shared" si="216"/>
        <v>0.8909999999999918</v>
      </c>
    </row>
    <row r="1962" spans="1:16" x14ac:dyDescent="0.2">
      <c r="A1962" s="2">
        <v>4.8719675925925927E-3</v>
      </c>
      <c r="B1962">
        <v>85</v>
      </c>
      <c r="C1962">
        <v>1396</v>
      </c>
      <c r="D1962">
        <v>9.65</v>
      </c>
      <c r="E1962">
        <v>22.3</v>
      </c>
      <c r="F1962">
        <v>83</v>
      </c>
      <c r="J1962" s="5">
        <f t="shared" si="210"/>
        <v>9.5399999999999991</v>
      </c>
      <c r="K1962">
        <f t="shared" si="211"/>
        <v>82</v>
      </c>
      <c r="L1962" s="4">
        <f t="shared" si="212"/>
        <v>0.7016659490711421</v>
      </c>
      <c r="M1962">
        <f t="shared" si="213"/>
        <v>1396</v>
      </c>
      <c r="N1962" s="5">
        <f t="shared" si="214"/>
        <v>9.65</v>
      </c>
      <c r="O1962" s="6">
        <f t="shared" si="215"/>
        <v>1</v>
      </c>
      <c r="P1962" s="8">
        <f t="shared" si="216"/>
        <v>0.82800000000002871</v>
      </c>
    </row>
    <row r="1963" spans="1:16" x14ac:dyDescent="0.2">
      <c r="A1963" s="2">
        <v>4.8819097222222224E-3</v>
      </c>
      <c r="B1963">
        <v>85</v>
      </c>
      <c r="C1963">
        <v>1392</v>
      </c>
      <c r="D1963">
        <v>9.65</v>
      </c>
      <c r="E1963">
        <v>22.3</v>
      </c>
      <c r="F1963">
        <v>83</v>
      </c>
      <c r="J1963" s="5">
        <f t="shared" si="210"/>
        <v>9.65</v>
      </c>
      <c r="K1963">
        <f t="shared" si="211"/>
        <v>83</v>
      </c>
      <c r="L1963" s="4">
        <f t="shared" si="212"/>
        <v>0.70167589120077178</v>
      </c>
      <c r="M1963">
        <f t="shared" si="213"/>
        <v>1392</v>
      </c>
      <c r="N1963" s="5">
        <f t="shared" si="214"/>
        <v>9.65</v>
      </c>
      <c r="O1963" s="6">
        <f t="shared" si="215"/>
        <v>1</v>
      </c>
      <c r="P1963" s="8">
        <f t="shared" si="216"/>
        <v>0.85900000000000698</v>
      </c>
    </row>
    <row r="1964" spans="1:16" x14ac:dyDescent="0.2">
      <c r="A1964" s="2">
        <v>4.891493055555556E-3</v>
      </c>
      <c r="B1964">
        <v>85</v>
      </c>
      <c r="C1964">
        <v>1362</v>
      </c>
      <c r="D1964">
        <v>9.1</v>
      </c>
      <c r="E1964">
        <v>22.3</v>
      </c>
      <c r="F1964">
        <v>81</v>
      </c>
      <c r="J1964" s="5">
        <f t="shared" si="210"/>
        <v>9.65</v>
      </c>
      <c r="K1964">
        <f t="shared" si="211"/>
        <v>83</v>
      </c>
      <c r="L1964" s="4">
        <f t="shared" si="212"/>
        <v>0.70168547453410512</v>
      </c>
      <c r="M1964">
        <f t="shared" si="213"/>
        <v>1362</v>
      </c>
      <c r="N1964" s="5">
        <f t="shared" si="214"/>
        <v>9.1</v>
      </c>
      <c r="O1964" s="6" t="str">
        <f t="shared" si="215"/>
        <v/>
      </c>
      <c r="P1964" s="8">
        <f t="shared" si="216"/>
        <v>0.82800000000002871</v>
      </c>
    </row>
    <row r="1965" spans="1:16" x14ac:dyDescent="0.2">
      <c r="A1965" s="2">
        <v>4.9016203703703704E-3</v>
      </c>
      <c r="B1965">
        <v>85</v>
      </c>
      <c r="C1965">
        <v>1358</v>
      </c>
      <c r="D1965">
        <v>9.25</v>
      </c>
      <c r="E1965">
        <v>22.3</v>
      </c>
      <c r="F1965">
        <v>82</v>
      </c>
      <c r="J1965" s="5">
        <f t="shared" si="210"/>
        <v>9.1</v>
      </c>
      <c r="K1965">
        <f t="shared" si="211"/>
        <v>81</v>
      </c>
      <c r="L1965" s="4">
        <f t="shared" si="212"/>
        <v>0.70169560184891988</v>
      </c>
      <c r="M1965">
        <f t="shared" si="213"/>
        <v>1358</v>
      </c>
      <c r="N1965" s="5">
        <f t="shared" si="214"/>
        <v>9.25</v>
      </c>
      <c r="O1965" s="6">
        <f t="shared" si="215"/>
        <v>1</v>
      </c>
      <c r="P1965" s="8">
        <f t="shared" si="216"/>
        <v>0.87499999999996192</v>
      </c>
    </row>
    <row r="1966" spans="1:16" x14ac:dyDescent="0.2">
      <c r="A1966" s="2">
        <v>4.9113888888888887E-3</v>
      </c>
      <c r="B1966">
        <v>85</v>
      </c>
      <c r="C1966">
        <v>1363</v>
      </c>
      <c r="D1966">
        <v>9.26</v>
      </c>
      <c r="E1966">
        <v>21.1</v>
      </c>
      <c r="F1966">
        <v>81</v>
      </c>
      <c r="J1966" s="5">
        <f t="shared" si="210"/>
        <v>9.25</v>
      </c>
      <c r="K1966">
        <f t="shared" si="211"/>
        <v>82</v>
      </c>
      <c r="L1966" s="4">
        <f t="shared" si="212"/>
        <v>0.70170537036743841</v>
      </c>
      <c r="M1966">
        <f t="shared" si="213"/>
        <v>1363</v>
      </c>
      <c r="N1966" s="5">
        <f t="shared" si="214"/>
        <v>9.26</v>
      </c>
      <c r="O1966" s="6">
        <f t="shared" si="215"/>
        <v>1</v>
      </c>
      <c r="P1966" s="8">
        <f t="shared" si="216"/>
        <v>0.84399999999998365</v>
      </c>
    </row>
    <row r="1967" spans="1:16" x14ac:dyDescent="0.2">
      <c r="A1967" s="2">
        <v>4.9213310185185185E-3</v>
      </c>
      <c r="B1967">
        <v>85</v>
      </c>
      <c r="C1967">
        <v>1372</v>
      </c>
      <c r="D1967">
        <v>9.39</v>
      </c>
      <c r="E1967">
        <v>22.3</v>
      </c>
      <c r="F1967">
        <v>82</v>
      </c>
      <c r="J1967" s="5">
        <f t="shared" si="210"/>
        <v>9.26</v>
      </c>
      <c r="K1967">
        <f t="shared" si="211"/>
        <v>81</v>
      </c>
      <c r="L1967" s="4">
        <f t="shared" si="212"/>
        <v>0.70171531249706809</v>
      </c>
      <c r="M1967">
        <f t="shared" si="213"/>
        <v>1372</v>
      </c>
      <c r="N1967" s="5">
        <f t="shared" si="214"/>
        <v>9.39</v>
      </c>
      <c r="O1967" s="6">
        <f t="shared" si="215"/>
        <v>1</v>
      </c>
      <c r="P1967" s="8">
        <f t="shared" si="216"/>
        <v>0.85900000000000698</v>
      </c>
    </row>
    <row r="1968" spans="1:16" x14ac:dyDescent="0.2">
      <c r="A1968" s="2">
        <v>4.9309143518518521E-3</v>
      </c>
      <c r="B1968">
        <v>85</v>
      </c>
      <c r="C1968">
        <v>1342</v>
      </c>
      <c r="D1968">
        <v>9.15</v>
      </c>
      <c r="E1968">
        <v>22.3</v>
      </c>
      <c r="F1968">
        <v>80</v>
      </c>
      <c r="J1968" s="5">
        <f t="shared" si="210"/>
        <v>9.39</v>
      </c>
      <c r="K1968">
        <f t="shared" si="211"/>
        <v>82</v>
      </c>
      <c r="L1968" s="4">
        <f t="shared" si="212"/>
        <v>0.70172489583040143</v>
      </c>
      <c r="M1968">
        <f t="shared" si="213"/>
        <v>1342</v>
      </c>
      <c r="N1968" s="5">
        <f t="shared" si="214"/>
        <v>9.15</v>
      </c>
      <c r="O1968" s="6">
        <f t="shared" si="215"/>
        <v>1</v>
      </c>
      <c r="P1968" s="8">
        <f t="shared" si="216"/>
        <v>0.82800000000002871</v>
      </c>
    </row>
    <row r="1969" spans="1:16" x14ac:dyDescent="0.2">
      <c r="A1969" s="2">
        <v>4.9406828703703705E-3</v>
      </c>
      <c r="B1969">
        <v>85</v>
      </c>
      <c r="C1969">
        <v>1375</v>
      </c>
      <c r="D1969">
        <v>9.31</v>
      </c>
      <c r="E1969">
        <v>22.3</v>
      </c>
      <c r="F1969">
        <v>82</v>
      </c>
      <c r="J1969" s="5">
        <f t="shared" si="210"/>
        <v>9.15</v>
      </c>
      <c r="K1969">
        <f t="shared" si="211"/>
        <v>80</v>
      </c>
      <c r="L1969" s="4">
        <f t="shared" si="212"/>
        <v>0.70173466434891996</v>
      </c>
      <c r="M1969">
        <f t="shared" si="213"/>
        <v>1375</v>
      </c>
      <c r="N1969" s="5">
        <f t="shared" si="214"/>
        <v>9.31</v>
      </c>
      <c r="O1969" s="6">
        <f t="shared" si="215"/>
        <v>1</v>
      </c>
      <c r="P1969" s="8">
        <f t="shared" si="216"/>
        <v>0.84399999999998365</v>
      </c>
    </row>
    <row r="1970" spans="1:16" x14ac:dyDescent="0.2">
      <c r="A1970" s="2">
        <v>4.9509953703703704E-3</v>
      </c>
      <c r="B1970">
        <v>86</v>
      </c>
      <c r="C1970">
        <v>1380</v>
      </c>
      <c r="D1970">
        <v>9.6</v>
      </c>
      <c r="E1970">
        <v>22.3</v>
      </c>
      <c r="F1970">
        <v>82</v>
      </c>
      <c r="J1970" s="5">
        <f t="shared" si="210"/>
        <v>9.31</v>
      </c>
      <c r="K1970">
        <f t="shared" si="211"/>
        <v>82</v>
      </c>
      <c r="L1970" s="4">
        <f t="shared" si="212"/>
        <v>0.7017449768489199</v>
      </c>
      <c r="M1970">
        <f t="shared" si="213"/>
        <v>1380</v>
      </c>
      <c r="N1970" s="5">
        <f t="shared" si="214"/>
        <v>9.6</v>
      </c>
      <c r="O1970" s="6">
        <f t="shared" si="215"/>
        <v>1</v>
      </c>
      <c r="P1970" s="8">
        <f t="shared" si="216"/>
        <v>0.8909999999999918</v>
      </c>
    </row>
    <row r="1971" spans="1:16" x14ac:dyDescent="0.2">
      <c r="A1971" s="2">
        <v>4.9609375000000001E-3</v>
      </c>
      <c r="B1971">
        <v>86</v>
      </c>
      <c r="C1971">
        <v>1376</v>
      </c>
      <c r="D1971">
        <v>9.5299999999999994</v>
      </c>
      <c r="E1971">
        <v>22.3</v>
      </c>
      <c r="F1971">
        <v>81</v>
      </c>
      <c r="J1971" s="5">
        <f t="shared" si="210"/>
        <v>9.6</v>
      </c>
      <c r="K1971">
        <f t="shared" si="211"/>
        <v>82</v>
      </c>
      <c r="L1971" s="4">
        <f t="shared" si="212"/>
        <v>0.70175491897854958</v>
      </c>
      <c r="M1971">
        <f t="shared" si="213"/>
        <v>1376</v>
      </c>
      <c r="N1971" s="5">
        <f t="shared" si="214"/>
        <v>9.5299999999999994</v>
      </c>
      <c r="O1971" s="6">
        <f t="shared" si="215"/>
        <v>1</v>
      </c>
      <c r="P1971" s="8">
        <f t="shared" si="216"/>
        <v>0.85900000000000698</v>
      </c>
    </row>
    <row r="1972" spans="1:16" x14ac:dyDescent="0.2">
      <c r="A1972" s="2">
        <v>4.9710648148148144E-3</v>
      </c>
      <c r="B1972">
        <v>86</v>
      </c>
      <c r="C1972">
        <v>1400</v>
      </c>
      <c r="D1972">
        <v>9.65</v>
      </c>
      <c r="E1972">
        <v>22.3</v>
      </c>
      <c r="F1972">
        <v>82</v>
      </c>
      <c r="J1972" s="5">
        <f t="shared" si="210"/>
        <v>9.5299999999999994</v>
      </c>
      <c r="K1972">
        <f t="shared" si="211"/>
        <v>81</v>
      </c>
      <c r="L1972" s="4">
        <f t="shared" si="212"/>
        <v>0.70176504629336434</v>
      </c>
      <c r="M1972">
        <f t="shared" si="213"/>
        <v>1400</v>
      </c>
      <c r="N1972" s="5">
        <f t="shared" si="214"/>
        <v>9.65</v>
      </c>
      <c r="O1972" s="6">
        <f t="shared" si="215"/>
        <v>1</v>
      </c>
      <c r="P1972" s="8">
        <f t="shared" si="216"/>
        <v>0.87499999999996192</v>
      </c>
    </row>
    <row r="1973" spans="1:16" x14ac:dyDescent="0.2">
      <c r="A1973" s="2">
        <v>4.9811921296296297E-3</v>
      </c>
      <c r="B1973">
        <v>86</v>
      </c>
      <c r="C1973">
        <v>1403</v>
      </c>
      <c r="D1973">
        <v>9.67</v>
      </c>
      <c r="E1973">
        <v>22.3</v>
      </c>
      <c r="F1973">
        <v>80</v>
      </c>
      <c r="J1973" s="5">
        <f t="shared" si="210"/>
        <v>9.65</v>
      </c>
      <c r="K1973">
        <f t="shared" si="211"/>
        <v>82</v>
      </c>
      <c r="L1973" s="4">
        <f t="shared" si="212"/>
        <v>0.7017751736081792</v>
      </c>
      <c r="M1973">
        <f t="shared" si="213"/>
        <v>1403</v>
      </c>
      <c r="N1973" s="5">
        <f t="shared" si="214"/>
        <v>9.67</v>
      </c>
      <c r="O1973" s="6">
        <f t="shared" si="215"/>
        <v>1</v>
      </c>
      <c r="P1973" s="8">
        <f t="shared" si="216"/>
        <v>0.87500000000003686</v>
      </c>
    </row>
    <row r="1974" spans="1:16" x14ac:dyDescent="0.2">
      <c r="A1974" s="2">
        <v>4.9913194444444449E-3</v>
      </c>
      <c r="B1974">
        <v>85</v>
      </c>
      <c r="C1974">
        <v>1421</v>
      </c>
      <c r="D1974">
        <v>9.7799999999999994</v>
      </c>
      <c r="E1974">
        <v>23.1</v>
      </c>
      <c r="F1974">
        <v>83</v>
      </c>
      <c r="J1974" s="5">
        <f t="shared" si="210"/>
        <v>9.67</v>
      </c>
      <c r="K1974">
        <f t="shared" si="211"/>
        <v>80</v>
      </c>
      <c r="L1974" s="4">
        <f t="shared" si="212"/>
        <v>0.70178530092299396</v>
      </c>
      <c r="M1974">
        <f t="shared" si="213"/>
        <v>1421</v>
      </c>
      <c r="N1974" s="5">
        <f t="shared" si="214"/>
        <v>9.7799999999999994</v>
      </c>
      <c r="O1974" s="6">
        <f t="shared" si="215"/>
        <v>1</v>
      </c>
      <c r="P1974" s="8">
        <f t="shared" si="216"/>
        <v>0.87500000000003686</v>
      </c>
    </row>
    <row r="1975" spans="1:16" x14ac:dyDescent="0.2">
      <c r="A1975" s="2">
        <v>5.0012731481481479E-3</v>
      </c>
      <c r="B1975">
        <v>85</v>
      </c>
      <c r="C1975">
        <v>1434</v>
      </c>
      <c r="D1975">
        <v>9.89</v>
      </c>
      <c r="E1975">
        <v>23.1</v>
      </c>
      <c r="F1975">
        <v>82</v>
      </c>
      <c r="J1975" s="5">
        <f t="shared" si="210"/>
        <v>9.7799999999999994</v>
      </c>
      <c r="K1975">
        <f t="shared" si="211"/>
        <v>83</v>
      </c>
      <c r="L1975" s="4">
        <f t="shared" si="212"/>
        <v>0.70179525462669767</v>
      </c>
      <c r="M1975">
        <f t="shared" si="213"/>
        <v>1434</v>
      </c>
      <c r="N1975" s="5">
        <f t="shared" si="214"/>
        <v>9.89</v>
      </c>
      <c r="O1975" s="6">
        <f t="shared" si="215"/>
        <v>1</v>
      </c>
      <c r="P1975" s="8">
        <f t="shared" si="216"/>
        <v>0.85999999999993859</v>
      </c>
    </row>
    <row r="1976" spans="1:16" x14ac:dyDescent="0.2">
      <c r="A1976" s="2">
        <v>5.0115740740740737E-3</v>
      </c>
      <c r="B1976">
        <v>85</v>
      </c>
      <c r="C1976">
        <v>1485</v>
      </c>
      <c r="D1976">
        <v>10.4</v>
      </c>
      <c r="E1976">
        <v>23.9</v>
      </c>
      <c r="F1976">
        <v>82</v>
      </c>
      <c r="J1976" s="5">
        <f t="shared" si="210"/>
        <v>9.89</v>
      </c>
      <c r="K1976">
        <f t="shared" si="211"/>
        <v>82</v>
      </c>
      <c r="L1976" s="4">
        <f t="shared" si="212"/>
        <v>0.70180555555262358</v>
      </c>
      <c r="M1976">
        <f t="shared" si="213"/>
        <v>1485</v>
      </c>
      <c r="N1976" s="5">
        <f t="shared" si="214"/>
        <v>10.4</v>
      </c>
      <c r="O1976" s="6" t="str">
        <f t="shared" si="215"/>
        <v/>
      </c>
      <c r="P1976" s="8">
        <f t="shared" si="216"/>
        <v>0.88999999999998525</v>
      </c>
    </row>
    <row r="1977" spans="1:16" x14ac:dyDescent="0.2">
      <c r="A1977" s="2">
        <v>5.0222453703703705E-3</v>
      </c>
      <c r="B1977">
        <v>85</v>
      </c>
      <c r="C1977">
        <v>1510</v>
      </c>
      <c r="D1977">
        <v>10.54</v>
      </c>
      <c r="E1977">
        <v>23.9</v>
      </c>
      <c r="F1977">
        <v>85</v>
      </c>
      <c r="J1977" s="5">
        <f t="shared" si="210"/>
        <v>10.4</v>
      </c>
      <c r="K1977">
        <f t="shared" si="211"/>
        <v>82</v>
      </c>
      <c r="L1977" s="4">
        <f t="shared" si="212"/>
        <v>0.70181622684891987</v>
      </c>
      <c r="M1977">
        <f t="shared" si="213"/>
        <v>1510</v>
      </c>
      <c r="N1977" s="5">
        <f t="shared" si="214"/>
        <v>10.54</v>
      </c>
      <c r="O1977" s="6">
        <f t="shared" si="215"/>
        <v>1</v>
      </c>
      <c r="P1977" s="8">
        <f t="shared" si="216"/>
        <v>0.92200000000004501</v>
      </c>
    </row>
    <row r="1978" spans="1:16" x14ac:dyDescent="0.2">
      <c r="A1978" s="2">
        <v>5.0320138888888888E-3</v>
      </c>
      <c r="B1978">
        <v>85</v>
      </c>
      <c r="C1978">
        <v>1537</v>
      </c>
      <c r="D1978">
        <v>10.98</v>
      </c>
      <c r="E1978">
        <v>23.9</v>
      </c>
      <c r="F1978">
        <v>85</v>
      </c>
      <c r="J1978" s="5">
        <f t="shared" si="210"/>
        <v>10.54</v>
      </c>
      <c r="K1978">
        <f t="shared" si="211"/>
        <v>85</v>
      </c>
      <c r="L1978" s="4">
        <f t="shared" si="212"/>
        <v>0.70182599536743839</v>
      </c>
      <c r="M1978">
        <f t="shared" si="213"/>
        <v>1537</v>
      </c>
      <c r="N1978" s="5">
        <f t="shared" si="214"/>
        <v>10.98</v>
      </c>
      <c r="O1978" s="6" t="str">
        <f t="shared" si="215"/>
        <v/>
      </c>
      <c r="P1978" s="8">
        <f t="shared" si="216"/>
        <v>0.84399999999998365</v>
      </c>
    </row>
    <row r="1979" spans="1:16" x14ac:dyDescent="0.2">
      <c r="A1979" s="2">
        <v>5.0423148148148146E-3</v>
      </c>
      <c r="B1979">
        <v>85</v>
      </c>
      <c r="C1979">
        <v>1562</v>
      </c>
      <c r="D1979">
        <v>11.04</v>
      </c>
      <c r="E1979">
        <v>25</v>
      </c>
      <c r="F1979">
        <v>87</v>
      </c>
      <c r="J1979" s="5">
        <f t="shared" si="210"/>
        <v>10.98</v>
      </c>
      <c r="K1979">
        <f t="shared" si="211"/>
        <v>85</v>
      </c>
      <c r="L1979" s="4">
        <f t="shared" si="212"/>
        <v>0.7018362962933643</v>
      </c>
      <c r="M1979">
        <f t="shared" si="213"/>
        <v>1562</v>
      </c>
      <c r="N1979" s="5">
        <f t="shared" si="214"/>
        <v>11.04</v>
      </c>
      <c r="O1979" s="6">
        <f t="shared" si="215"/>
        <v>1</v>
      </c>
      <c r="P1979" s="8">
        <f t="shared" si="216"/>
        <v>0.88999999999998525</v>
      </c>
    </row>
    <row r="1980" spans="1:16" x14ac:dyDescent="0.2">
      <c r="A1980" s="2">
        <v>5.0522685185185193E-3</v>
      </c>
      <c r="B1980">
        <v>85</v>
      </c>
      <c r="C1980">
        <v>1572</v>
      </c>
      <c r="D1980">
        <v>11.17</v>
      </c>
      <c r="E1980">
        <v>25</v>
      </c>
      <c r="F1980">
        <v>86</v>
      </c>
      <c r="J1980" s="5">
        <f t="shared" si="210"/>
        <v>11.04</v>
      </c>
      <c r="K1980">
        <f t="shared" si="211"/>
        <v>87</v>
      </c>
      <c r="L1980" s="4">
        <f t="shared" si="212"/>
        <v>0.70184624999706802</v>
      </c>
      <c r="M1980">
        <f t="shared" si="213"/>
        <v>1572</v>
      </c>
      <c r="N1980" s="5">
        <f t="shared" si="214"/>
        <v>11.17</v>
      </c>
      <c r="O1980" s="6">
        <f t="shared" si="215"/>
        <v>1</v>
      </c>
      <c r="P1980" s="8">
        <f t="shared" si="216"/>
        <v>0.86000000000008847</v>
      </c>
    </row>
    <row r="1981" spans="1:16" x14ac:dyDescent="0.2">
      <c r="A1981" s="2">
        <v>5.0620370370370376E-3</v>
      </c>
      <c r="B1981">
        <v>85</v>
      </c>
      <c r="C1981">
        <v>1583</v>
      </c>
      <c r="D1981">
        <v>11.46</v>
      </c>
      <c r="E1981">
        <v>25</v>
      </c>
      <c r="F1981">
        <v>88</v>
      </c>
      <c r="J1981" s="5">
        <f t="shared" si="210"/>
        <v>11.17</v>
      </c>
      <c r="K1981">
        <f t="shared" si="211"/>
        <v>86</v>
      </c>
      <c r="L1981" s="4">
        <f t="shared" si="212"/>
        <v>0.70185601851558654</v>
      </c>
      <c r="M1981">
        <f t="shared" si="213"/>
        <v>1583</v>
      </c>
      <c r="N1981" s="5">
        <f t="shared" si="214"/>
        <v>11.46</v>
      </c>
      <c r="O1981" s="6">
        <f t="shared" si="215"/>
        <v>1</v>
      </c>
      <c r="P1981" s="8">
        <f t="shared" si="216"/>
        <v>0.84399999999998365</v>
      </c>
    </row>
    <row r="1982" spans="1:16" x14ac:dyDescent="0.2">
      <c r="A1982" s="2">
        <v>5.0712500000000002E-3</v>
      </c>
      <c r="B1982">
        <v>85</v>
      </c>
      <c r="C1982">
        <v>1592</v>
      </c>
      <c r="D1982">
        <v>11.46</v>
      </c>
      <c r="E1982">
        <v>25.8</v>
      </c>
      <c r="F1982">
        <v>87</v>
      </c>
      <c r="J1982" s="5">
        <f t="shared" si="210"/>
        <v>11.46</v>
      </c>
      <c r="K1982">
        <f t="shared" si="211"/>
        <v>88</v>
      </c>
      <c r="L1982" s="4">
        <f t="shared" si="212"/>
        <v>0.70186523147854951</v>
      </c>
      <c r="M1982">
        <f t="shared" si="213"/>
        <v>1592</v>
      </c>
      <c r="N1982" s="5">
        <f t="shared" si="214"/>
        <v>11.46</v>
      </c>
      <c r="O1982" s="6">
        <f t="shared" si="215"/>
        <v>1</v>
      </c>
      <c r="P1982" s="8">
        <f t="shared" si="216"/>
        <v>0.79599999999996895</v>
      </c>
    </row>
    <row r="1983" spans="1:16" x14ac:dyDescent="0.2">
      <c r="A1983" s="2">
        <v>5.0810185185185186E-3</v>
      </c>
      <c r="B1983">
        <v>85</v>
      </c>
      <c r="C1983">
        <v>1616</v>
      </c>
      <c r="D1983">
        <v>11.56</v>
      </c>
      <c r="E1983">
        <v>27</v>
      </c>
      <c r="F1983">
        <v>85</v>
      </c>
      <c r="J1983" s="5">
        <f t="shared" ref="J1983:J2046" si="217">IF(C1982=0,0,D1982)</f>
        <v>11.46</v>
      </c>
      <c r="K1983">
        <f t="shared" ref="K1983:K2046" si="218">F1982</f>
        <v>87</v>
      </c>
      <c r="L1983" s="4">
        <f t="shared" ref="L1983:L2046" si="219">A1983+I$1466</f>
        <v>0.70187499999706804</v>
      </c>
      <c r="M1983">
        <f t="shared" ref="M1983:M2046" si="220">C1983</f>
        <v>1616</v>
      </c>
      <c r="N1983" s="5">
        <f t="shared" ref="N1983:N2046" si="221">IF(C1983=0,0,D1983)</f>
        <v>11.56</v>
      </c>
      <c r="O1983" s="6">
        <f t="shared" si="215"/>
        <v>1</v>
      </c>
      <c r="P1983" s="8">
        <f t="shared" si="216"/>
        <v>0.84399999999998365</v>
      </c>
    </row>
    <row r="1984" spans="1:16" x14ac:dyDescent="0.2">
      <c r="A1984" s="2">
        <v>5.0915046296296299E-3</v>
      </c>
      <c r="B1984">
        <v>85</v>
      </c>
      <c r="C1984">
        <v>1646</v>
      </c>
      <c r="D1984">
        <v>12.06</v>
      </c>
      <c r="E1984">
        <v>28.6</v>
      </c>
      <c r="F1984">
        <v>86</v>
      </c>
      <c r="J1984" s="5">
        <f t="shared" si="217"/>
        <v>11.56</v>
      </c>
      <c r="K1984">
        <f t="shared" si="218"/>
        <v>85</v>
      </c>
      <c r="L1984" s="4">
        <f t="shared" si="219"/>
        <v>0.70188548610817914</v>
      </c>
      <c r="M1984">
        <f t="shared" si="220"/>
        <v>1646</v>
      </c>
      <c r="N1984" s="5">
        <f t="shared" si="221"/>
        <v>12.06</v>
      </c>
      <c r="O1984" s="6" t="str">
        <f t="shared" si="215"/>
        <v/>
      </c>
      <c r="P1984" s="8">
        <f t="shared" si="216"/>
        <v>0.90600000000001513</v>
      </c>
    </row>
    <row r="1985" spans="1:16" x14ac:dyDescent="0.2">
      <c r="A1985" s="2">
        <v>5.1012731481481482E-3</v>
      </c>
      <c r="B1985">
        <v>85</v>
      </c>
      <c r="C1985">
        <v>1677</v>
      </c>
      <c r="D1985">
        <v>12.23</v>
      </c>
      <c r="E1985">
        <v>30.5</v>
      </c>
      <c r="F1985">
        <v>89</v>
      </c>
      <c r="J1985" s="5">
        <f t="shared" si="217"/>
        <v>12.06</v>
      </c>
      <c r="K1985">
        <f t="shared" si="218"/>
        <v>86</v>
      </c>
      <c r="L1985" s="4">
        <f t="shared" si="219"/>
        <v>0.70189525462669766</v>
      </c>
      <c r="M1985">
        <f t="shared" si="220"/>
        <v>1677</v>
      </c>
      <c r="N1985" s="5">
        <f t="shared" si="221"/>
        <v>12.23</v>
      </c>
      <c r="O1985" s="6">
        <f t="shared" si="215"/>
        <v>1</v>
      </c>
      <c r="P1985" s="8">
        <f t="shared" si="216"/>
        <v>0.84399999999998365</v>
      </c>
    </row>
    <row r="1986" spans="1:16" x14ac:dyDescent="0.2">
      <c r="A1986" s="2">
        <v>5.1110416666666665E-3</v>
      </c>
      <c r="B1986">
        <v>85</v>
      </c>
      <c r="C1986">
        <v>1683</v>
      </c>
      <c r="D1986">
        <v>12.28</v>
      </c>
      <c r="E1986">
        <v>29.8</v>
      </c>
      <c r="F1986">
        <v>89</v>
      </c>
      <c r="J1986" s="5">
        <f t="shared" si="217"/>
        <v>12.23</v>
      </c>
      <c r="K1986">
        <f t="shared" si="218"/>
        <v>89</v>
      </c>
      <c r="L1986" s="4">
        <f t="shared" si="219"/>
        <v>0.70190502314521619</v>
      </c>
      <c r="M1986">
        <f t="shared" si="220"/>
        <v>1683</v>
      </c>
      <c r="N1986" s="5">
        <f t="shared" si="221"/>
        <v>12.28</v>
      </c>
      <c r="O1986" s="6">
        <f t="shared" si="215"/>
        <v>1</v>
      </c>
      <c r="P1986" s="8">
        <f t="shared" si="216"/>
        <v>0.84399999999998365</v>
      </c>
    </row>
    <row r="1987" spans="1:16" x14ac:dyDescent="0.2">
      <c r="A1987" s="2">
        <v>5.1208101851851857E-3</v>
      </c>
      <c r="B1987">
        <v>85</v>
      </c>
      <c r="C1987">
        <v>1688</v>
      </c>
      <c r="D1987">
        <v>12.4</v>
      </c>
      <c r="E1987">
        <v>31.7</v>
      </c>
      <c r="F1987">
        <v>88</v>
      </c>
      <c r="J1987" s="5">
        <f t="shared" si="217"/>
        <v>12.28</v>
      </c>
      <c r="K1987">
        <f t="shared" si="218"/>
        <v>89</v>
      </c>
      <c r="L1987" s="4">
        <f t="shared" si="219"/>
        <v>0.70191479166373472</v>
      </c>
      <c r="M1987">
        <f t="shared" si="220"/>
        <v>1688</v>
      </c>
      <c r="N1987" s="5">
        <f t="shared" si="221"/>
        <v>12.4</v>
      </c>
      <c r="O1987" s="6">
        <f t="shared" si="215"/>
        <v>1</v>
      </c>
      <c r="P1987" s="8">
        <f t="shared" si="216"/>
        <v>0.84400000000005859</v>
      </c>
    </row>
    <row r="1988" spans="1:16" x14ac:dyDescent="0.2">
      <c r="A1988" s="2">
        <v>5.1307523148148146E-3</v>
      </c>
      <c r="B1988">
        <v>85</v>
      </c>
      <c r="C1988">
        <v>1721</v>
      </c>
      <c r="D1988">
        <v>12.9</v>
      </c>
      <c r="E1988">
        <v>32.5</v>
      </c>
      <c r="F1988">
        <v>89</v>
      </c>
      <c r="J1988" s="5">
        <f t="shared" si="217"/>
        <v>12.4</v>
      </c>
      <c r="K1988">
        <f t="shared" si="218"/>
        <v>88</v>
      </c>
      <c r="L1988" s="4">
        <f t="shared" si="219"/>
        <v>0.7019247337933644</v>
      </c>
      <c r="M1988">
        <f t="shared" si="220"/>
        <v>1721</v>
      </c>
      <c r="N1988" s="5">
        <f t="shared" si="221"/>
        <v>12.9</v>
      </c>
      <c r="O1988" s="6">
        <f t="shared" si="215"/>
        <v>1</v>
      </c>
      <c r="P1988" s="8">
        <f t="shared" si="216"/>
        <v>0.85899999999993204</v>
      </c>
    </row>
    <row r="1989" spans="1:16" x14ac:dyDescent="0.2">
      <c r="A1989" s="2">
        <v>5.1406944444444443E-3</v>
      </c>
      <c r="B1989">
        <v>85</v>
      </c>
      <c r="C1989">
        <v>1727</v>
      </c>
      <c r="D1989">
        <v>12.84</v>
      </c>
      <c r="E1989">
        <v>36</v>
      </c>
      <c r="F1989">
        <v>90</v>
      </c>
      <c r="J1989" s="5">
        <f t="shared" si="217"/>
        <v>12.9</v>
      </c>
      <c r="K1989">
        <f t="shared" si="218"/>
        <v>89</v>
      </c>
      <c r="L1989" s="4">
        <f t="shared" si="219"/>
        <v>0.70193467592299397</v>
      </c>
      <c r="M1989">
        <f t="shared" si="220"/>
        <v>1727</v>
      </c>
      <c r="N1989" s="5">
        <f t="shared" si="221"/>
        <v>12.84</v>
      </c>
      <c r="O1989" s="6">
        <f t="shared" si="215"/>
        <v>1</v>
      </c>
      <c r="P1989" s="8">
        <f t="shared" si="216"/>
        <v>0.85900000000000698</v>
      </c>
    </row>
    <row r="1990" spans="1:16" x14ac:dyDescent="0.2">
      <c r="A1990" s="2">
        <v>5.1504629629629635E-3</v>
      </c>
      <c r="B1990">
        <v>85</v>
      </c>
      <c r="C1990">
        <v>1726</v>
      </c>
      <c r="D1990">
        <v>12.98</v>
      </c>
      <c r="E1990">
        <v>37.200000000000003</v>
      </c>
      <c r="F1990">
        <v>72</v>
      </c>
      <c r="J1990" s="5">
        <f t="shared" si="217"/>
        <v>12.84</v>
      </c>
      <c r="K1990">
        <f t="shared" si="218"/>
        <v>90</v>
      </c>
      <c r="L1990" s="4">
        <f t="shared" si="219"/>
        <v>0.70194444444151249</v>
      </c>
      <c r="M1990">
        <f t="shared" si="220"/>
        <v>1726</v>
      </c>
      <c r="N1990" s="5">
        <f t="shared" si="221"/>
        <v>12.98</v>
      </c>
      <c r="O1990" s="6">
        <f t="shared" si="215"/>
        <v>1</v>
      </c>
      <c r="P1990" s="8">
        <f t="shared" si="216"/>
        <v>0.84400000000005859</v>
      </c>
    </row>
    <row r="1991" spans="1:16" x14ac:dyDescent="0.2">
      <c r="A1991" s="2">
        <v>5.1604166666666665E-3</v>
      </c>
      <c r="B1991">
        <v>85</v>
      </c>
      <c r="C1991">
        <v>1826</v>
      </c>
      <c r="D1991">
        <v>13.51</v>
      </c>
      <c r="E1991">
        <v>39.200000000000003</v>
      </c>
      <c r="F1991">
        <v>84</v>
      </c>
      <c r="J1991" s="5">
        <f t="shared" si="217"/>
        <v>12.98</v>
      </c>
      <c r="K1991">
        <f t="shared" si="218"/>
        <v>72</v>
      </c>
      <c r="L1991" s="4">
        <f t="shared" si="219"/>
        <v>0.70195439814521621</v>
      </c>
      <c r="M1991">
        <f t="shared" si="220"/>
        <v>1826</v>
      </c>
      <c r="N1991" s="5">
        <f t="shared" si="221"/>
        <v>13.51</v>
      </c>
      <c r="O1991" s="6">
        <f t="shared" si="215"/>
        <v>1</v>
      </c>
      <c r="P1991" s="8">
        <f t="shared" si="216"/>
        <v>0.85999999999993859</v>
      </c>
    </row>
    <row r="1992" spans="1:16" x14ac:dyDescent="0.2">
      <c r="A1992" s="2">
        <v>5.1700000000000001E-3</v>
      </c>
      <c r="B1992">
        <v>85</v>
      </c>
      <c r="C1992">
        <v>1880</v>
      </c>
      <c r="D1992">
        <v>13.93</v>
      </c>
      <c r="E1992">
        <v>45.4</v>
      </c>
      <c r="F1992">
        <v>88</v>
      </c>
      <c r="J1992" s="5">
        <f t="shared" si="217"/>
        <v>13.51</v>
      </c>
      <c r="K1992">
        <f t="shared" si="218"/>
        <v>84</v>
      </c>
      <c r="L1992" s="4">
        <f t="shared" si="219"/>
        <v>0.70196398147854955</v>
      </c>
      <c r="M1992">
        <f t="shared" si="220"/>
        <v>1880</v>
      </c>
      <c r="N1992" s="5">
        <f t="shared" si="221"/>
        <v>13.93</v>
      </c>
      <c r="O1992" s="6">
        <f t="shared" si="215"/>
        <v>1</v>
      </c>
      <c r="P1992" s="8">
        <f t="shared" si="216"/>
        <v>0.82800000000002871</v>
      </c>
    </row>
    <row r="1993" spans="1:16" x14ac:dyDescent="0.2">
      <c r="A1993" s="2">
        <v>5.1797569444444443E-3</v>
      </c>
      <c r="B1993">
        <v>85</v>
      </c>
      <c r="C1993">
        <v>2044</v>
      </c>
      <c r="D1993">
        <v>15.5</v>
      </c>
      <c r="E1993">
        <v>47.4</v>
      </c>
      <c r="F1993">
        <v>95</v>
      </c>
      <c r="J1993" s="5">
        <f t="shared" si="217"/>
        <v>13.93</v>
      </c>
      <c r="K1993">
        <f t="shared" si="218"/>
        <v>88</v>
      </c>
      <c r="L1993" s="4">
        <f t="shared" si="219"/>
        <v>0.70197373842299393</v>
      </c>
      <c r="M1993">
        <f t="shared" si="220"/>
        <v>2044</v>
      </c>
      <c r="N1993" s="5">
        <f t="shared" si="221"/>
        <v>15.5</v>
      </c>
      <c r="O1993" s="6" t="str">
        <f t="shared" si="215"/>
        <v/>
      </c>
      <c r="P1993" s="8">
        <f t="shared" si="216"/>
        <v>0.8429999999999771</v>
      </c>
    </row>
    <row r="1994" spans="1:16" x14ac:dyDescent="0.2">
      <c r="A1994" s="2">
        <v>5.1893518518518521E-3</v>
      </c>
      <c r="B1994">
        <v>85</v>
      </c>
      <c r="C1994">
        <v>2017</v>
      </c>
      <c r="D1994">
        <v>15.42</v>
      </c>
      <c r="E1994">
        <v>48.2</v>
      </c>
      <c r="F1994">
        <v>90</v>
      </c>
      <c r="J1994" s="5">
        <f t="shared" si="217"/>
        <v>15.5</v>
      </c>
      <c r="K1994">
        <f t="shared" si="218"/>
        <v>95</v>
      </c>
      <c r="L1994" s="4">
        <f t="shared" si="219"/>
        <v>0.70198333333040142</v>
      </c>
      <c r="M1994">
        <f t="shared" si="220"/>
        <v>2017</v>
      </c>
      <c r="N1994" s="5">
        <f t="shared" si="221"/>
        <v>15.42</v>
      </c>
      <c r="O1994" s="6">
        <f t="shared" si="215"/>
        <v>1</v>
      </c>
      <c r="P1994" s="8">
        <f t="shared" si="216"/>
        <v>0.82900000000003526</v>
      </c>
    </row>
    <row r="1995" spans="1:16" x14ac:dyDescent="0.2">
      <c r="A1995" s="2">
        <v>5.1989351851851858E-3</v>
      </c>
      <c r="B1995">
        <v>85</v>
      </c>
      <c r="C1995">
        <v>2050</v>
      </c>
      <c r="D1995">
        <v>15.7</v>
      </c>
      <c r="E1995">
        <v>49.4</v>
      </c>
      <c r="F1995">
        <v>88</v>
      </c>
      <c r="J1995" s="5">
        <f t="shared" si="217"/>
        <v>15.42</v>
      </c>
      <c r="K1995">
        <f t="shared" si="218"/>
        <v>90</v>
      </c>
      <c r="L1995" s="4">
        <f t="shared" si="219"/>
        <v>0.70199291666373476</v>
      </c>
      <c r="M1995">
        <f t="shared" si="220"/>
        <v>2050</v>
      </c>
      <c r="N1995" s="5">
        <f t="shared" si="221"/>
        <v>15.7</v>
      </c>
      <c r="O1995" s="6">
        <f t="shared" si="215"/>
        <v>1</v>
      </c>
      <c r="P1995" s="8">
        <f t="shared" si="216"/>
        <v>0.82800000000002871</v>
      </c>
    </row>
    <row r="1996" spans="1:16" x14ac:dyDescent="0.2">
      <c r="A1996" s="2">
        <v>5.2088773148148146E-3</v>
      </c>
      <c r="B1996">
        <v>85</v>
      </c>
      <c r="C1996">
        <v>2152</v>
      </c>
      <c r="D1996">
        <v>16.649999999999999</v>
      </c>
      <c r="E1996">
        <v>51.3</v>
      </c>
      <c r="F1996">
        <v>90</v>
      </c>
      <c r="J1996" s="5">
        <f t="shared" si="217"/>
        <v>15.7</v>
      </c>
      <c r="K1996">
        <f t="shared" si="218"/>
        <v>88</v>
      </c>
      <c r="L1996" s="4">
        <f t="shared" si="219"/>
        <v>0.70200285879336433</v>
      </c>
      <c r="M1996">
        <f t="shared" si="220"/>
        <v>2152</v>
      </c>
      <c r="N1996" s="5">
        <f t="shared" si="221"/>
        <v>16.649999999999999</v>
      </c>
      <c r="O1996" s="6" t="str">
        <f t="shared" si="215"/>
        <v/>
      </c>
      <c r="P1996" s="8">
        <f t="shared" si="216"/>
        <v>0.85899999999993204</v>
      </c>
    </row>
    <row r="1997" spans="1:16" x14ac:dyDescent="0.2">
      <c r="A1997" s="2">
        <v>5.2184606481481483E-3</v>
      </c>
      <c r="B1997">
        <v>85</v>
      </c>
      <c r="C1997">
        <v>2261</v>
      </c>
      <c r="D1997">
        <v>18.059999999999999</v>
      </c>
      <c r="E1997">
        <v>52.9</v>
      </c>
      <c r="F1997">
        <v>93</v>
      </c>
      <c r="J1997" s="5">
        <f t="shared" si="217"/>
        <v>16.649999999999999</v>
      </c>
      <c r="K1997">
        <f t="shared" si="218"/>
        <v>90</v>
      </c>
      <c r="L1997" s="4">
        <f t="shared" si="219"/>
        <v>0.70201244212669767</v>
      </c>
      <c r="M1997">
        <f t="shared" si="220"/>
        <v>2261</v>
      </c>
      <c r="N1997" s="5">
        <f t="shared" si="221"/>
        <v>18.059999999999999</v>
      </c>
      <c r="O1997" s="6" t="str">
        <f t="shared" ref="O1997:O2060" si="222">IF(K1997&lt;=0,"", IF(AVERAGE(J1997,N1997)/MAX(J1997,N1997)&gt;=I$3,1,""))</f>
        <v/>
      </c>
      <c r="P1997" s="8">
        <f t="shared" ref="P1997:P2060" si="223">IF(AND(ISNUMBER(A1997),ISNUMBER(A1996)),(A1997-A1996)*(24*60*60),1)</f>
        <v>0.82800000000002871</v>
      </c>
    </row>
    <row r="1998" spans="1:16" x14ac:dyDescent="0.2">
      <c r="A1998" s="2">
        <v>5.2282291666666666E-3</v>
      </c>
      <c r="B1998">
        <v>85</v>
      </c>
      <c r="C1998">
        <v>2340</v>
      </c>
      <c r="D1998">
        <v>18.95</v>
      </c>
      <c r="E1998">
        <v>54.1</v>
      </c>
      <c r="F1998">
        <v>101</v>
      </c>
      <c r="J1998" s="5">
        <f t="shared" si="217"/>
        <v>18.059999999999999</v>
      </c>
      <c r="K1998">
        <f t="shared" si="218"/>
        <v>93</v>
      </c>
      <c r="L1998" s="4">
        <f t="shared" si="219"/>
        <v>0.70202221064521619</v>
      </c>
      <c r="M1998">
        <f t="shared" si="220"/>
        <v>2340</v>
      </c>
      <c r="N1998" s="5">
        <f t="shared" si="221"/>
        <v>18.95</v>
      </c>
      <c r="O1998" s="6" t="str">
        <f t="shared" si="222"/>
        <v/>
      </c>
      <c r="P1998" s="8">
        <f t="shared" si="223"/>
        <v>0.84399999999998365</v>
      </c>
    </row>
    <row r="1999" spans="1:16" x14ac:dyDescent="0.2">
      <c r="A1999" s="2">
        <v>5.2383564814814819E-3</v>
      </c>
      <c r="B1999">
        <v>85</v>
      </c>
      <c r="C1999">
        <v>2332</v>
      </c>
      <c r="D1999">
        <v>19.21</v>
      </c>
      <c r="E1999">
        <v>54.1</v>
      </c>
      <c r="F1999">
        <v>102</v>
      </c>
      <c r="J1999" s="5">
        <f t="shared" si="217"/>
        <v>18.95</v>
      </c>
      <c r="K1999">
        <f t="shared" si="218"/>
        <v>101</v>
      </c>
      <c r="L1999" s="4">
        <f t="shared" si="219"/>
        <v>0.70203233796003106</v>
      </c>
      <c r="M1999">
        <f t="shared" si="220"/>
        <v>2332</v>
      </c>
      <c r="N1999" s="5">
        <f t="shared" si="221"/>
        <v>19.21</v>
      </c>
      <c r="O1999" s="6">
        <f t="shared" si="222"/>
        <v>1</v>
      </c>
      <c r="P1999" s="8">
        <f t="shared" si="223"/>
        <v>0.87500000000003686</v>
      </c>
    </row>
    <row r="2000" spans="1:16" x14ac:dyDescent="0.2">
      <c r="A2000" s="2">
        <v>5.24775462962963E-3</v>
      </c>
      <c r="B2000">
        <v>85</v>
      </c>
      <c r="C2000">
        <v>2298</v>
      </c>
      <c r="D2000">
        <v>18.82</v>
      </c>
      <c r="E2000">
        <v>52.9</v>
      </c>
      <c r="F2000">
        <v>100</v>
      </c>
      <c r="J2000" s="5">
        <f t="shared" si="217"/>
        <v>19.21</v>
      </c>
      <c r="K2000">
        <f t="shared" si="218"/>
        <v>102</v>
      </c>
      <c r="L2000" s="4">
        <f t="shared" si="219"/>
        <v>0.70204173610817922</v>
      </c>
      <c r="M2000">
        <f t="shared" si="220"/>
        <v>2298</v>
      </c>
      <c r="N2000" s="5">
        <f t="shared" si="221"/>
        <v>18.82</v>
      </c>
      <c r="O2000" s="6">
        <f t="shared" si="222"/>
        <v>1</v>
      </c>
      <c r="P2000" s="8">
        <f t="shared" si="223"/>
        <v>0.81199999999999883</v>
      </c>
    </row>
    <row r="2001" spans="1:16" x14ac:dyDescent="0.2">
      <c r="A2001" s="2">
        <v>5.2571643518518514E-3</v>
      </c>
      <c r="B2001">
        <v>85</v>
      </c>
      <c r="C2001">
        <v>2273</v>
      </c>
      <c r="D2001">
        <v>18.53</v>
      </c>
      <c r="E2001">
        <v>52.9</v>
      </c>
      <c r="F2001">
        <v>99</v>
      </c>
      <c r="J2001" s="5">
        <f t="shared" si="217"/>
        <v>18.82</v>
      </c>
      <c r="K2001">
        <f t="shared" si="218"/>
        <v>100</v>
      </c>
      <c r="L2001" s="4">
        <f t="shared" si="219"/>
        <v>0.7020511458304014</v>
      </c>
      <c r="M2001">
        <f t="shared" si="220"/>
        <v>2273</v>
      </c>
      <c r="N2001" s="5">
        <f t="shared" si="221"/>
        <v>18.53</v>
      </c>
      <c r="O2001" s="6">
        <f t="shared" si="222"/>
        <v>1</v>
      </c>
      <c r="P2001" s="8">
        <f t="shared" si="223"/>
        <v>0.81299999999993044</v>
      </c>
    </row>
    <row r="2002" spans="1:16" x14ac:dyDescent="0.2">
      <c r="A2002" s="2">
        <v>5.2671064814814811E-3</v>
      </c>
      <c r="B2002">
        <v>85</v>
      </c>
      <c r="C2002">
        <v>2276</v>
      </c>
      <c r="D2002">
        <v>18.28</v>
      </c>
      <c r="E2002">
        <v>52.1</v>
      </c>
      <c r="F2002">
        <v>99</v>
      </c>
      <c r="J2002" s="5">
        <f t="shared" si="217"/>
        <v>18.53</v>
      </c>
      <c r="K2002">
        <f t="shared" si="218"/>
        <v>99</v>
      </c>
      <c r="L2002" s="4">
        <f t="shared" si="219"/>
        <v>0.70206108796003097</v>
      </c>
      <c r="M2002">
        <f t="shared" si="220"/>
        <v>2276</v>
      </c>
      <c r="N2002" s="5">
        <f t="shared" si="221"/>
        <v>18.28</v>
      </c>
      <c r="O2002" s="6">
        <f t="shared" si="222"/>
        <v>1</v>
      </c>
      <c r="P2002" s="8">
        <f t="shared" si="223"/>
        <v>0.85900000000000698</v>
      </c>
    </row>
    <row r="2003" spans="1:16" x14ac:dyDescent="0.2">
      <c r="A2003" s="2">
        <v>5.2774189814814819E-3</v>
      </c>
      <c r="B2003">
        <v>85</v>
      </c>
      <c r="C2003">
        <v>2261</v>
      </c>
      <c r="D2003">
        <v>18.25</v>
      </c>
      <c r="E2003">
        <v>52.1</v>
      </c>
      <c r="F2003">
        <v>99</v>
      </c>
      <c r="J2003" s="5">
        <f t="shared" si="217"/>
        <v>18.28</v>
      </c>
      <c r="K2003">
        <f t="shared" si="218"/>
        <v>99</v>
      </c>
      <c r="L2003" s="4">
        <f t="shared" si="219"/>
        <v>0.70207140046003103</v>
      </c>
      <c r="M2003">
        <f t="shared" si="220"/>
        <v>2261</v>
      </c>
      <c r="N2003" s="5">
        <f t="shared" si="221"/>
        <v>18.25</v>
      </c>
      <c r="O2003" s="6">
        <f t="shared" si="222"/>
        <v>1</v>
      </c>
      <c r="P2003" s="8">
        <f t="shared" si="223"/>
        <v>0.89100000000006674</v>
      </c>
    </row>
    <row r="2004" spans="1:16" x14ac:dyDescent="0.2">
      <c r="A2004" s="2">
        <v>5.2877314814814809E-3</v>
      </c>
      <c r="B2004">
        <v>85</v>
      </c>
      <c r="C2004">
        <v>2245</v>
      </c>
      <c r="D2004">
        <v>17.98</v>
      </c>
      <c r="E2004">
        <v>52.1</v>
      </c>
      <c r="F2004">
        <v>101</v>
      </c>
      <c r="J2004" s="5">
        <f t="shared" si="217"/>
        <v>18.25</v>
      </c>
      <c r="K2004">
        <f t="shared" si="218"/>
        <v>99</v>
      </c>
      <c r="L2004" s="4">
        <f t="shared" si="219"/>
        <v>0.70208171296003097</v>
      </c>
      <c r="M2004">
        <f t="shared" si="220"/>
        <v>2245</v>
      </c>
      <c r="N2004" s="5">
        <f t="shared" si="221"/>
        <v>17.98</v>
      </c>
      <c r="O2004" s="6">
        <f t="shared" si="222"/>
        <v>1</v>
      </c>
      <c r="P2004" s="8">
        <f t="shared" si="223"/>
        <v>0.89099999999991686</v>
      </c>
    </row>
    <row r="2005" spans="1:16" x14ac:dyDescent="0.2">
      <c r="A2005" s="2">
        <v>5.2969444444444444E-3</v>
      </c>
      <c r="B2005">
        <v>85</v>
      </c>
      <c r="C2005">
        <v>2225</v>
      </c>
      <c r="D2005">
        <v>17.95</v>
      </c>
      <c r="E2005">
        <v>51.3</v>
      </c>
      <c r="F2005">
        <v>101</v>
      </c>
      <c r="J2005" s="5">
        <f t="shared" si="217"/>
        <v>17.98</v>
      </c>
      <c r="K2005">
        <f t="shared" si="218"/>
        <v>101</v>
      </c>
      <c r="L2005" s="4">
        <f t="shared" si="219"/>
        <v>0.70209092592299394</v>
      </c>
      <c r="M2005">
        <f t="shared" si="220"/>
        <v>2225</v>
      </c>
      <c r="N2005" s="5">
        <f t="shared" si="221"/>
        <v>17.95</v>
      </c>
      <c r="O2005" s="6">
        <f t="shared" si="222"/>
        <v>1</v>
      </c>
      <c r="P2005" s="8">
        <f t="shared" si="223"/>
        <v>0.79600000000004389</v>
      </c>
    </row>
    <row r="2006" spans="1:16" x14ac:dyDescent="0.2">
      <c r="A2006" s="2">
        <v>5.3063541666666667E-3</v>
      </c>
      <c r="B2006">
        <v>85</v>
      </c>
      <c r="C2006">
        <v>2195</v>
      </c>
      <c r="D2006">
        <v>17.37</v>
      </c>
      <c r="E2006">
        <v>51.3</v>
      </c>
      <c r="F2006">
        <v>96</v>
      </c>
      <c r="J2006" s="5">
        <f t="shared" si="217"/>
        <v>17.95</v>
      </c>
      <c r="K2006">
        <f t="shared" si="218"/>
        <v>101</v>
      </c>
      <c r="L2006" s="4">
        <f t="shared" si="219"/>
        <v>0.70210033564521623</v>
      </c>
      <c r="M2006">
        <f t="shared" si="220"/>
        <v>2195</v>
      </c>
      <c r="N2006" s="5">
        <f t="shared" si="221"/>
        <v>17.37</v>
      </c>
      <c r="O2006" s="6">
        <f t="shared" si="222"/>
        <v>1</v>
      </c>
      <c r="P2006" s="8">
        <f t="shared" si="223"/>
        <v>0.81300000000000539</v>
      </c>
    </row>
    <row r="2007" spans="1:16" x14ac:dyDescent="0.2">
      <c r="A2007" s="2">
        <v>5.3162962962962955E-3</v>
      </c>
      <c r="B2007">
        <v>85</v>
      </c>
      <c r="C2007">
        <v>2191</v>
      </c>
      <c r="D2007">
        <v>17.350000000000001</v>
      </c>
      <c r="E2007">
        <v>51.3</v>
      </c>
      <c r="F2007">
        <v>98</v>
      </c>
      <c r="J2007" s="5">
        <f t="shared" si="217"/>
        <v>17.37</v>
      </c>
      <c r="K2007">
        <f t="shared" si="218"/>
        <v>96</v>
      </c>
      <c r="L2007" s="4">
        <f t="shared" si="219"/>
        <v>0.7021102777748458</v>
      </c>
      <c r="M2007">
        <f t="shared" si="220"/>
        <v>2191</v>
      </c>
      <c r="N2007" s="5">
        <f t="shared" si="221"/>
        <v>17.350000000000001</v>
      </c>
      <c r="O2007" s="6">
        <f t="shared" si="222"/>
        <v>1</v>
      </c>
      <c r="P2007" s="8">
        <f t="shared" si="223"/>
        <v>0.85899999999993204</v>
      </c>
    </row>
    <row r="2008" spans="1:16" x14ac:dyDescent="0.2">
      <c r="A2008" s="2">
        <v>5.3258796296296292E-3</v>
      </c>
      <c r="B2008">
        <v>86</v>
      </c>
      <c r="C2008">
        <v>2171</v>
      </c>
      <c r="D2008">
        <v>17.2</v>
      </c>
      <c r="E2008">
        <v>48.2</v>
      </c>
      <c r="F2008">
        <v>96</v>
      </c>
      <c r="J2008" s="5">
        <f t="shared" si="217"/>
        <v>17.350000000000001</v>
      </c>
      <c r="K2008">
        <f t="shared" si="218"/>
        <v>98</v>
      </c>
      <c r="L2008" s="4">
        <f t="shared" si="219"/>
        <v>0.70211986110817914</v>
      </c>
      <c r="M2008">
        <f t="shared" si="220"/>
        <v>2171</v>
      </c>
      <c r="N2008" s="5">
        <f t="shared" si="221"/>
        <v>17.2</v>
      </c>
      <c r="O2008" s="6">
        <f t="shared" si="222"/>
        <v>1</v>
      </c>
      <c r="P2008" s="8">
        <f t="shared" si="223"/>
        <v>0.82800000000002871</v>
      </c>
    </row>
    <row r="2009" spans="1:16" x14ac:dyDescent="0.2">
      <c r="A2009" s="2">
        <v>5.3356481481481484E-3</v>
      </c>
      <c r="B2009">
        <v>86</v>
      </c>
      <c r="C2009">
        <v>2048</v>
      </c>
      <c r="D2009">
        <v>16.04</v>
      </c>
      <c r="E2009">
        <v>44.7</v>
      </c>
      <c r="F2009">
        <v>98</v>
      </c>
      <c r="J2009" s="5">
        <f t="shared" si="217"/>
        <v>17.2</v>
      </c>
      <c r="K2009">
        <f t="shared" si="218"/>
        <v>96</v>
      </c>
      <c r="L2009" s="4">
        <f t="shared" si="219"/>
        <v>0.70212962962669767</v>
      </c>
      <c r="M2009">
        <f t="shared" si="220"/>
        <v>2048</v>
      </c>
      <c r="N2009" s="5">
        <f t="shared" si="221"/>
        <v>16.04</v>
      </c>
      <c r="O2009" s="6" t="str">
        <f t="shared" si="222"/>
        <v/>
      </c>
      <c r="P2009" s="8">
        <f t="shared" si="223"/>
        <v>0.84400000000005859</v>
      </c>
    </row>
    <row r="2010" spans="1:16" x14ac:dyDescent="0.2">
      <c r="A2010" s="2">
        <v>5.3459606481481492E-3</v>
      </c>
      <c r="B2010">
        <v>86</v>
      </c>
      <c r="C2010">
        <v>1873</v>
      </c>
      <c r="D2010">
        <v>14.06</v>
      </c>
      <c r="E2010">
        <v>37.200000000000003</v>
      </c>
      <c r="F2010">
        <v>92</v>
      </c>
      <c r="J2010" s="5">
        <f t="shared" si="217"/>
        <v>16.04</v>
      </c>
      <c r="K2010">
        <f t="shared" si="218"/>
        <v>98</v>
      </c>
      <c r="L2010" s="4">
        <f t="shared" si="219"/>
        <v>0.70213994212669772</v>
      </c>
      <c r="M2010">
        <f t="shared" si="220"/>
        <v>1873</v>
      </c>
      <c r="N2010" s="5">
        <f t="shared" si="221"/>
        <v>14.06</v>
      </c>
      <c r="O2010" s="6" t="str">
        <f t="shared" si="222"/>
        <v/>
      </c>
      <c r="P2010" s="8">
        <f t="shared" si="223"/>
        <v>0.89100000000006674</v>
      </c>
    </row>
    <row r="2011" spans="1:16" x14ac:dyDescent="0.2">
      <c r="A2011" s="2">
        <v>5.3553587962962964E-3</v>
      </c>
      <c r="B2011">
        <v>86</v>
      </c>
      <c r="C2011">
        <v>1802</v>
      </c>
      <c r="D2011">
        <v>13.28</v>
      </c>
      <c r="E2011">
        <v>29.8</v>
      </c>
      <c r="F2011">
        <v>86</v>
      </c>
      <c r="J2011" s="5">
        <f t="shared" si="217"/>
        <v>14.06</v>
      </c>
      <c r="K2011">
        <f t="shared" si="218"/>
        <v>92</v>
      </c>
      <c r="L2011" s="4">
        <f t="shared" si="219"/>
        <v>0.70214934027484588</v>
      </c>
      <c r="M2011">
        <f t="shared" si="220"/>
        <v>1802</v>
      </c>
      <c r="N2011" s="5">
        <f t="shared" si="221"/>
        <v>13.28</v>
      </c>
      <c r="O2011" s="6" t="str">
        <f t="shared" si="222"/>
        <v/>
      </c>
      <c r="P2011" s="8">
        <f t="shared" si="223"/>
        <v>0.81199999999992389</v>
      </c>
    </row>
    <row r="2012" spans="1:16" x14ac:dyDescent="0.2">
      <c r="A2012" s="2">
        <v>5.3649421296296301E-3</v>
      </c>
      <c r="B2012">
        <v>86</v>
      </c>
      <c r="C2012">
        <v>1635</v>
      </c>
      <c r="D2012">
        <v>11.96</v>
      </c>
      <c r="E2012">
        <v>25</v>
      </c>
      <c r="F2012">
        <v>90</v>
      </c>
      <c r="J2012" s="5">
        <f t="shared" si="217"/>
        <v>13.28</v>
      </c>
      <c r="K2012">
        <f t="shared" si="218"/>
        <v>86</v>
      </c>
      <c r="L2012" s="4">
        <f t="shared" si="219"/>
        <v>0.70215892360817922</v>
      </c>
      <c r="M2012">
        <f t="shared" si="220"/>
        <v>1635</v>
      </c>
      <c r="N2012" s="5">
        <f t="shared" si="221"/>
        <v>11.96</v>
      </c>
      <c r="O2012" s="6" t="str">
        <f t="shared" si="222"/>
        <v/>
      </c>
      <c r="P2012" s="8">
        <f t="shared" si="223"/>
        <v>0.82800000000002871</v>
      </c>
    </row>
    <row r="2013" spans="1:16" x14ac:dyDescent="0.2">
      <c r="A2013" s="2">
        <v>5.3747106481481476E-3</v>
      </c>
      <c r="B2013">
        <v>86</v>
      </c>
      <c r="C2013">
        <v>1548</v>
      </c>
      <c r="D2013">
        <v>10.96</v>
      </c>
      <c r="E2013">
        <v>23.9</v>
      </c>
      <c r="F2013">
        <v>88</v>
      </c>
      <c r="J2013" s="5">
        <f t="shared" si="217"/>
        <v>11.96</v>
      </c>
      <c r="K2013">
        <f t="shared" si="218"/>
        <v>90</v>
      </c>
      <c r="L2013" s="4">
        <f t="shared" si="219"/>
        <v>0.70216869212669764</v>
      </c>
      <c r="M2013">
        <f t="shared" si="220"/>
        <v>1548</v>
      </c>
      <c r="N2013" s="5">
        <f t="shared" si="221"/>
        <v>10.96</v>
      </c>
      <c r="O2013" s="6" t="str">
        <f t="shared" si="222"/>
        <v/>
      </c>
      <c r="P2013" s="8">
        <f t="shared" si="223"/>
        <v>0.84399999999990871</v>
      </c>
    </row>
    <row r="2014" spans="1:16" x14ac:dyDescent="0.2">
      <c r="A2014" s="2">
        <v>5.3851967592592588E-3</v>
      </c>
      <c r="B2014">
        <v>86</v>
      </c>
      <c r="C2014">
        <v>1500</v>
      </c>
      <c r="D2014">
        <v>10.48</v>
      </c>
      <c r="E2014">
        <v>23.1</v>
      </c>
      <c r="F2014">
        <v>87</v>
      </c>
      <c r="J2014" s="5">
        <f t="shared" si="217"/>
        <v>10.96</v>
      </c>
      <c r="K2014">
        <f t="shared" si="218"/>
        <v>88</v>
      </c>
      <c r="L2014" s="4">
        <f t="shared" si="219"/>
        <v>0.70217917823780884</v>
      </c>
      <c r="M2014">
        <f t="shared" si="220"/>
        <v>1500</v>
      </c>
      <c r="N2014" s="5">
        <f t="shared" si="221"/>
        <v>10.48</v>
      </c>
      <c r="O2014" s="6" t="str">
        <f t="shared" si="222"/>
        <v/>
      </c>
      <c r="P2014" s="8">
        <f t="shared" si="223"/>
        <v>0.90600000000001513</v>
      </c>
    </row>
    <row r="2015" spans="1:16" x14ac:dyDescent="0.2">
      <c r="A2015" s="2">
        <v>5.3953240740740741E-3</v>
      </c>
      <c r="B2015">
        <v>86</v>
      </c>
      <c r="C2015">
        <v>1432</v>
      </c>
      <c r="D2015">
        <v>9.9</v>
      </c>
      <c r="E2015">
        <v>22.3</v>
      </c>
      <c r="F2015">
        <v>83</v>
      </c>
      <c r="J2015" s="5">
        <f t="shared" si="217"/>
        <v>10.48</v>
      </c>
      <c r="K2015">
        <f t="shared" si="218"/>
        <v>87</v>
      </c>
      <c r="L2015" s="4">
        <f t="shared" si="219"/>
        <v>0.7021893055526236</v>
      </c>
      <c r="M2015">
        <f t="shared" si="220"/>
        <v>1432</v>
      </c>
      <c r="N2015" s="5">
        <f t="shared" si="221"/>
        <v>9.9</v>
      </c>
      <c r="O2015" s="6" t="str">
        <f t="shared" si="222"/>
        <v/>
      </c>
      <c r="P2015" s="8">
        <f t="shared" si="223"/>
        <v>0.87500000000003686</v>
      </c>
    </row>
    <row r="2016" spans="1:16" x14ac:dyDescent="0.2">
      <c r="A2016" s="2">
        <v>5.4052777777777771E-3</v>
      </c>
      <c r="B2016">
        <v>86</v>
      </c>
      <c r="C2016">
        <v>1378</v>
      </c>
      <c r="D2016">
        <v>9.48</v>
      </c>
      <c r="E2016">
        <v>21.1</v>
      </c>
      <c r="F2016">
        <v>85</v>
      </c>
      <c r="J2016" s="5">
        <f t="shared" si="217"/>
        <v>9.9</v>
      </c>
      <c r="K2016">
        <f t="shared" si="218"/>
        <v>83</v>
      </c>
      <c r="L2016" s="4">
        <f t="shared" si="219"/>
        <v>0.70219925925632731</v>
      </c>
      <c r="M2016">
        <f t="shared" si="220"/>
        <v>1378</v>
      </c>
      <c r="N2016" s="5">
        <f t="shared" si="221"/>
        <v>9.48</v>
      </c>
      <c r="O2016" s="6" t="str">
        <f t="shared" si="222"/>
        <v/>
      </c>
      <c r="P2016" s="8">
        <f t="shared" si="223"/>
        <v>0.85999999999993859</v>
      </c>
    </row>
    <row r="2017" spans="1:16" x14ac:dyDescent="0.2">
      <c r="A2017" s="2">
        <v>5.4150462962962963E-3</v>
      </c>
      <c r="B2017">
        <v>86</v>
      </c>
      <c r="C2017">
        <v>1342</v>
      </c>
      <c r="D2017">
        <v>9.2100000000000009</v>
      </c>
      <c r="E2017">
        <v>21.1</v>
      </c>
      <c r="F2017">
        <v>83</v>
      </c>
      <c r="J2017" s="5">
        <f t="shared" si="217"/>
        <v>9.48</v>
      </c>
      <c r="K2017">
        <f t="shared" si="218"/>
        <v>85</v>
      </c>
      <c r="L2017" s="4">
        <f t="shared" si="219"/>
        <v>0.70220902777484584</v>
      </c>
      <c r="M2017">
        <f t="shared" si="220"/>
        <v>1342</v>
      </c>
      <c r="N2017" s="5">
        <f t="shared" si="221"/>
        <v>9.2100000000000009</v>
      </c>
      <c r="O2017" s="6">
        <f t="shared" si="222"/>
        <v>1</v>
      </c>
      <c r="P2017" s="8">
        <f t="shared" si="223"/>
        <v>0.84400000000005859</v>
      </c>
    </row>
    <row r="2018" spans="1:16" x14ac:dyDescent="0.2">
      <c r="A2018" s="2">
        <v>5.4244444444444435E-3</v>
      </c>
      <c r="B2018">
        <v>86</v>
      </c>
      <c r="C2018">
        <v>1271</v>
      </c>
      <c r="D2018">
        <v>8.6199999999999992</v>
      </c>
      <c r="E2018">
        <v>20.3</v>
      </c>
      <c r="F2018">
        <v>84</v>
      </c>
      <c r="J2018" s="5">
        <f t="shared" si="217"/>
        <v>9.2100000000000009</v>
      </c>
      <c r="K2018">
        <f t="shared" si="218"/>
        <v>83</v>
      </c>
      <c r="L2018" s="4">
        <f t="shared" si="219"/>
        <v>0.70221842592299399</v>
      </c>
      <c r="M2018">
        <f t="shared" si="220"/>
        <v>1271</v>
      </c>
      <c r="N2018" s="5">
        <f t="shared" si="221"/>
        <v>8.6199999999999992</v>
      </c>
      <c r="O2018" s="6" t="str">
        <f t="shared" si="222"/>
        <v/>
      </c>
      <c r="P2018" s="8">
        <f t="shared" si="223"/>
        <v>0.81199999999992389</v>
      </c>
    </row>
    <row r="2019" spans="1:16" x14ac:dyDescent="0.2">
      <c r="A2019" s="2">
        <v>5.4345717592592597E-3</v>
      </c>
      <c r="B2019">
        <v>86</v>
      </c>
      <c r="C2019">
        <v>1198</v>
      </c>
      <c r="D2019">
        <v>8.09</v>
      </c>
      <c r="E2019">
        <v>19.600000000000001</v>
      </c>
      <c r="F2019">
        <v>80</v>
      </c>
      <c r="J2019" s="5">
        <f t="shared" si="217"/>
        <v>8.6199999999999992</v>
      </c>
      <c r="K2019">
        <f t="shared" si="218"/>
        <v>84</v>
      </c>
      <c r="L2019" s="4">
        <f t="shared" si="219"/>
        <v>0.70222855323780875</v>
      </c>
      <c r="M2019">
        <f t="shared" si="220"/>
        <v>1198</v>
      </c>
      <c r="N2019" s="5">
        <f t="shared" si="221"/>
        <v>8.09</v>
      </c>
      <c r="O2019" s="6" t="str">
        <f t="shared" si="222"/>
        <v/>
      </c>
      <c r="P2019" s="8">
        <f t="shared" si="223"/>
        <v>0.8750000000001118</v>
      </c>
    </row>
    <row r="2020" spans="1:16" x14ac:dyDescent="0.2">
      <c r="A2020" s="2">
        <v>5.444340277777778E-3</v>
      </c>
      <c r="B2020">
        <v>86</v>
      </c>
      <c r="C2020">
        <v>1191</v>
      </c>
      <c r="D2020">
        <v>8.0299999999999994</v>
      </c>
      <c r="E2020">
        <v>17.600000000000001</v>
      </c>
      <c r="F2020">
        <v>84</v>
      </c>
      <c r="J2020" s="5">
        <f t="shared" si="217"/>
        <v>8.09</v>
      </c>
      <c r="K2020">
        <f t="shared" si="218"/>
        <v>80</v>
      </c>
      <c r="L2020" s="4">
        <f t="shared" si="219"/>
        <v>0.70223832175632728</v>
      </c>
      <c r="M2020">
        <f t="shared" si="220"/>
        <v>1191</v>
      </c>
      <c r="N2020" s="5">
        <f t="shared" si="221"/>
        <v>8.0299999999999994</v>
      </c>
      <c r="O2020" s="6">
        <f t="shared" si="222"/>
        <v>1</v>
      </c>
      <c r="P2020" s="8">
        <f t="shared" si="223"/>
        <v>0.84399999999998365</v>
      </c>
    </row>
    <row r="2021" spans="1:16" x14ac:dyDescent="0.2">
      <c r="A2021" s="2">
        <v>5.4539236111111116E-3</v>
      </c>
      <c r="B2021">
        <v>86</v>
      </c>
      <c r="C2021">
        <v>1109</v>
      </c>
      <c r="D2021">
        <v>7.03</v>
      </c>
      <c r="E2021">
        <v>15.6</v>
      </c>
      <c r="F2021">
        <v>75</v>
      </c>
      <c r="J2021" s="5">
        <f t="shared" si="217"/>
        <v>8.0299999999999994</v>
      </c>
      <c r="K2021">
        <f t="shared" si="218"/>
        <v>84</v>
      </c>
      <c r="L2021" s="4">
        <f t="shared" si="219"/>
        <v>0.70224790508966062</v>
      </c>
      <c r="M2021">
        <f t="shared" si="220"/>
        <v>1109</v>
      </c>
      <c r="N2021" s="5">
        <f t="shared" si="221"/>
        <v>7.03</v>
      </c>
      <c r="O2021" s="6" t="str">
        <f t="shared" si="222"/>
        <v/>
      </c>
      <c r="P2021" s="8">
        <f t="shared" si="223"/>
        <v>0.82800000000002871</v>
      </c>
    </row>
    <row r="2022" spans="1:16" x14ac:dyDescent="0.2">
      <c r="A2022" s="2">
        <v>5.4640509259259252E-3</v>
      </c>
      <c r="B2022">
        <v>86</v>
      </c>
      <c r="C2022">
        <v>1092</v>
      </c>
      <c r="D2022">
        <v>6.4</v>
      </c>
      <c r="E2022">
        <v>13.7</v>
      </c>
      <c r="F2022">
        <v>72</v>
      </c>
      <c r="J2022" s="5">
        <f t="shared" si="217"/>
        <v>7.03</v>
      </c>
      <c r="K2022">
        <f t="shared" si="218"/>
        <v>75</v>
      </c>
      <c r="L2022" s="4">
        <f t="shared" si="219"/>
        <v>0.70225803240447549</v>
      </c>
      <c r="M2022">
        <f t="shared" si="220"/>
        <v>1092</v>
      </c>
      <c r="N2022" s="5">
        <f t="shared" si="221"/>
        <v>6.4</v>
      </c>
      <c r="O2022" s="6" t="str">
        <f t="shared" si="222"/>
        <v/>
      </c>
      <c r="P2022" s="8">
        <f t="shared" si="223"/>
        <v>0.87499999999988698</v>
      </c>
    </row>
    <row r="2023" spans="1:16" x14ac:dyDescent="0.2">
      <c r="A2023" s="2">
        <v>5.4738194444444443E-3</v>
      </c>
      <c r="B2023">
        <v>86</v>
      </c>
      <c r="C2023">
        <v>1077</v>
      </c>
      <c r="D2023">
        <v>6.43</v>
      </c>
      <c r="E2023">
        <v>14.9</v>
      </c>
      <c r="F2023">
        <v>64</v>
      </c>
      <c r="J2023" s="5">
        <f t="shared" si="217"/>
        <v>6.4</v>
      </c>
      <c r="K2023">
        <f t="shared" si="218"/>
        <v>72</v>
      </c>
      <c r="L2023" s="4">
        <f t="shared" si="219"/>
        <v>0.70226780092299401</v>
      </c>
      <c r="M2023">
        <f t="shared" si="220"/>
        <v>1077</v>
      </c>
      <c r="N2023" s="5">
        <f t="shared" si="221"/>
        <v>6.43</v>
      </c>
      <c r="O2023" s="6">
        <f t="shared" si="222"/>
        <v>1</v>
      </c>
      <c r="P2023" s="8">
        <f t="shared" si="223"/>
        <v>0.84400000000005859</v>
      </c>
    </row>
    <row r="2024" spans="1:16" x14ac:dyDescent="0.2">
      <c r="A2024" s="2">
        <v>5.4835763888888894E-3</v>
      </c>
      <c r="B2024">
        <v>86</v>
      </c>
      <c r="C2024">
        <v>1105</v>
      </c>
      <c r="D2024">
        <v>6.7</v>
      </c>
      <c r="E2024">
        <v>15.6</v>
      </c>
      <c r="F2024">
        <v>69</v>
      </c>
      <c r="J2024" s="5">
        <f t="shared" si="217"/>
        <v>6.43</v>
      </c>
      <c r="K2024">
        <f t="shared" si="218"/>
        <v>64</v>
      </c>
      <c r="L2024" s="4">
        <f t="shared" si="219"/>
        <v>0.7022775578674384</v>
      </c>
      <c r="M2024">
        <f t="shared" si="220"/>
        <v>1105</v>
      </c>
      <c r="N2024" s="5">
        <f t="shared" si="221"/>
        <v>6.7</v>
      </c>
      <c r="O2024" s="6" t="str">
        <f t="shared" si="222"/>
        <v/>
      </c>
      <c r="P2024" s="8">
        <f t="shared" si="223"/>
        <v>0.84300000000005204</v>
      </c>
    </row>
    <row r="2025" spans="1:16" x14ac:dyDescent="0.2">
      <c r="A2025" s="2">
        <v>5.4931712962962972E-3</v>
      </c>
      <c r="B2025">
        <v>86</v>
      </c>
      <c r="C2025">
        <v>1132</v>
      </c>
      <c r="D2025">
        <v>7.43</v>
      </c>
      <c r="E2025">
        <v>17.600000000000001</v>
      </c>
      <c r="F2025">
        <v>75</v>
      </c>
      <c r="J2025" s="5">
        <f t="shared" si="217"/>
        <v>6.7</v>
      </c>
      <c r="K2025">
        <f t="shared" si="218"/>
        <v>69</v>
      </c>
      <c r="L2025" s="4">
        <f t="shared" si="219"/>
        <v>0.70228715277484588</v>
      </c>
      <c r="M2025">
        <f t="shared" si="220"/>
        <v>1132</v>
      </c>
      <c r="N2025" s="5">
        <f t="shared" si="221"/>
        <v>7.43</v>
      </c>
      <c r="O2025" s="6" t="str">
        <f t="shared" si="222"/>
        <v/>
      </c>
      <c r="P2025" s="8">
        <f t="shared" si="223"/>
        <v>0.82900000000003526</v>
      </c>
    </row>
    <row r="2026" spans="1:16" x14ac:dyDescent="0.2">
      <c r="A2026" s="2">
        <v>5.5029282407407405E-3</v>
      </c>
      <c r="B2026">
        <v>86</v>
      </c>
      <c r="C2026">
        <v>1125</v>
      </c>
      <c r="D2026">
        <v>7.37</v>
      </c>
      <c r="E2026">
        <v>18.399999999999999</v>
      </c>
      <c r="F2026">
        <v>76</v>
      </c>
      <c r="J2026" s="5">
        <f t="shared" si="217"/>
        <v>7.43</v>
      </c>
      <c r="K2026">
        <f t="shared" si="218"/>
        <v>75</v>
      </c>
      <c r="L2026" s="4">
        <f t="shared" si="219"/>
        <v>0.70229690971929026</v>
      </c>
      <c r="M2026">
        <f t="shared" si="220"/>
        <v>1125</v>
      </c>
      <c r="N2026" s="5">
        <f t="shared" si="221"/>
        <v>7.37</v>
      </c>
      <c r="O2026" s="6">
        <f t="shared" si="222"/>
        <v>1</v>
      </c>
      <c r="P2026" s="8">
        <f t="shared" si="223"/>
        <v>0.84299999999990216</v>
      </c>
    </row>
    <row r="2027" spans="1:16" x14ac:dyDescent="0.2">
      <c r="A2027" s="2">
        <v>5.5128819444444444E-3</v>
      </c>
      <c r="B2027">
        <v>86</v>
      </c>
      <c r="C2027">
        <v>1177</v>
      </c>
      <c r="D2027">
        <v>7.82</v>
      </c>
      <c r="E2027">
        <v>20.3</v>
      </c>
      <c r="F2027">
        <v>76</v>
      </c>
      <c r="J2027" s="5">
        <f t="shared" si="217"/>
        <v>7.37</v>
      </c>
      <c r="K2027">
        <f t="shared" si="218"/>
        <v>76</v>
      </c>
      <c r="L2027" s="4">
        <f t="shared" si="219"/>
        <v>0.70230686342299398</v>
      </c>
      <c r="M2027">
        <f t="shared" si="220"/>
        <v>1177</v>
      </c>
      <c r="N2027" s="5">
        <f t="shared" si="221"/>
        <v>7.82</v>
      </c>
      <c r="O2027" s="6" t="str">
        <f t="shared" si="222"/>
        <v/>
      </c>
      <c r="P2027" s="8">
        <f t="shared" si="223"/>
        <v>0.86000000000001353</v>
      </c>
    </row>
    <row r="2028" spans="1:16" x14ac:dyDescent="0.2">
      <c r="A2028" s="2">
        <v>5.5230092592592596E-3</v>
      </c>
      <c r="B2028">
        <v>86</v>
      </c>
      <c r="C2028">
        <v>1232</v>
      </c>
      <c r="D2028">
        <v>8.31</v>
      </c>
      <c r="E2028">
        <v>22.3</v>
      </c>
      <c r="F2028">
        <v>72</v>
      </c>
      <c r="J2028" s="5">
        <f t="shared" si="217"/>
        <v>7.82</v>
      </c>
      <c r="K2028">
        <f t="shared" si="218"/>
        <v>76</v>
      </c>
      <c r="L2028" s="4">
        <f t="shared" si="219"/>
        <v>0.70231699073780884</v>
      </c>
      <c r="M2028">
        <f t="shared" si="220"/>
        <v>1232</v>
      </c>
      <c r="N2028" s="5">
        <f t="shared" si="221"/>
        <v>8.31</v>
      </c>
      <c r="O2028" s="6" t="str">
        <f t="shared" si="222"/>
        <v/>
      </c>
      <c r="P2028" s="8">
        <f t="shared" si="223"/>
        <v>0.87500000000003686</v>
      </c>
    </row>
    <row r="2029" spans="1:16" x14ac:dyDescent="0.2">
      <c r="A2029" s="2">
        <v>5.5333101851851854E-3</v>
      </c>
      <c r="B2029">
        <v>85</v>
      </c>
      <c r="C2029">
        <v>1369</v>
      </c>
      <c r="D2029">
        <v>9.34</v>
      </c>
      <c r="E2029">
        <v>22.3</v>
      </c>
      <c r="F2029">
        <v>82</v>
      </c>
      <c r="J2029" s="5">
        <f t="shared" si="217"/>
        <v>8.31</v>
      </c>
      <c r="K2029">
        <f t="shared" si="218"/>
        <v>72</v>
      </c>
      <c r="L2029" s="4">
        <f t="shared" si="219"/>
        <v>0.70232729166373475</v>
      </c>
      <c r="M2029">
        <f t="shared" si="220"/>
        <v>1369</v>
      </c>
      <c r="N2029" s="5">
        <f t="shared" si="221"/>
        <v>9.34</v>
      </c>
      <c r="O2029" s="6" t="str">
        <f t="shared" si="222"/>
        <v/>
      </c>
      <c r="P2029" s="8">
        <f t="shared" si="223"/>
        <v>0.88999999999998525</v>
      </c>
    </row>
    <row r="2030" spans="1:16" x14ac:dyDescent="0.2">
      <c r="A2030" s="2">
        <v>5.5432638888888892E-3</v>
      </c>
      <c r="B2030">
        <v>85</v>
      </c>
      <c r="C2030">
        <v>1440</v>
      </c>
      <c r="D2030">
        <v>9.84</v>
      </c>
      <c r="E2030">
        <v>25</v>
      </c>
      <c r="F2030">
        <v>80</v>
      </c>
      <c r="J2030" s="5">
        <f t="shared" si="217"/>
        <v>9.34</v>
      </c>
      <c r="K2030">
        <f t="shared" si="218"/>
        <v>82</v>
      </c>
      <c r="L2030" s="4">
        <f t="shared" si="219"/>
        <v>0.70233724536743847</v>
      </c>
      <c r="M2030">
        <f t="shared" si="220"/>
        <v>1440</v>
      </c>
      <c r="N2030" s="5">
        <f t="shared" si="221"/>
        <v>9.84</v>
      </c>
      <c r="O2030" s="6" t="str">
        <f t="shared" si="222"/>
        <v/>
      </c>
      <c r="P2030" s="8">
        <f t="shared" si="223"/>
        <v>0.86000000000001353</v>
      </c>
    </row>
    <row r="2031" spans="1:16" x14ac:dyDescent="0.2">
      <c r="A2031" s="2">
        <v>5.5528472222222229E-3</v>
      </c>
      <c r="B2031">
        <v>85</v>
      </c>
      <c r="C2031">
        <v>1617</v>
      </c>
      <c r="D2031">
        <v>11.32</v>
      </c>
      <c r="E2031">
        <v>25</v>
      </c>
      <c r="F2031">
        <v>87</v>
      </c>
      <c r="J2031" s="5">
        <f t="shared" si="217"/>
        <v>9.84</v>
      </c>
      <c r="K2031">
        <f t="shared" si="218"/>
        <v>80</v>
      </c>
      <c r="L2031" s="4">
        <f t="shared" si="219"/>
        <v>0.70234682870077181</v>
      </c>
      <c r="M2031">
        <f t="shared" si="220"/>
        <v>1617</v>
      </c>
      <c r="N2031" s="5">
        <f t="shared" si="221"/>
        <v>11.32</v>
      </c>
      <c r="O2031" s="6" t="str">
        <f t="shared" si="222"/>
        <v/>
      </c>
      <c r="P2031" s="8">
        <f t="shared" si="223"/>
        <v>0.82800000000002871</v>
      </c>
    </row>
    <row r="2032" spans="1:16" x14ac:dyDescent="0.2">
      <c r="A2032" s="2">
        <v>5.5624305555555557E-3</v>
      </c>
      <c r="B2032">
        <v>85</v>
      </c>
      <c r="C2032">
        <v>1656</v>
      </c>
      <c r="D2032">
        <v>12.01</v>
      </c>
      <c r="E2032">
        <v>29.8</v>
      </c>
      <c r="F2032">
        <v>86</v>
      </c>
      <c r="J2032" s="5">
        <f t="shared" si="217"/>
        <v>11.32</v>
      </c>
      <c r="K2032">
        <f t="shared" si="218"/>
        <v>87</v>
      </c>
      <c r="L2032" s="4">
        <f t="shared" si="219"/>
        <v>0.70235641203410515</v>
      </c>
      <c r="M2032">
        <f t="shared" si="220"/>
        <v>1656</v>
      </c>
      <c r="N2032" s="5">
        <f t="shared" si="221"/>
        <v>12.01</v>
      </c>
      <c r="O2032" s="6" t="str">
        <f t="shared" si="222"/>
        <v/>
      </c>
      <c r="P2032" s="8">
        <f t="shared" si="223"/>
        <v>0.82799999999995377</v>
      </c>
    </row>
    <row r="2033" spans="1:16" x14ac:dyDescent="0.2">
      <c r="A2033" s="2">
        <v>5.5725578703703692E-3</v>
      </c>
      <c r="B2033">
        <v>85</v>
      </c>
      <c r="C2033">
        <v>1735</v>
      </c>
      <c r="D2033">
        <v>12.57</v>
      </c>
      <c r="E2033">
        <v>36</v>
      </c>
      <c r="F2033">
        <v>93</v>
      </c>
      <c r="J2033" s="5">
        <f t="shared" si="217"/>
        <v>12.01</v>
      </c>
      <c r="K2033">
        <f t="shared" si="218"/>
        <v>86</v>
      </c>
      <c r="L2033" s="4">
        <f t="shared" si="219"/>
        <v>0.7023665393489199</v>
      </c>
      <c r="M2033">
        <f t="shared" si="220"/>
        <v>1735</v>
      </c>
      <c r="N2033" s="5">
        <f t="shared" si="221"/>
        <v>12.57</v>
      </c>
      <c r="O2033" s="6" t="str">
        <f t="shared" si="222"/>
        <v/>
      </c>
      <c r="P2033" s="8">
        <f t="shared" si="223"/>
        <v>0.87499999999988698</v>
      </c>
    </row>
    <row r="2034" spans="1:16" x14ac:dyDescent="0.2">
      <c r="A2034" s="2">
        <v>5.5823263888888893E-3</v>
      </c>
      <c r="B2034">
        <v>85</v>
      </c>
      <c r="C2034">
        <v>1850</v>
      </c>
      <c r="D2034">
        <v>13.6</v>
      </c>
      <c r="E2034">
        <v>41.9</v>
      </c>
      <c r="F2034">
        <v>86</v>
      </c>
      <c r="J2034" s="5">
        <f t="shared" si="217"/>
        <v>12.57</v>
      </c>
      <c r="K2034">
        <f t="shared" si="218"/>
        <v>93</v>
      </c>
      <c r="L2034" s="4">
        <f t="shared" si="219"/>
        <v>0.70237630786743843</v>
      </c>
      <c r="M2034">
        <f t="shared" si="220"/>
        <v>1850</v>
      </c>
      <c r="N2034" s="5">
        <f t="shared" si="221"/>
        <v>13.6</v>
      </c>
      <c r="O2034" s="6" t="str">
        <f t="shared" si="222"/>
        <v/>
      </c>
      <c r="P2034" s="8">
        <f t="shared" si="223"/>
        <v>0.84400000000013353</v>
      </c>
    </row>
    <row r="2035" spans="1:16" x14ac:dyDescent="0.2">
      <c r="A2035" s="2">
        <v>5.5920833333333335E-3</v>
      </c>
      <c r="B2035">
        <v>84</v>
      </c>
      <c r="C2035">
        <v>1992</v>
      </c>
      <c r="D2035">
        <v>14.87</v>
      </c>
      <c r="E2035">
        <v>48.2</v>
      </c>
      <c r="F2035">
        <v>88</v>
      </c>
      <c r="J2035" s="5">
        <f t="shared" si="217"/>
        <v>13.6</v>
      </c>
      <c r="K2035">
        <f t="shared" si="218"/>
        <v>86</v>
      </c>
      <c r="L2035" s="4">
        <f t="shared" si="219"/>
        <v>0.70238606481188293</v>
      </c>
      <c r="M2035">
        <f t="shared" si="220"/>
        <v>1992</v>
      </c>
      <c r="N2035" s="5">
        <f t="shared" si="221"/>
        <v>14.87</v>
      </c>
      <c r="O2035" s="6" t="str">
        <f t="shared" si="222"/>
        <v/>
      </c>
      <c r="P2035" s="8">
        <f t="shared" si="223"/>
        <v>0.8429999999999771</v>
      </c>
    </row>
    <row r="2036" spans="1:16" x14ac:dyDescent="0.2">
      <c r="A2036" s="2">
        <v>5.6018518518518518E-3</v>
      </c>
      <c r="B2036">
        <v>84</v>
      </c>
      <c r="C2036">
        <v>2123</v>
      </c>
      <c r="D2036">
        <v>16.07</v>
      </c>
      <c r="E2036">
        <v>50.1</v>
      </c>
      <c r="F2036">
        <v>90</v>
      </c>
      <c r="J2036" s="5">
        <f t="shared" si="217"/>
        <v>14.87</v>
      </c>
      <c r="K2036">
        <f t="shared" si="218"/>
        <v>88</v>
      </c>
      <c r="L2036" s="4">
        <f t="shared" si="219"/>
        <v>0.70239583333040134</v>
      </c>
      <c r="M2036">
        <f t="shared" si="220"/>
        <v>2123</v>
      </c>
      <c r="N2036" s="5">
        <f t="shared" si="221"/>
        <v>16.07</v>
      </c>
      <c r="O2036" s="6" t="str">
        <f t="shared" si="222"/>
        <v/>
      </c>
      <c r="P2036" s="8">
        <f t="shared" si="223"/>
        <v>0.84399999999998365</v>
      </c>
    </row>
    <row r="2037" spans="1:16" x14ac:dyDescent="0.2">
      <c r="A2037" s="2">
        <v>5.6118055555555548E-3</v>
      </c>
      <c r="B2037">
        <v>84</v>
      </c>
      <c r="C2037">
        <v>2225</v>
      </c>
      <c r="D2037">
        <v>17.53</v>
      </c>
      <c r="E2037">
        <v>52.1</v>
      </c>
      <c r="F2037">
        <v>91</v>
      </c>
      <c r="J2037" s="5">
        <f t="shared" si="217"/>
        <v>16.07</v>
      </c>
      <c r="K2037">
        <f t="shared" si="218"/>
        <v>90</v>
      </c>
      <c r="L2037" s="4">
        <f t="shared" si="219"/>
        <v>0.70240578703410506</v>
      </c>
      <c r="M2037">
        <f t="shared" si="220"/>
        <v>2225</v>
      </c>
      <c r="N2037" s="5">
        <f t="shared" si="221"/>
        <v>17.53</v>
      </c>
      <c r="O2037" s="6" t="str">
        <f t="shared" si="222"/>
        <v/>
      </c>
      <c r="P2037" s="8">
        <f t="shared" si="223"/>
        <v>0.85999999999993859</v>
      </c>
    </row>
    <row r="2038" spans="1:16" x14ac:dyDescent="0.2">
      <c r="A2038" s="2">
        <v>5.62193287037037E-3</v>
      </c>
      <c r="B2038">
        <v>85</v>
      </c>
      <c r="C2038">
        <v>2298</v>
      </c>
      <c r="D2038">
        <v>18.559999999999999</v>
      </c>
      <c r="E2038">
        <v>52.1</v>
      </c>
      <c r="F2038">
        <v>100</v>
      </c>
      <c r="J2038" s="5">
        <f t="shared" si="217"/>
        <v>17.53</v>
      </c>
      <c r="K2038">
        <f t="shared" si="218"/>
        <v>91</v>
      </c>
      <c r="L2038" s="4">
        <f t="shared" si="219"/>
        <v>0.70241591434891992</v>
      </c>
      <c r="M2038">
        <f t="shared" si="220"/>
        <v>2298</v>
      </c>
      <c r="N2038" s="5">
        <f t="shared" si="221"/>
        <v>18.559999999999999</v>
      </c>
      <c r="O2038" s="6" t="str">
        <f t="shared" si="222"/>
        <v/>
      </c>
      <c r="P2038" s="8">
        <f t="shared" si="223"/>
        <v>0.87500000000003686</v>
      </c>
    </row>
    <row r="2039" spans="1:16" x14ac:dyDescent="0.2">
      <c r="A2039" s="2">
        <v>5.6318750000000006E-3</v>
      </c>
      <c r="B2039">
        <v>85</v>
      </c>
      <c r="C2039">
        <v>2228</v>
      </c>
      <c r="D2039">
        <v>17.93</v>
      </c>
      <c r="E2039">
        <v>50.1</v>
      </c>
      <c r="F2039">
        <v>102</v>
      </c>
      <c r="J2039" s="5">
        <f t="shared" si="217"/>
        <v>18.559999999999999</v>
      </c>
      <c r="K2039">
        <f t="shared" si="218"/>
        <v>100</v>
      </c>
      <c r="L2039" s="4">
        <f t="shared" si="219"/>
        <v>0.70242585647854949</v>
      </c>
      <c r="M2039">
        <f t="shared" si="220"/>
        <v>2228</v>
      </c>
      <c r="N2039" s="5">
        <f t="shared" si="221"/>
        <v>17.93</v>
      </c>
      <c r="O2039" s="6">
        <f t="shared" si="222"/>
        <v>1</v>
      </c>
      <c r="P2039" s="8">
        <f t="shared" si="223"/>
        <v>0.85900000000008192</v>
      </c>
    </row>
    <row r="2040" spans="1:16" x14ac:dyDescent="0.2">
      <c r="A2040" s="2">
        <v>5.6414583333333325E-3</v>
      </c>
      <c r="B2040">
        <v>85</v>
      </c>
      <c r="C2040">
        <v>2132</v>
      </c>
      <c r="D2040">
        <v>16.75</v>
      </c>
      <c r="E2040">
        <v>49.4</v>
      </c>
      <c r="F2040">
        <v>100</v>
      </c>
      <c r="J2040" s="5">
        <f t="shared" si="217"/>
        <v>17.93</v>
      </c>
      <c r="K2040">
        <f t="shared" si="218"/>
        <v>102</v>
      </c>
      <c r="L2040" s="4">
        <f t="shared" si="219"/>
        <v>0.70243543981188283</v>
      </c>
      <c r="M2040">
        <f t="shared" si="220"/>
        <v>2132</v>
      </c>
      <c r="N2040" s="5">
        <f t="shared" si="221"/>
        <v>16.75</v>
      </c>
      <c r="O2040" s="6" t="str">
        <f t="shared" si="222"/>
        <v/>
      </c>
      <c r="P2040" s="8">
        <f t="shared" si="223"/>
        <v>0.82799999999987883</v>
      </c>
    </row>
    <row r="2041" spans="1:16" x14ac:dyDescent="0.2">
      <c r="A2041" s="2">
        <v>5.6508680555555557E-3</v>
      </c>
      <c r="B2041">
        <v>86</v>
      </c>
      <c r="C2041">
        <v>2023</v>
      </c>
      <c r="D2041">
        <v>15.67</v>
      </c>
      <c r="E2041">
        <v>46.6</v>
      </c>
      <c r="F2041">
        <v>96</v>
      </c>
      <c r="J2041" s="5">
        <f t="shared" si="217"/>
        <v>16.75</v>
      </c>
      <c r="K2041">
        <f t="shared" si="218"/>
        <v>100</v>
      </c>
      <c r="L2041" s="4">
        <f t="shared" si="219"/>
        <v>0.70244484953410513</v>
      </c>
      <c r="M2041">
        <f t="shared" si="220"/>
        <v>2023</v>
      </c>
      <c r="N2041" s="5">
        <f t="shared" si="221"/>
        <v>15.67</v>
      </c>
      <c r="O2041" s="6" t="str">
        <f t="shared" si="222"/>
        <v/>
      </c>
      <c r="P2041" s="8">
        <f t="shared" si="223"/>
        <v>0.81300000000008033</v>
      </c>
    </row>
    <row r="2042" spans="1:16" x14ac:dyDescent="0.2">
      <c r="A2042" s="2">
        <v>5.6609953703703709E-3</v>
      </c>
      <c r="B2042">
        <v>86</v>
      </c>
      <c r="C2042">
        <v>1807</v>
      </c>
      <c r="D2042">
        <v>13.32</v>
      </c>
      <c r="E2042">
        <v>28.6</v>
      </c>
      <c r="F2042">
        <v>83</v>
      </c>
      <c r="J2042" s="5">
        <f t="shared" si="217"/>
        <v>15.67</v>
      </c>
      <c r="K2042">
        <f t="shared" si="218"/>
        <v>96</v>
      </c>
      <c r="L2042" s="4">
        <f t="shared" si="219"/>
        <v>0.70245497684891989</v>
      </c>
      <c r="M2042">
        <f t="shared" si="220"/>
        <v>1807</v>
      </c>
      <c r="N2042" s="5">
        <f t="shared" si="221"/>
        <v>13.32</v>
      </c>
      <c r="O2042" s="6" t="str">
        <f t="shared" si="222"/>
        <v/>
      </c>
      <c r="P2042" s="8">
        <f t="shared" si="223"/>
        <v>0.87500000000003686</v>
      </c>
    </row>
    <row r="2043" spans="1:16" x14ac:dyDescent="0.2">
      <c r="A2043" s="2">
        <v>5.6707523148148151E-3</v>
      </c>
      <c r="B2043">
        <v>86</v>
      </c>
      <c r="C2043">
        <v>1592</v>
      </c>
      <c r="D2043">
        <v>11.09</v>
      </c>
      <c r="E2043">
        <v>22.3</v>
      </c>
      <c r="F2043">
        <v>93</v>
      </c>
      <c r="J2043" s="5">
        <f t="shared" si="217"/>
        <v>13.32</v>
      </c>
      <c r="K2043">
        <f t="shared" si="218"/>
        <v>83</v>
      </c>
      <c r="L2043" s="4">
        <f t="shared" si="219"/>
        <v>0.70246473379336438</v>
      </c>
      <c r="M2043">
        <f t="shared" si="220"/>
        <v>1592</v>
      </c>
      <c r="N2043" s="5">
        <f t="shared" si="221"/>
        <v>11.09</v>
      </c>
      <c r="O2043" s="6" t="str">
        <f t="shared" si="222"/>
        <v/>
      </c>
      <c r="P2043" s="8">
        <f t="shared" si="223"/>
        <v>0.8429999999999771</v>
      </c>
    </row>
    <row r="2044" spans="1:16" x14ac:dyDescent="0.2">
      <c r="A2044" s="2">
        <v>5.6805208333333334E-3</v>
      </c>
      <c r="B2044">
        <v>87</v>
      </c>
      <c r="C2044">
        <v>1338</v>
      </c>
      <c r="D2044">
        <v>9.07</v>
      </c>
      <c r="E2044">
        <v>17.600000000000001</v>
      </c>
      <c r="F2044">
        <v>91</v>
      </c>
      <c r="J2044" s="5">
        <f t="shared" si="217"/>
        <v>11.09</v>
      </c>
      <c r="K2044">
        <f t="shared" si="218"/>
        <v>93</v>
      </c>
      <c r="L2044" s="4">
        <f t="shared" si="219"/>
        <v>0.70247450231188291</v>
      </c>
      <c r="M2044">
        <f t="shared" si="220"/>
        <v>1338</v>
      </c>
      <c r="N2044" s="5">
        <f t="shared" si="221"/>
        <v>9.07</v>
      </c>
      <c r="O2044" s="6" t="str">
        <f t="shared" si="222"/>
        <v/>
      </c>
      <c r="P2044" s="8">
        <f t="shared" si="223"/>
        <v>0.84399999999998365</v>
      </c>
    </row>
    <row r="2045" spans="1:16" x14ac:dyDescent="0.2">
      <c r="A2045" s="2">
        <v>5.6902893518518518E-3</v>
      </c>
      <c r="B2045">
        <v>87</v>
      </c>
      <c r="C2045">
        <v>1100</v>
      </c>
      <c r="D2045">
        <v>6.54</v>
      </c>
      <c r="E2045">
        <v>12.9</v>
      </c>
      <c r="F2045">
        <v>78</v>
      </c>
      <c r="J2045" s="5">
        <f t="shared" si="217"/>
        <v>9.07</v>
      </c>
      <c r="K2045">
        <f t="shared" si="218"/>
        <v>91</v>
      </c>
      <c r="L2045" s="4">
        <f t="shared" si="219"/>
        <v>0.70248427083040144</v>
      </c>
      <c r="M2045">
        <f t="shared" si="220"/>
        <v>1100</v>
      </c>
      <c r="N2045" s="5">
        <f t="shared" si="221"/>
        <v>6.54</v>
      </c>
      <c r="O2045" s="6" t="str">
        <f t="shared" si="222"/>
        <v/>
      </c>
      <c r="P2045" s="8">
        <f t="shared" si="223"/>
        <v>0.84399999999998365</v>
      </c>
    </row>
    <row r="2046" spans="1:16" x14ac:dyDescent="0.2">
      <c r="A2046" s="2">
        <v>5.6998726851851846E-3</v>
      </c>
      <c r="B2046">
        <v>87</v>
      </c>
      <c r="C2046">
        <v>991</v>
      </c>
      <c r="D2046">
        <v>4.7300000000000004</v>
      </c>
      <c r="E2046">
        <v>0</v>
      </c>
      <c r="F2046">
        <v>50</v>
      </c>
      <c r="J2046" s="5">
        <f t="shared" si="217"/>
        <v>6.54</v>
      </c>
      <c r="K2046">
        <f t="shared" si="218"/>
        <v>78</v>
      </c>
      <c r="L2046" s="4">
        <f t="shared" si="219"/>
        <v>0.70249385416373478</v>
      </c>
      <c r="M2046">
        <f t="shared" si="220"/>
        <v>991</v>
      </c>
      <c r="N2046" s="5">
        <f t="shared" si="221"/>
        <v>4.7300000000000004</v>
      </c>
      <c r="O2046" s="6" t="str">
        <f t="shared" si="222"/>
        <v/>
      </c>
      <c r="P2046" s="8">
        <f t="shared" si="223"/>
        <v>0.82799999999995377</v>
      </c>
    </row>
    <row r="2047" spans="1:16" x14ac:dyDescent="0.2">
      <c r="A2047" s="2">
        <v>5.7096412037037038E-3</v>
      </c>
      <c r="B2047">
        <v>87</v>
      </c>
      <c r="C2047">
        <v>1016</v>
      </c>
      <c r="D2047">
        <v>2.48</v>
      </c>
      <c r="E2047">
        <v>0</v>
      </c>
      <c r="F2047">
        <v>18</v>
      </c>
      <c r="J2047" s="5">
        <f t="shared" ref="J2047:J2110" si="224">IF(C2046=0,0,D2046)</f>
        <v>4.7300000000000004</v>
      </c>
      <c r="K2047">
        <f t="shared" ref="K2047:K2110" si="225">F2046</f>
        <v>50</v>
      </c>
      <c r="L2047" s="4">
        <f t="shared" ref="L2047:L2110" si="226">A2047+I$1466</f>
        <v>0.70250362268225319</v>
      </c>
      <c r="M2047">
        <f t="shared" ref="M2047:M2110" si="227">C2047</f>
        <v>1016</v>
      </c>
      <c r="N2047" s="5">
        <f t="shared" ref="N2047:N2110" si="228">IF(C2047=0,0,D2047)</f>
        <v>2.48</v>
      </c>
      <c r="O2047" s="6" t="str">
        <f t="shared" si="222"/>
        <v/>
      </c>
      <c r="P2047" s="8">
        <f t="shared" si="223"/>
        <v>0.84400000000005859</v>
      </c>
    </row>
    <row r="2048" spans="1:16" x14ac:dyDescent="0.2">
      <c r="A2048" s="2">
        <v>5.7195833333333335E-3</v>
      </c>
      <c r="B2048">
        <v>87</v>
      </c>
      <c r="C2048">
        <v>992</v>
      </c>
      <c r="D2048">
        <v>2.5</v>
      </c>
      <c r="E2048">
        <v>0</v>
      </c>
      <c r="F2048">
        <v>11</v>
      </c>
      <c r="J2048" s="5">
        <f t="shared" si="224"/>
        <v>2.48</v>
      </c>
      <c r="K2048">
        <f t="shared" si="225"/>
        <v>18</v>
      </c>
      <c r="L2048" s="4">
        <f t="shared" si="226"/>
        <v>0.70251356481188287</v>
      </c>
      <c r="M2048">
        <f t="shared" si="227"/>
        <v>992</v>
      </c>
      <c r="N2048" s="5">
        <f t="shared" si="228"/>
        <v>2.5</v>
      </c>
      <c r="O2048" s="6">
        <f t="shared" si="222"/>
        <v>1</v>
      </c>
      <c r="P2048" s="8">
        <f t="shared" si="223"/>
        <v>0.85900000000000698</v>
      </c>
    </row>
    <row r="2049" spans="1:16" x14ac:dyDescent="0.2">
      <c r="A2049" s="2">
        <v>5.7295254629629623E-3</v>
      </c>
      <c r="B2049">
        <v>87</v>
      </c>
      <c r="C2049">
        <v>986</v>
      </c>
      <c r="D2049">
        <v>2.95</v>
      </c>
      <c r="E2049">
        <v>0</v>
      </c>
      <c r="F2049">
        <v>17</v>
      </c>
      <c r="J2049" s="5">
        <f t="shared" si="224"/>
        <v>2.5</v>
      </c>
      <c r="K2049">
        <f t="shared" si="225"/>
        <v>11</v>
      </c>
      <c r="L2049" s="4">
        <f t="shared" si="226"/>
        <v>0.70252350694151255</v>
      </c>
      <c r="M2049">
        <f t="shared" si="227"/>
        <v>986</v>
      </c>
      <c r="N2049" s="5">
        <f t="shared" si="228"/>
        <v>2.95</v>
      </c>
      <c r="O2049" s="6" t="str">
        <f t="shared" si="222"/>
        <v/>
      </c>
      <c r="P2049" s="8">
        <f t="shared" si="223"/>
        <v>0.85899999999993204</v>
      </c>
    </row>
    <row r="2050" spans="1:16" x14ac:dyDescent="0.2">
      <c r="A2050" s="2">
        <v>5.7396527777777775E-3</v>
      </c>
      <c r="B2050">
        <v>86</v>
      </c>
      <c r="C2050">
        <v>981</v>
      </c>
      <c r="D2050">
        <v>4.68</v>
      </c>
      <c r="E2050">
        <v>0</v>
      </c>
      <c r="F2050">
        <v>41</v>
      </c>
      <c r="J2050" s="5">
        <f t="shared" si="224"/>
        <v>2.95</v>
      </c>
      <c r="K2050">
        <f t="shared" si="225"/>
        <v>17</v>
      </c>
      <c r="L2050" s="4">
        <f t="shared" si="226"/>
        <v>0.70253363425632731</v>
      </c>
      <c r="M2050">
        <f t="shared" si="227"/>
        <v>981</v>
      </c>
      <c r="N2050" s="5">
        <f t="shared" si="228"/>
        <v>4.68</v>
      </c>
      <c r="O2050" s="6" t="str">
        <f t="shared" si="222"/>
        <v/>
      </c>
      <c r="P2050" s="8">
        <f t="shared" si="223"/>
        <v>0.87500000000003686</v>
      </c>
    </row>
    <row r="2051" spans="1:16" x14ac:dyDescent="0.2">
      <c r="A2051" s="2">
        <v>5.7497800925925928E-3</v>
      </c>
      <c r="B2051">
        <v>86</v>
      </c>
      <c r="C2051">
        <v>1126</v>
      </c>
      <c r="D2051">
        <v>6.96</v>
      </c>
      <c r="E2051">
        <v>18.399999999999999</v>
      </c>
      <c r="F2051">
        <v>54</v>
      </c>
      <c r="J2051" s="5">
        <f t="shared" si="224"/>
        <v>4.68</v>
      </c>
      <c r="K2051">
        <f t="shared" si="225"/>
        <v>41</v>
      </c>
      <c r="L2051" s="4">
        <f t="shared" si="226"/>
        <v>0.70254376157114218</v>
      </c>
      <c r="M2051">
        <f t="shared" si="227"/>
        <v>1126</v>
      </c>
      <c r="N2051" s="5">
        <f t="shared" si="228"/>
        <v>6.96</v>
      </c>
      <c r="O2051" s="6" t="str">
        <f t="shared" si="222"/>
        <v/>
      </c>
      <c r="P2051" s="8">
        <f t="shared" si="223"/>
        <v>0.87500000000003686</v>
      </c>
    </row>
    <row r="2052" spans="1:16" x14ac:dyDescent="0.2">
      <c r="A2052" s="2">
        <v>5.7595486111111103E-3</v>
      </c>
      <c r="B2052">
        <v>85</v>
      </c>
      <c r="C2052">
        <v>1402</v>
      </c>
      <c r="D2052">
        <v>10.57</v>
      </c>
      <c r="E2052">
        <v>27</v>
      </c>
      <c r="F2052">
        <v>59</v>
      </c>
      <c r="J2052" s="5">
        <f t="shared" si="224"/>
        <v>6.96</v>
      </c>
      <c r="K2052">
        <f t="shared" si="225"/>
        <v>54</v>
      </c>
      <c r="L2052" s="4">
        <f t="shared" si="226"/>
        <v>0.7025535300896607</v>
      </c>
      <c r="M2052">
        <f t="shared" si="227"/>
        <v>1402</v>
      </c>
      <c r="N2052" s="5">
        <f t="shared" si="228"/>
        <v>10.57</v>
      </c>
      <c r="O2052" s="6" t="str">
        <f t="shared" si="222"/>
        <v/>
      </c>
      <c r="P2052" s="8">
        <f t="shared" si="223"/>
        <v>0.84399999999990871</v>
      </c>
    </row>
    <row r="2053" spans="1:16" x14ac:dyDescent="0.2">
      <c r="A2053" s="2">
        <v>5.7695023148148158E-3</v>
      </c>
      <c r="B2053">
        <v>84</v>
      </c>
      <c r="C2053">
        <v>1740</v>
      </c>
      <c r="D2053">
        <v>12.81</v>
      </c>
      <c r="E2053">
        <v>39.200000000000003</v>
      </c>
      <c r="F2053">
        <v>100</v>
      </c>
      <c r="J2053" s="5">
        <f t="shared" si="224"/>
        <v>10.57</v>
      </c>
      <c r="K2053">
        <f t="shared" si="225"/>
        <v>59</v>
      </c>
      <c r="L2053" s="4">
        <f t="shared" si="226"/>
        <v>0.70256348379336431</v>
      </c>
      <c r="M2053">
        <f t="shared" si="227"/>
        <v>1740</v>
      </c>
      <c r="N2053" s="5">
        <f t="shared" si="228"/>
        <v>12.81</v>
      </c>
      <c r="O2053" s="6" t="str">
        <f t="shared" si="222"/>
        <v/>
      </c>
      <c r="P2053" s="8">
        <f t="shared" si="223"/>
        <v>0.86000000000016341</v>
      </c>
    </row>
    <row r="2054" spans="1:16" x14ac:dyDescent="0.2">
      <c r="A2054" s="2">
        <v>5.7789004629629631E-3</v>
      </c>
      <c r="B2054">
        <v>84</v>
      </c>
      <c r="C2054">
        <v>2040</v>
      </c>
      <c r="D2054">
        <v>15.25</v>
      </c>
      <c r="E2054">
        <v>48.2</v>
      </c>
      <c r="F2054">
        <v>86</v>
      </c>
      <c r="J2054" s="5">
        <f t="shared" si="224"/>
        <v>12.81</v>
      </c>
      <c r="K2054">
        <f t="shared" si="225"/>
        <v>100</v>
      </c>
      <c r="L2054" s="4">
        <f t="shared" si="226"/>
        <v>0.70257288194151246</v>
      </c>
      <c r="M2054">
        <f t="shared" si="227"/>
        <v>2040</v>
      </c>
      <c r="N2054" s="5">
        <f t="shared" si="228"/>
        <v>15.25</v>
      </c>
      <c r="O2054" s="6" t="str">
        <f t="shared" si="222"/>
        <v/>
      </c>
      <c r="P2054" s="8">
        <f t="shared" si="223"/>
        <v>0.81199999999992389</v>
      </c>
    </row>
    <row r="2055" spans="1:16" x14ac:dyDescent="0.2">
      <c r="A2055" s="2">
        <v>5.7883101851851845E-3</v>
      </c>
      <c r="B2055">
        <v>84</v>
      </c>
      <c r="C2055">
        <v>2238</v>
      </c>
      <c r="D2055">
        <v>17.12</v>
      </c>
      <c r="E2055">
        <v>54.1</v>
      </c>
      <c r="F2055">
        <v>84</v>
      </c>
      <c r="J2055" s="5">
        <f t="shared" si="224"/>
        <v>15.25</v>
      </c>
      <c r="K2055">
        <f t="shared" si="225"/>
        <v>86</v>
      </c>
      <c r="L2055" s="4">
        <f t="shared" si="226"/>
        <v>0.70258229166373476</v>
      </c>
      <c r="M2055">
        <f t="shared" si="227"/>
        <v>2238</v>
      </c>
      <c r="N2055" s="5">
        <f t="shared" si="228"/>
        <v>17.12</v>
      </c>
      <c r="O2055" s="6" t="str">
        <f t="shared" si="222"/>
        <v/>
      </c>
      <c r="P2055" s="8">
        <f t="shared" si="223"/>
        <v>0.81299999999993044</v>
      </c>
    </row>
    <row r="2056" spans="1:16" x14ac:dyDescent="0.2">
      <c r="A2056" s="2">
        <v>5.7982523148148142E-3</v>
      </c>
      <c r="B2056">
        <v>84</v>
      </c>
      <c r="C2056">
        <v>2497</v>
      </c>
      <c r="D2056">
        <v>20.53</v>
      </c>
      <c r="E2056">
        <v>60.3</v>
      </c>
      <c r="F2056">
        <v>90</v>
      </c>
      <c r="J2056" s="5">
        <f t="shared" si="224"/>
        <v>17.12</v>
      </c>
      <c r="K2056">
        <f t="shared" si="225"/>
        <v>84</v>
      </c>
      <c r="L2056" s="4">
        <f t="shared" si="226"/>
        <v>0.70259223379336433</v>
      </c>
      <c r="M2056">
        <f t="shared" si="227"/>
        <v>2497</v>
      </c>
      <c r="N2056" s="5">
        <f t="shared" si="228"/>
        <v>20.53</v>
      </c>
      <c r="O2056" s="6" t="str">
        <f t="shared" si="222"/>
        <v/>
      </c>
      <c r="P2056" s="8">
        <f t="shared" si="223"/>
        <v>0.85900000000000698</v>
      </c>
    </row>
    <row r="2057" spans="1:16" x14ac:dyDescent="0.2">
      <c r="A2057" s="2">
        <v>5.8081944444444448E-3</v>
      </c>
      <c r="B2057">
        <v>83</v>
      </c>
      <c r="C2057">
        <v>2763</v>
      </c>
      <c r="D2057">
        <v>24.32</v>
      </c>
      <c r="E2057">
        <v>63.5</v>
      </c>
      <c r="F2057">
        <v>94</v>
      </c>
      <c r="J2057" s="5">
        <f t="shared" si="224"/>
        <v>20.53</v>
      </c>
      <c r="K2057">
        <f t="shared" si="225"/>
        <v>90</v>
      </c>
      <c r="L2057" s="4">
        <f t="shared" si="226"/>
        <v>0.70260217592299401</v>
      </c>
      <c r="M2057">
        <f t="shared" si="227"/>
        <v>2763</v>
      </c>
      <c r="N2057" s="5">
        <f t="shared" si="228"/>
        <v>24.32</v>
      </c>
      <c r="O2057" s="6" t="str">
        <f t="shared" si="222"/>
        <v/>
      </c>
      <c r="P2057" s="8">
        <f t="shared" si="223"/>
        <v>0.85900000000008192</v>
      </c>
    </row>
    <row r="2058" spans="1:16" x14ac:dyDescent="0.2">
      <c r="A2058" s="2">
        <v>5.8179629629629623E-3</v>
      </c>
      <c r="B2058">
        <v>83</v>
      </c>
      <c r="C2058">
        <v>3091</v>
      </c>
      <c r="D2058">
        <v>27.51</v>
      </c>
      <c r="E2058">
        <v>66.2</v>
      </c>
      <c r="F2058">
        <v>102</v>
      </c>
      <c r="J2058" s="5">
        <f t="shared" si="224"/>
        <v>24.32</v>
      </c>
      <c r="K2058">
        <f t="shared" si="225"/>
        <v>94</v>
      </c>
      <c r="L2058" s="4">
        <f t="shared" si="226"/>
        <v>0.70261194444151254</v>
      </c>
      <c r="M2058">
        <f t="shared" si="227"/>
        <v>3091</v>
      </c>
      <c r="N2058" s="5">
        <f t="shared" si="228"/>
        <v>27.51</v>
      </c>
      <c r="O2058" s="6" t="str">
        <f t="shared" si="222"/>
        <v/>
      </c>
      <c r="P2058" s="8">
        <f t="shared" si="223"/>
        <v>0.84399999999990871</v>
      </c>
    </row>
    <row r="2059" spans="1:16" x14ac:dyDescent="0.2">
      <c r="A2059" s="2">
        <v>5.8273726851851846E-3</v>
      </c>
      <c r="B2059">
        <v>83</v>
      </c>
      <c r="C2059">
        <v>3193</v>
      </c>
      <c r="D2059">
        <v>29.21</v>
      </c>
      <c r="E2059">
        <v>66.2</v>
      </c>
      <c r="F2059">
        <v>107</v>
      </c>
      <c r="J2059" s="5">
        <f t="shared" si="224"/>
        <v>27.51</v>
      </c>
      <c r="K2059">
        <f t="shared" si="225"/>
        <v>102</v>
      </c>
      <c r="L2059" s="4">
        <f t="shared" si="226"/>
        <v>0.70262135416373472</v>
      </c>
      <c r="M2059">
        <f t="shared" si="227"/>
        <v>3193</v>
      </c>
      <c r="N2059" s="5">
        <f t="shared" si="228"/>
        <v>29.21</v>
      </c>
      <c r="O2059" s="6" t="str">
        <f t="shared" si="222"/>
        <v/>
      </c>
      <c r="P2059" s="8">
        <f t="shared" si="223"/>
        <v>0.81300000000000539</v>
      </c>
    </row>
    <row r="2060" spans="1:16" x14ac:dyDescent="0.2">
      <c r="A2060" s="2">
        <v>5.8367708333333336E-3</v>
      </c>
      <c r="B2060">
        <v>84</v>
      </c>
      <c r="C2060">
        <v>3204</v>
      </c>
      <c r="D2060">
        <v>29.25</v>
      </c>
      <c r="E2060">
        <v>67</v>
      </c>
      <c r="F2060">
        <v>104</v>
      </c>
      <c r="J2060" s="5">
        <f t="shared" si="224"/>
        <v>29.21</v>
      </c>
      <c r="K2060">
        <f t="shared" si="225"/>
        <v>107</v>
      </c>
      <c r="L2060" s="4">
        <f t="shared" si="226"/>
        <v>0.70263075231188288</v>
      </c>
      <c r="M2060">
        <f t="shared" si="227"/>
        <v>3204</v>
      </c>
      <c r="N2060" s="5">
        <f t="shared" si="228"/>
        <v>29.25</v>
      </c>
      <c r="O2060" s="6">
        <f t="shared" si="222"/>
        <v>1</v>
      </c>
      <c r="P2060" s="8">
        <f t="shared" si="223"/>
        <v>0.81200000000007377</v>
      </c>
    </row>
    <row r="2061" spans="1:16" x14ac:dyDescent="0.2">
      <c r="A2061" s="2">
        <v>5.8467129629629633E-3</v>
      </c>
      <c r="B2061">
        <v>84</v>
      </c>
      <c r="C2061">
        <v>3371</v>
      </c>
      <c r="D2061">
        <v>31.35</v>
      </c>
      <c r="E2061">
        <v>67</v>
      </c>
      <c r="F2061">
        <v>114</v>
      </c>
      <c r="J2061" s="5">
        <f t="shared" si="224"/>
        <v>29.25</v>
      </c>
      <c r="K2061">
        <f t="shared" si="225"/>
        <v>104</v>
      </c>
      <c r="L2061" s="4">
        <f t="shared" si="226"/>
        <v>0.70264069444151245</v>
      </c>
      <c r="M2061">
        <f t="shared" si="227"/>
        <v>3371</v>
      </c>
      <c r="N2061" s="5">
        <f t="shared" si="228"/>
        <v>31.35</v>
      </c>
      <c r="O2061" s="6" t="str">
        <f t="shared" ref="O2061:O2124" si="229">IF(K2061&lt;=0,"", IF(AVERAGE(J2061,N2061)/MAX(J2061,N2061)&gt;=I$3,1,""))</f>
        <v/>
      </c>
      <c r="P2061" s="8">
        <f t="shared" ref="P2061:P2124" si="230">IF(AND(ISNUMBER(A2061),ISNUMBER(A2060)),(A2061-A2060)*(24*60*60),1)</f>
        <v>0.85900000000000698</v>
      </c>
    </row>
    <row r="2062" spans="1:16" x14ac:dyDescent="0.2">
      <c r="A2062" s="2">
        <v>5.8564814814814825E-3</v>
      </c>
      <c r="B2062">
        <v>84</v>
      </c>
      <c r="C2062">
        <v>3240</v>
      </c>
      <c r="D2062">
        <v>29.96</v>
      </c>
      <c r="E2062">
        <v>66.2</v>
      </c>
      <c r="F2062">
        <v>111</v>
      </c>
      <c r="J2062" s="5">
        <f t="shared" si="224"/>
        <v>31.35</v>
      </c>
      <c r="K2062">
        <f t="shared" si="225"/>
        <v>114</v>
      </c>
      <c r="L2062" s="4">
        <f t="shared" si="226"/>
        <v>0.70265046296003097</v>
      </c>
      <c r="M2062">
        <f t="shared" si="227"/>
        <v>3240</v>
      </c>
      <c r="N2062" s="5">
        <f t="shared" si="228"/>
        <v>29.96</v>
      </c>
      <c r="O2062" s="6" t="str">
        <f t="shared" si="229"/>
        <v/>
      </c>
      <c r="P2062" s="8">
        <f t="shared" si="230"/>
        <v>0.84400000000005859</v>
      </c>
    </row>
    <row r="2063" spans="1:16" x14ac:dyDescent="0.2">
      <c r="A2063" s="2">
        <v>5.8660648148148144E-3</v>
      </c>
      <c r="B2063">
        <v>85</v>
      </c>
      <c r="C2063">
        <v>3164</v>
      </c>
      <c r="D2063">
        <v>28.85</v>
      </c>
      <c r="E2063">
        <v>66.2</v>
      </c>
      <c r="F2063">
        <v>112</v>
      </c>
      <c r="J2063" s="5">
        <f t="shared" si="224"/>
        <v>29.96</v>
      </c>
      <c r="K2063">
        <f t="shared" si="225"/>
        <v>111</v>
      </c>
      <c r="L2063" s="4">
        <f t="shared" si="226"/>
        <v>0.70266004629336432</v>
      </c>
      <c r="M2063">
        <f t="shared" si="227"/>
        <v>3164</v>
      </c>
      <c r="N2063" s="5">
        <f t="shared" si="228"/>
        <v>28.85</v>
      </c>
      <c r="O2063" s="6">
        <f t="shared" si="229"/>
        <v>1</v>
      </c>
      <c r="P2063" s="8">
        <f t="shared" si="230"/>
        <v>0.82799999999987883</v>
      </c>
    </row>
    <row r="2064" spans="1:16" x14ac:dyDescent="0.2">
      <c r="A2064" s="2">
        <v>5.8763773148148143E-3</v>
      </c>
      <c r="B2064">
        <v>85</v>
      </c>
      <c r="C2064">
        <v>3073</v>
      </c>
      <c r="D2064">
        <v>28</v>
      </c>
      <c r="E2064">
        <v>63.5</v>
      </c>
      <c r="F2064">
        <v>111</v>
      </c>
      <c r="J2064" s="5">
        <f t="shared" si="224"/>
        <v>28.85</v>
      </c>
      <c r="K2064">
        <f t="shared" si="225"/>
        <v>112</v>
      </c>
      <c r="L2064" s="4">
        <f t="shared" si="226"/>
        <v>0.70267035879336437</v>
      </c>
      <c r="M2064">
        <f t="shared" si="227"/>
        <v>3073</v>
      </c>
      <c r="N2064" s="5">
        <f t="shared" si="228"/>
        <v>28</v>
      </c>
      <c r="O2064" s="6">
        <f t="shared" si="229"/>
        <v>1</v>
      </c>
      <c r="P2064" s="8">
        <f t="shared" si="230"/>
        <v>0.8909999999999918</v>
      </c>
    </row>
    <row r="2065" spans="1:16" x14ac:dyDescent="0.2">
      <c r="A2065" s="2">
        <v>5.8859606481481488E-3</v>
      </c>
      <c r="B2065">
        <v>85</v>
      </c>
      <c r="C2065">
        <v>2806</v>
      </c>
      <c r="D2065">
        <v>25.84</v>
      </c>
      <c r="E2065">
        <v>63.5</v>
      </c>
      <c r="F2065">
        <v>105</v>
      </c>
      <c r="J2065" s="5">
        <f t="shared" si="224"/>
        <v>28</v>
      </c>
      <c r="K2065">
        <f t="shared" si="225"/>
        <v>111</v>
      </c>
      <c r="L2065" s="4">
        <f t="shared" si="226"/>
        <v>0.70267994212669771</v>
      </c>
      <c r="M2065">
        <f t="shared" si="227"/>
        <v>2806</v>
      </c>
      <c r="N2065" s="5">
        <f t="shared" si="228"/>
        <v>25.84</v>
      </c>
      <c r="O2065" s="6" t="str">
        <f t="shared" si="229"/>
        <v/>
      </c>
      <c r="P2065" s="8">
        <f t="shared" si="230"/>
        <v>0.82800000000010365</v>
      </c>
    </row>
    <row r="2066" spans="1:16" x14ac:dyDescent="0.2">
      <c r="A2066" s="2">
        <v>5.8959027777777777E-3</v>
      </c>
      <c r="B2066">
        <v>85</v>
      </c>
      <c r="C2066">
        <v>2834</v>
      </c>
      <c r="D2066">
        <v>25.62</v>
      </c>
      <c r="E2066">
        <v>62.3</v>
      </c>
      <c r="F2066">
        <v>110</v>
      </c>
      <c r="J2066" s="5">
        <f t="shared" si="224"/>
        <v>25.84</v>
      </c>
      <c r="K2066">
        <f t="shared" si="225"/>
        <v>105</v>
      </c>
      <c r="L2066" s="4">
        <f t="shared" si="226"/>
        <v>0.70268988425632728</v>
      </c>
      <c r="M2066">
        <f t="shared" si="227"/>
        <v>2834</v>
      </c>
      <c r="N2066" s="5">
        <f t="shared" si="228"/>
        <v>25.62</v>
      </c>
      <c r="O2066" s="6">
        <f t="shared" si="229"/>
        <v>1</v>
      </c>
      <c r="P2066" s="8">
        <f t="shared" si="230"/>
        <v>0.85899999999993204</v>
      </c>
    </row>
    <row r="2067" spans="1:16" x14ac:dyDescent="0.2">
      <c r="A2067" s="2">
        <v>5.9058564814814815E-3</v>
      </c>
      <c r="B2067">
        <v>85</v>
      </c>
      <c r="C2067">
        <v>2742</v>
      </c>
      <c r="D2067">
        <v>24.84</v>
      </c>
      <c r="E2067">
        <v>60.3</v>
      </c>
      <c r="F2067">
        <v>105</v>
      </c>
      <c r="J2067" s="5">
        <f t="shared" si="224"/>
        <v>25.62</v>
      </c>
      <c r="K2067">
        <f t="shared" si="225"/>
        <v>110</v>
      </c>
      <c r="L2067" s="4">
        <f t="shared" si="226"/>
        <v>0.70269983796003099</v>
      </c>
      <c r="M2067">
        <f t="shared" si="227"/>
        <v>2742</v>
      </c>
      <c r="N2067" s="5">
        <f t="shared" si="228"/>
        <v>24.84</v>
      </c>
      <c r="O2067" s="6">
        <f t="shared" si="229"/>
        <v>1</v>
      </c>
      <c r="P2067" s="8">
        <f t="shared" si="230"/>
        <v>0.86000000000001353</v>
      </c>
    </row>
    <row r="2068" spans="1:16" x14ac:dyDescent="0.2">
      <c r="A2068" s="2">
        <v>5.9154398148148143E-3</v>
      </c>
      <c r="B2068">
        <v>86</v>
      </c>
      <c r="C2068">
        <v>2546</v>
      </c>
      <c r="D2068">
        <v>19.96</v>
      </c>
      <c r="E2068">
        <v>0</v>
      </c>
      <c r="F2068">
        <v>112</v>
      </c>
      <c r="J2068" s="5">
        <f t="shared" si="224"/>
        <v>24.84</v>
      </c>
      <c r="K2068">
        <f t="shared" si="225"/>
        <v>105</v>
      </c>
      <c r="L2068" s="4">
        <f t="shared" si="226"/>
        <v>0.70270942129336433</v>
      </c>
      <c r="M2068">
        <f t="shared" si="227"/>
        <v>2546</v>
      </c>
      <c r="N2068" s="5">
        <f t="shared" si="228"/>
        <v>19.96</v>
      </c>
      <c r="O2068" s="6" t="str">
        <f t="shared" si="229"/>
        <v/>
      </c>
      <c r="P2068" s="8">
        <f t="shared" si="230"/>
        <v>0.82799999999995377</v>
      </c>
    </row>
    <row r="2069" spans="1:16" x14ac:dyDescent="0.2">
      <c r="A2069" s="2">
        <v>5.9257523148148151E-3</v>
      </c>
      <c r="B2069">
        <v>85</v>
      </c>
      <c r="C2069">
        <v>1503</v>
      </c>
      <c r="D2069">
        <v>2.85</v>
      </c>
      <c r="E2069">
        <v>0</v>
      </c>
      <c r="F2069">
        <v>22</v>
      </c>
      <c r="J2069" s="5">
        <f t="shared" si="224"/>
        <v>19.96</v>
      </c>
      <c r="K2069">
        <f t="shared" si="225"/>
        <v>112</v>
      </c>
      <c r="L2069" s="4">
        <f t="shared" si="226"/>
        <v>0.70271973379336439</v>
      </c>
      <c r="M2069">
        <f t="shared" si="227"/>
        <v>1503</v>
      </c>
      <c r="N2069" s="5">
        <f t="shared" si="228"/>
        <v>2.85</v>
      </c>
      <c r="O2069" s="6" t="str">
        <f t="shared" si="229"/>
        <v/>
      </c>
      <c r="P2069" s="8">
        <f t="shared" si="230"/>
        <v>0.89100000000006674</v>
      </c>
    </row>
    <row r="2070" spans="1:16" x14ac:dyDescent="0.2">
      <c r="A2070" s="2">
        <v>5.9353356481481488E-3</v>
      </c>
      <c r="B2070">
        <v>82</v>
      </c>
      <c r="C2070">
        <v>872</v>
      </c>
      <c r="D2070">
        <v>2.4</v>
      </c>
      <c r="E2070">
        <v>0</v>
      </c>
      <c r="F2070">
        <v>-19</v>
      </c>
      <c r="J2070" s="5">
        <f t="shared" si="224"/>
        <v>2.85</v>
      </c>
      <c r="K2070">
        <f t="shared" si="225"/>
        <v>22</v>
      </c>
      <c r="L2070" s="4">
        <f t="shared" si="226"/>
        <v>0.70272931712669773</v>
      </c>
      <c r="M2070">
        <f t="shared" si="227"/>
        <v>872</v>
      </c>
      <c r="N2070" s="5">
        <f t="shared" si="228"/>
        <v>2.4</v>
      </c>
      <c r="O2070" s="6" t="str">
        <f t="shared" si="229"/>
        <v/>
      </c>
      <c r="P2070" s="8">
        <f t="shared" si="230"/>
        <v>0.82800000000002871</v>
      </c>
    </row>
    <row r="2071" spans="1:16" x14ac:dyDescent="0.2">
      <c r="A2071" s="2">
        <v>5.9449189814814807E-3</v>
      </c>
      <c r="B2071">
        <v>81</v>
      </c>
      <c r="C2071">
        <v>962</v>
      </c>
      <c r="D2071">
        <v>3.4</v>
      </c>
      <c r="E2071">
        <v>0</v>
      </c>
      <c r="F2071">
        <v>-13</v>
      </c>
      <c r="J2071" s="5">
        <f t="shared" si="224"/>
        <v>2.4</v>
      </c>
      <c r="K2071">
        <f t="shared" si="225"/>
        <v>-19</v>
      </c>
      <c r="L2071" s="4">
        <f t="shared" si="226"/>
        <v>0.70273890046003107</v>
      </c>
      <c r="M2071">
        <f t="shared" si="227"/>
        <v>962</v>
      </c>
      <c r="N2071" s="5">
        <f t="shared" si="228"/>
        <v>3.4</v>
      </c>
      <c r="O2071" s="6" t="str">
        <f t="shared" si="229"/>
        <v/>
      </c>
      <c r="P2071" s="8">
        <f t="shared" si="230"/>
        <v>0.82799999999987883</v>
      </c>
    </row>
    <row r="2072" spans="1:16" x14ac:dyDescent="0.2">
      <c r="A2072" s="2">
        <v>5.9546874999999999E-3</v>
      </c>
      <c r="B2072">
        <v>79</v>
      </c>
      <c r="C2072">
        <v>986</v>
      </c>
      <c r="D2072">
        <v>3.5</v>
      </c>
      <c r="E2072">
        <v>0</v>
      </c>
      <c r="F2072">
        <v>-13</v>
      </c>
      <c r="J2072" s="5">
        <f t="shared" si="224"/>
        <v>3.4</v>
      </c>
      <c r="K2072">
        <f t="shared" si="225"/>
        <v>-13</v>
      </c>
      <c r="L2072" s="4">
        <f t="shared" si="226"/>
        <v>0.7027486689785496</v>
      </c>
      <c r="M2072">
        <f t="shared" si="227"/>
        <v>986</v>
      </c>
      <c r="N2072" s="5">
        <f t="shared" si="228"/>
        <v>3.5</v>
      </c>
      <c r="O2072" s="6" t="str">
        <f t="shared" si="229"/>
        <v/>
      </c>
      <c r="P2072" s="8">
        <f t="shared" si="230"/>
        <v>0.84400000000005859</v>
      </c>
    </row>
    <row r="2073" spans="1:16" x14ac:dyDescent="0.2">
      <c r="A2073" s="2">
        <v>5.9651736111111112E-3</v>
      </c>
      <c r="B2073">
        <v>77</v>
      </c>
      <c r="C2073">
        <v>994</v>
      </c>
      <c r="D2073">
        <v>3.51</v>
      </c>
      <c r="E2073">
        <v>0</v>
      </c>
      <c r="F2073">
        <v>-13</v>
      </c>
      <c r="J2073" s="5">
        <f t="shared" si="224"/>
        <v>3.5</v>
      </c>
      <c r="K2073">
        <f t="shared" si="225"/>
        <v>-13</v>
      </c>
      <c r="L2073" s="4">
        <f t="shared" si="226"/>
        <v>0.70275915508966069</v>
      </c>
      <c r="M2073">
        <f t="shared" si="227"/>
        <v>994</v>
      </c>
      <c r="N2073" s="5">
        <f t="shared" si="228"/>
        <v>3.51</v>
      </c>
      <c r="O2073" s="6" t="str">
        <f t="shared" si="229"/>
        <v/>
      </c>
      <c r="P2073" s="8">
        <f t="shared" si="230"/>
        <v>0.90600000000001513</v>
      </c>
    </row>
    <row r="2074" spans="1:16" x14ac:dyDescent="0.2">
      <c r="A2074" s="2">
        <v>5.9743981481481488E-3</v>
      </c>
      <c r="B2074">
        <v>74</v>
      </c>
      <c r="C2074">
        <v>994</v>
      </c>
      <c r="D2074">
        <v>3.45</v>
      </c>
      <c r="E2074">
        <v>0</v>
      </c>
      <c r="F2074">
        <v>-14</v>
      </c>
      <c r="J2074" s="5">
        <f t="shared" si="224"/>
        <v>3.51</v>
      </c>
      <c r="K2074">
        <f t="shared" si="225"/>
        <v>-13</v>
      </c>
      <c r="L2074" s="4">
        <f t="shared" si="226"/>
        <v>0.70276837962669769</v>
      </c>
      <c r="M2074">
        <f t="shared" si="227"/>
        <v>994</v>
      </c>
      <c r="N2074" s="5">
        <f t="shared" si="228"/>
        <v>3.45</v>
      </c>
      <c r="O2074" s="6" t="str">
        <f t="shared" si="229"/>
        <v/>
      </c>
      <c r="P2074" s="8">
        <f t="shared" si="230"/>
        <v>0.79700000000005045</v>
      </c>
    </row>
    <row r="2075" spans="1:16" x14ac:dyDescent="0.2">
      <c r="A2075" s="2">
        <v>5.9836226851851847E-3</v>
      </c>
      <c r="B2075">
        <v>70</v>
      </c>
      <c r="C2075">
        <v>993</v>
      </c>
      <c r="D2075">
        <v>3.46</v>
      </c>
      <c r="E2075">
        <v>0</v>
      </c>
      <c r="F2075">
        <v>-14</v>
      </c>
      <c r="J2075" s="5">
        <f t="shared" si="224"/>
        <v>3.45</v>
      </c>
      <c r="K2075">
        <f t="shared" si="225"/>
        <v>-14</v>
      </c>
      <c r="L2075" s="4">
        <f t="shared" si="226"/>
        <v>0.70277760416373469</v>
      </c>
      <c r="M2075">
        <f t="shared" si="227"/>
        <v>993</v>
      </c>
      <c r="N2075" s="5">
        <f t="shared" si="228"/>
        <v>3.46</v>
      </c>
      <c r="O2075" s="6" t="str">
        <f t="shared" si="229"/>
        <v/>
      </c>
      <c r="P2075" s="8">
        <f t="shared" si="230"/>
        <v>0.79699999999990057</v>
      </c>
    </row>
    <row r="2076" spans="1:16" x14ac:dyDescent="0.2">
      <c r="A2076" s="2">
        <v>5.9935648148148153E-3</v>
      </c>
      <c r="B2076">
        <v>67</v>
      </c>
      <c r="C2076">
        <v>1139</v>
      </c>
      <c r="D2076">
        <v>2.31</v>
      </c>
      <c r="E2076">
        <v>0</v>
      </c>
      <c r="F2076">
        <v>26</v>
      </c>
      <c r="J2076" s="5">
        <f t="shared" si="224"/>
        <v>3.46</v>
      </c>
      <c r="K2076">
        <f t="shared" si="225"/>
        <v>-14</v>
      </c>
      <c r="L2076" s="4">
        <f t="shared" si="226"/>
        <v>0.70278754629336437</v>
      </c>
      <c r="M2076">
        <f t="shared" si="227"/>
        <v>1139</v>
      </c>
      <c r="N2076" s="5">
        <f t="shared" si="228"/>
        <v>2.31</v>
      </c>
      <c r="O2076" s="6" t="str">
        <f t="shared" si="229"/>
        <v/>
      </c>
      <c r="P2076" s="8">
        <f t="shared" si="230"/>
        <v>0.85900000000008192</v>
      </c>
    </row>
    <row r="2077" spans="1:16" x14ac:dyDescent="0.2">
      <c r="A2077" s="2">
        <v>6.0033333333333336E-3</v>
      </c>
      <c r="B2077">
        <v>64</v>
      </c>
      <c r="C2077">
        <v>1118</v>
      </c>
      <c r="D2077">
        <v>1.43</v>
      </c>
      <c r="E2077">
        <v>0</v>
      </c>
      <c r="F2077">
        <v>28</v>
      </c>
      <c r="J2077" s="5">
        <f t="shared" si="224"/>
        <v>2.31</v>
      </c>
      <c r="K2077">
        <f t="shared" si="225"/>
        <v>26</v>
      </c>
      <c r="L2077" s="4">
        <f t="shared" si="226"/>
        <v>0.7027973148118829</v>
      </c>
      <c r="M2077">
        <f t="shared" si="227"/>
        <v>1118</v>
      </c>
      <c r="N2077" s="5">
        <f t="shared" si="228"/>
        <v>1.43</v>
      </c>
      <c r="O2077" s="6" t="str">
        <f t="shared" si="229"/>
        <v/>
      </c>
      <c r="P2077" s="8">
        <f t="shared" si="230"/>
        <v>0.84399999999998365</v>
      </c>
    </row>
    <row r="2078" spans="1:16" x14ac:dyDescent="0.2">
      <c r="A2078" s="2">
        <v>6.0132754629629625E-3</v>
      </c>
      <c r="B2078">
        <v>62</v>
      </c>
      <c r="C2078">
        <v>170</v>
      </c>
      <c r="D2078">
        <v>1.21</v>
      </c>
      <c r="E2078">
        <v>0</v>
      </c>
      <c r="F2078">
        <v>-3</v>
      </c>
      <c r="J2078" s="5">
        <f t="shared" si="224"/>
        <v>1.43</v>
      </c>
      <c r="K2078">
        <f t="shared" si="225"/>
        <v>28</v>
      </c>
      <c r="L2078" s="4">
        <f t="shared" si="226"/>
        <v>0.70280725694151247</v>
      </c>
      <c r="M2078">
        <f t="shared" si="227"/>
        <v>170</v>
      </c>
      <c r="N2078" s="5">
        <f t="shared" si="228"/>
        <v>1.21</v>
      </c>
      <c r="O2078" s="6" t="str">
        <f t="shared" si="229"/>
        <v/>
      </c>
      <c r="P2078" s="8">
        <f t="shared" si="230"/>
        <v>0.85899999999993204</v>
      </c>
    </row>
    <row r="2079" spans="1:16" x14ac:dyDescent="0.2">
      <c r="A2079" s="2">
        <v>6.0230439814814817E-3</v>
      </c>
      <c r="B2079">
        <v>60</v>
      </c>
      <c r="C2079">
        <v>0</v>
      </c>
      <c r="D2079">
        <v>2.25</v>
      </c>
      <c r="E2079">
        <v>0</v>
      </c>
      <c r="F2079">
        <v>0</v>
      </c>
      <c r="J2079" s="5">
        <f t="shared" si="224"/>
        <v>1.21</v>
      </c>
      <c r="K2079">
        <f t="shared" si="225"/>
        <v>-3</v>
      </c>
      <c r="L2079" s="4">
        <f t="shared" si="226"/>
        <v>0.702817025460031</v>
      </c>
      <c r="M2079">
        <f t="shared" si="227"/>
        <v>0</v>
      </c>
      <c r="N2079" s="5">
        <f t="shared" si="228"/>
        <v>0</v>
      </c>
      <c r="O2079" s="6" t="str">
        <f t="shared" si="229"/>
        <v/>
      </c>
      <c r="P2079" s="8">
        <f t="shared" si="230"/>
        <v>0.84400000000005859</v>
      </c>
    </row>
    <row r="2080" spans="1:16" x14ac:dyDescent="0.2">
      <c r="A2080" s="2">
        <v>6.0329861111111114E-3</v>
      </c>
      <c r="B2080">
        <v>59</v>
      </c>
      <c r="C2080">
        <v>0</v>
      </c>
      <c r="D2080">
        <v>0.26</v>
      </c>
      <c r="E2080">
        <v>0</v>
      </c>
      <c r="F2080">
        <v>0</v>
      </c>
      <c r="J2080" s="5">
        <f t="shared" si="224"/>
        <v>0</v>
      </c>
      <c r="K2080">
        <f t="shared" si="225"/>
        <v>0</v>
      </c>
      <c r="L2080" s="4">
        <f t="shared" si="226"/>
        <v>0.70282696758966068</v>
      </c>
      <c r="M2080">
        <f t="shared" si="227"/>
        <v>0</v>
      </c>
      <c r="N2080" s="5">
        <f t="shared" si="228"/>
        <v>0</v>
      </c>
      <c r="O2080" s="6" t="str">
        <f t="shared" si="229"/>
        <v/>
      </c>
      <c r="P2080" s="8">
        <f t="shared" si="230"/>
        <v>0.85900000000000698</v>
      </c>
    </row>
    <row r="2081" spans="1:16" x14ac:dyDescent="0.2">
      <c r="A2081" s="2">
        <v>6.0432986111111113E-3</v>
      </c>
      <c r="B2081">
        <v>58</v>
      </c>
      <c r="C2081">
        <v>0</v>
      </c>
      <c r="D2081">
        <v>0.18</v>
      </c>
      <c r="E2081">
        <v>0</v>
      </c>
      <c r="F2081">
        <v>0</v>
      </c>
      <c r="J2081" s="5">
        <f t="shared" si="224"/>
        <v>0</v>
      </c>
      <c r="K2081">
        <f t="shared" si="225"/>
        <v>0</v>
      </c>
      <c r="L2081" s="4">
        <f t="shared" si="226"/>
        <v>0.70283728008966062</v>
      </c>
      <c r="M2081">
        <f t="shared" si="227"/>
        <v>0</v>
      </c>
      <c r="N2081" s="5">
        <f t="shared" si="228"/>
        <v>0</v>
      </c>
      <c r="O2081" s="6" t="str">
        <f t="shared" si="229"/>
        <v/>
      </c>
      <c r="P2081" s="8">
        <f t="shared" si="230"/>
        <v>0.8909999999999918</v>
      </c>
    </row>
    <row r="2082" spans="1:16" x14ac:dyDescent="0.2">
      <c r="A2082" s="2">
        <v>6.0530671296296296E-3</v>
      </c>
      <c r="B2082">
        <v>56</v>
      </c>
      <c r="C2082">
        <v>0</v>
      </c>
      <c r="D2082">
        <v>0.18</v>
      </c>
      <c r="E2082">
        <v>0</v>
      </c>
      <c r="F2082">
        <v>0</v>
      </c>
      <c r="J2082" s="5">
        <f t="shared" si="224"/>
        <v>0</v>
      </c>
      <c r="K2082">
        <f t="shared" si="225"/>
        <v>0</v>
      </c>
      <c r="L2082" s="4">
        <f t="shared" si="226"/>
        <v>0.70284704860817915</v>
      </c>
      <c r="M2082">
        <f t="shared" si="227"/>
        <v>0</v>
      </c>
      <c r="N2082" s="5">
        <f t="shared" si="228"/>
        <v>0</v>
      </c>
      <c r="O2082" s="6" t="str">
        <f t="shared" si="229"/>
        <v/>
      </c>
      <c r="P2082" s="8">
        <f t="shared" si="230"/>
        <v>0.84399999999998365</v>
      </c>
    </row>
    <row r="2083" spans="1:16" x14ac:dyDescent="0.2">
      <c r="A2083" s="2">
        <v>6.0624652777777786E-3</v>
      </c>
      <c r="B2083">
        <v>55</v>
      </c>
      <c r="C2083">
        <v>0</v>
      </c>
      <c r="D2083">
        <v>0.18</v>
      </c>
      <c r="E2083">
        <v>0</v>
      </c>
      <c r="F2083">
        <v>0</v>
      </c>
      <c r="J2083" s="5">
        <f t="shared" si="224"/>
        <v>0</v>
      </c>
      <c r="K2083">
        <f t="shared" si="225"/>
        <v>0</v>
      </c>
      <c r="L2083" s="4">
        <f t="shared" si="226"/>
        <v>0.7028564467563273</v>
      </c>
      <c r="M2083">
        <f t="shared" si="227"/>
        <v>0</v>
      </c>
      <c r="N2083" s="5">
        <f t="shared" si="228"/>
        <v>0</v>
      </c>
      <c r="O2083" s="6" t="str">
        <f t="shared" si="229"/>
        <v/>
      </c>
      <c r="P2083" s="8">
        <f t="shared" si="230"/>
        <v>0.81200000000007377</v>
      </c>
    </row>
    <row r="2084" spans="1:16" x14ac:dyDescent="0.2">
      <c r="A2084" s="2">
        <v>6.0724074074074074E-3</v>
      </c>
      <c r="B2084">
        <v>53</v>
      </c>
      <c r="C2084">
        <v>0</v>
      </c>
      <c r="D2084">
        <v>0.18</v>
      </c>
      <c r="E2084">
        <v>0</v>
      </c>
      <c r="F2084">
        <v>0</v>
      </c>
      <c r="J2084" s="5">
        <f t="shared" si="224"/>
        <v>0</v>
      </c>
      <c r="K2084">
        <f t="shared" si="225"/>
        <v>0</v>
      </c>
      <c r="L2084" s="4">
        <f t="shared" si="226"/>
        <v>0.70286638888595698</v>
      </c>
      <c r="M2084">
        <f t="shared" si="227"/>
        <v>0</v>
      </c>
      <c r="N2084" s="5">
        <f t="shared" si="228"/>
        <v>0</v>
      </c>
      <c r="O2084" s="6" t="str">
        <f t="shared" si="229"/>
        <v/>
      </c>
      <c r="P2084" s="8">
        <f t="shared" si="230"/>
        <v>0.85899999999993204</v>
      </c>
    </row>
    <row r="2085" spans="1:16" x14ac:dyDescent="0.2">
      <c r="A2085" s="2">
        <v>6.0821759259259258E-3</v>
      </c>
      <c r="B2085">
        <v>53</v>
      </c>
      <c r="C2085">
        <v>0</v>
      </c>
      <c r="D2085">
        <v>0.18</v>
      </c>
      <c r="E2085">
        <v>0</v>
      </c>
      <c r="F2085">
        <v>0</v>
      </c>
      <c r="J2085" s="5">
        <f t="shared" si="224"/>
        <v>0</v>
      </c>
      <c r="K2085">
        <f t="shared" si="225"/>
        <v>0</v>
      </c>
      <c r="L2085" s="4">
        <f t="shared" si="226"/>
        <v>0.70287615740447551</v>
      </c>
      <c r="M2085">
        <f t="shared" si="227"/>
        <v>0</v>
      </c>
      <c r="N2085" s="5">
        <f t="shared" si="228"/>
        <v>0</v>
      </c>
      <c r="O2085" s="6" t="str">
        <f t="shared" si="229"/>
        <v/>
      </c>
      <c r="P2085" s="8">
        <f t="shared" si="230"/>
        <v>0.84399999999998365</v>
      </c>
    </row>
    <row r="2086" spans="1:16" x14ac:dyDescent="0.2">
      <c r="A2086" s="2">
        <v>6.0917592592592586E-3</v>
      </c>
      <c r="B2086">
        <v>52</v>
      </c>
      <c r="C2086">
        <v>981</v>
      </c>
      <c r="D2086">
        <v>1.98</v>
      </c>
      <c r="E2086">
        <v>0</v>
      </c>
      <c r="F2086">
        <v>1</v>
      </c>
      <c r="J2086" s="5">
        <f t="shared" si="224"/>
        <v>0</v>
      </c>
      <c r="K2086">
        <f t="shared" si="225"/>
        <v>0</v>
      </c>
      <c r="L2086" s="4">
        <f t="shared" si="226"/>
        <v>0.70288574073780885</v>
      </c>
      <c r="M2086">
        <f t="shared" si="227"/>
        <v>981</v>
      </c>
      <c r="N2086" s="5">
        <f t="shared" si="228"/>
        <v>1.98</v>
      </c>
      <c r="O2086" s="6" t="str">
        <f t="shared" si="229"/>
        <v/>
      </c>
      <c r="P2086" s="8">
        <f t="shared" si="230"/>
        <v>0.82799999999995377</v>
      </c>
    </row>
    <row r="2087" spans="1:16" x14ac:dyDescent="0.2">
      <c r="A2087" s="2">
        <v>6.1015277777777778E-3</v>
      </c>
      <c r="B2087">
        <v>54</v>
      </c>
      <c r="C2087">
        <v>1942</v>
      </c>
      <c r="D2087">
        <v>18.04</v>
      </c>
      <c r="E2087">
        <v>0</v>
      </c>
      <c r="F2087">
        <v>138</v>
      </c>
      <c r="J2087" s="5">
        <f t="shared" si="224"/>
        <v>1.98</v>
      </c>
      <c r="K2087">
        <f t="shared" si="225"/>
        <v>1</v>
      </c>
      <c r="L2087" s="4">
        <f t="shared" si="226"/>
        <v>0.70289550925632727</v>
      </c>
      <c r="M2087">
        <f t="shared" si="227"/>
        <v>1942</v>
      </c>
      <c r="N2087" s="5">
        <f t="shared" si="228"/>
        <v>18.04</v>
      </c>
      <c r="O2087" s="6" t="str">
        <f t="shared" si="229"/>
        <v/>
      </c>
      <c r="P2087" s="8">
        <f t="shared" si="230"/>
        <v>0.84400000000005859</v>
      </c>
    </row>
    <row r="2088" spans="1:16" x14ac:dyDescent="0.2">
      <c r="A2088" s="2">
        <v>6.1114699074074075E-3</v>
      </c>
      <c r="B2088">
        <v>55</v>
      </c>
      <c r="C2088">
        <v>1157</v>
      </c>
      <c r="D2088">
        <v>1.73</v>
      </c>
      <c r="E2088">
        <v>0</v>
      </c>
      <c r="F2088">
        <v>23</v>
      </c>
      <c r="J2088" s="5">
        <f t="shared" si="224"/>
        <v>18.04</v>
      </c>
      <c r="K2088">
        <f t="shared" si="225"/>
        <v>138</v>
      </c>
      <c r="L2088" s="4">
        <f t="shared" si="226"/>
        <v>0.70290545138595695</v>
      </c>
      <c r="M2088">
        <f t="shared" si="227"/>
        <v>1157</v>
      </c>
      <c r="N2088" s="5">
        <f t="shared" si="228"/>
        <v>1.73</v>
      </c>
      <c r="O2088" s="6" t="str">
        <f t="shared" si="229"/>
        <v/>
      </c>
      <c r="P2088" s="8">
        <f t="shared" si="230"/>
        <v>0.85900000000000698</v>
      </c>
    </row>
    <row r="2089" spans="1:16" x14ac:dyDescent="0.2">
      <c r="A2089" s="2">
        <v>6.1215972222222218E-3</v>
      </c>
      <c r="B2089">
        <v>55</v>
      </c>
      <c r="C2089">
        <v>193</v>
      </c>
      <c r="D2089">
        <v>1.04</v>
      </c>
      <c r="E2089">
        <v>0</v>
      </c>
      <c r="F2089">
        <v>-6</v>
      </c>
      <c r="J2089" s="5">
        <f t="shared" si="224"/>
        <v>1.73</v>
      </c>
      <c r="K2089">
        <f t="shared" si="225"/>
        <v>23</v>
      </c>
      <c r="L2089" s="4">
        <f t="shared" si="226"/>
        <v>0.70291557870077181</v>
      </c>
      <c r="M2089">
        <f t="shared" si="227"/>
        <v>193</v>
      </c>
      <c r="N2089" s="5">
        <f t="shared" si="228"/>
        <v>1.04</v>
      </c>
      <c r="O2089" s="6" t="str">
        <f t="shared" si="229"/>
        <v/>
      </c>
      <c r="P2089" s="8">
        <f t="shared" si="230"/>
        <v>0.87499999999996192</v>
      </c>
    </row>
    <row r="2090" spans="1:16" x14ac:dyDescent="0.2">
      <c r="A2090" s="2">
        <v>6.1317245370370371E-3</v>
      </c>
      <c r="B2090">
        <v>55</v>
      </c>
      <c r="C2090">
        <v>0</v>
      </c>
      <c r="D2090">
        <v>2.14</v>
      </c>
      <c r="E2090">
        <v>0</v>
      </c>
      <c r="F2090">
        <v>-144</v>
      </c>
      <c r="J2090" s="5">
        <f t="shared" si="224"/>
        <v>1.04</v>
      </c>
      <c r="K2090">
        <f t="shared" si="225"/>
        <v>-6</v>
      </c>
      <c r="L2090" s="4">
        <f t="shared" si="226"/>
        <v>0.70292570601558657</v>
      </c>
      <c r="M2090">
        <f t="shared" si="227"/>
        <v>0</v>
      </c>
      <c r="N2090" s="5">
        <f t="shared" si="228"/>
        <v>0</v>
      </c>
      <c r="O2090" s="6" t="str">
        <f t="shared" si="229"/>
        <v/>
      </c>
      <c r="P2090" s="8">
        <f t="shared" si="230"/>
        <v>0.87500000000003686</v>
      </c>
    </row>
    <row r="2091" spans="1:16" x14ac:dyDescent="0.2">
      <c r="A2091" s="2">
        <v>6.1409490740740738E-3</v>
      </c>
      <c r="B2091">
        <v>55</v>
      </c>
      <c r="C2091">
        <v>1357</v>
      </c>
      <c r="D2091">
        <v>12.84</v>
      </c>
      <c r="E2091">
        <v>0</v>
      </c>
      <c r="F2091">
        <v>90</v>
      </c>
      <c r="J2091" s="5">
        <f t="shared" si="224"/>
        <v>0</v>
      </c>
      <c r="K2091">
        <f t="shared" si="225"/>
        <v>-144</v>
      </c>
      <c r="L2091" s="4">
        <f t="shared" si="226"/>
        <v>0.70293493055262357</v>
      </c>
      <c r="M2091">
        <f t="shared" si="227"/>
        <v>1357</v>
      </c>
      <c r="N2091" s="5">
        <f t="shared" si="228"/>
        <v>12.84</v>
      </c>
      <c r="O2091" s="6" t="str">
        <f t="shared" si="229"/>
        <v/>
      </c>
      <c r="P2091" s="8">
        <f t="shared" si="230"/>
        <v>0.79699999999997551</v>
      </c>
    </row>
    <row r="2092" spans="1:16" x14ac:dyDescent="0.2">
      <c r="A2092" s="2">
        <v>6.1510763888888882E-3</v>
      </c>
      <c r="B2092">
        <v>56</v>
      </c>
      <c r="C2092">
        <v>1325</v>
      </c>
      <c r="D2092">
        <v>11.39</v>
      </c>
      <c r="E2092">
        <v>0</v>
      </c>
      <c r="F2092">
        <v>69</v>
      </c>
      <c r="J2092" s="5">
        <f t="shared" si="224"/>
        <v>12.84</v>
      </c>
      <c r="K2092">
        <f t="shared" si="225"/>
        <v>90</v>
      </c>
      <c r="L2092" s="4">
        <f t="shared" si="226"/>
        <v>0.70294505786743844</v>
      </c>
      <c r="M2092">
        <f t="shared" si="227"/>
        <v>1325</v>
      </c>
      <c r="N2092" s="5">
        <f t="shared" si="228"/>
        <v>11.39</v>
      </c>
      <c r="O2092" s="6" t="str">
        <f t="shared" si="229"/>
        <v/>
      </c>
      <c r="P2092" s="8">
        <f t="shared" si="230"/>
        <v>0.87499999999996192</v>
      </c>
    </row>
    <row r="2093" spans="1:16" x14ac:dyDescent="0.2">
      <c r="A2093" s="2">
        <v>6.1612037037037043E-3</v>
      </c>
      <c r="B2093">
        <v>57</v>
      </c>
      <c r="C2093">
        <v>1757</v>
      </c>
      <c r="D2093">
        <v>15.12</v>
      </c>
      <c r="E2093">
        <v>31.7</v>
      </c>
      <c r="F2093">
        <v>100</v>
      </c>
      <c r="J2093" s="5">
        <f t="shared" si="224"/>
        <v>11.39</v>
      </c>
      <c r="K2093">
        <f t="shared" si="225"/>
        <v>69</v>
      </c>
      <c r="L2093" s="4">
        <f t="shared" si="226"/>
        <v>0.70295518518225319</v>
      </c>
      <c r="M2093">
        <f t="shared" si="227"/>
        <v>1757</v>
      </c>
      <c r="N2093" s="5">
        <f t="shared" si="228"/>
        <v>15.12</v>
      </c>
      <c r="O2093" s="6" t="str">
        <f t="shared" si="229"/>
        <v/>
      </c>
      <c r="P2093" s="8">
        <f t="shared" si="230"/>
        <v>0.8750000000001118</v>
      </c>
    </row>
    <row r="2094" spans="1:16" x14ac:dyDescent="0.2">
      <c r="A2094" s="2">
        <v>6.1711574074074073E-3</v>
      </c>
      <c r="B2094">
        <v>58</v>
      </c>
      <c r="C2094">
        <v>1575</v>
      </c>
      <c r="D2094">
        <v>12.28</v>
      </c>
      <c r="E2094">
        <v>27</v>
      </c>
      <c r="F2094">
        <v>98</v>
      </c>
      <c r="J2094" s="5">
        <f t="shared" si="224"/>
        <v>15.12</v>
      </c>
      <c r="K2094">
        <f t="shared" si="225"/>
        <v>100</v>
      </c>
      <c r="L2094" s="4">
        <f t="shared" si="226"/>
        <v>0.70296513888595691</v>
      </c>
      <c r="M2094">
        <f t="shared" si="227"/>
        <v>1575</v>
      </c>
      <c r="N2094" s="5">
        <f t="shared" si="228"/>
        <v>12.28</v>
      </c>
      <c r="O2094" s="6" t="str">
        <f t="shared" si="229"/>
        <v/>
      </c>
      <c r="P2094" s="8">
        <f t="shared" si="230"/>
        <v>0.85999999999993859</v>
      </c>
    </row>
    <row r="2095" spans="1:16" x14ac:dyDescent="0.2">
      <c r="A2095" s="2">
        <v>6.180740740740741E-3</v>
      </c>
      <c r="B2095">
        <v>59</v>
      </c>
      <c r="C2095">
        <v>1415</v>
      </c>
      <c r="D2095">
        <v>10.96</v>
      </c>
      <c r="E2095">
        <v>39.200000000000003</v>
      </c>
      <c r="F2095">
        <v>51</v>
      </c>
      <c r="J2095" s="5">
        <f t="shared" si="224"/>
        <v>12.28</v>
      </c>
      <c r="K2095">
        <f t="shared" si="225"/>
        <v>98</v>
      </c>
      <c r="L2095" s="4">
        <f t="shared" si="226"/>
        <v>0.70297472221929025</v>
      </c>
      <c r="M2095">
        <f t="shared" si="227"/>
        <v>1415</v>
      </c>
      <c r="N2095" s="5">
        <f t="shared" si="228"/>
        <v>10.96</v>
      </c>
      <c r="O2095" s="6" t="str">
        <f t="shared" si="229"/>
        <v/>
      </c>
      <c r="P2095" s="8">
        <f t="shared" si="230"/>
        <v>0.82800000000002871</v>
      </c>
    </row>
    <row r="2096" spans="1:16" x14ac:dyDescent="0.2">
      <c r="A2096" s="2">
        <v>6.1903240740740738E-3</v>
      </c>
      <c r="B2096">
        <v>59</v>
      </c>
      <c r="C2096">
        <v>1905</v>
      </c>
      <c r="D2096">
        <v>14.87</v>
      </c>
      <c r="E2096">
        <v>42.7</v>
      </c>
      <c r="F2096">
        <v>95</v>
      </c>
      <c r="J2096" s="5">
        <f t="shared" si="224"/>
        <v>10.96</v>
      </c>
      <c r="K2096">
        <f t="shared" si="225"/>
        <v>51</v>
      </c>
      <c r="L2096" s="4">
        <f t="shared" si="226"/>
        <v>0.70298430555262359</v>
      </c>
      <c r="M2096">
        <f t="shared" si="227"/>
        <v>1905</v>
      </c>
      <c r="N2096" s="5">
        <f t="shared" si="228"/>
        <v>14.87</v>
      </c>
      <c r="O2096" s="6" t="str">
        <f t="shared" si="229"/>
        <v/>
      </c>
      <c r="P2096" s="8">
        <f t="shared" si="230"/>
        <v>0.82799999999995377</v>
      </c>
    </row>
    <row r="2097" spans="1:16" x14ac:dyDescent="0.2">
      <c r="A2097" s="2">
        <v>6.200092592592593E-3</v>
      </c>
      <c r="B2097">
        <v>61</v>
      </c>
      <c r="C2097">
        <v>1944</v>
      </c>
      <c r="D2097">
        <v>14.73</v>
      </c>
      <c r="E2097">
        <v>46.6</v>
      </c>
      <c r="F2097">
        <v>87</v>
      </c>
      <c r="J2097" s="5">
        <f t="shared" si="224"/>
        <v>14.87</v>
      </c>
      <c r="K2097">
        <f t="shared" si="225"/>
        <v>95</v>
      </c>
      <c r="L2097" s="4">
        <f t="shared" si="226"/>
        <v>0.70299407407114212</v>
      </c>
      <c r="M2097">
        <f t="shared" si="227"/>
        <v>1944</v>
      </c>
      <c r="N2097" s="5">
        <f t="shared" si="228"/>
        <v>14.73</v>
      </c>
      <c r="O2097" s="6">
        <f t="shared" si="229"/>
        <v>1</v>
      </c>
      <c r="P2097" s="8">
        <f t="shared" si="230"/>
        <v>0.84400000000005859</v>
      </c>
    </row>
    <row r="2098" spans="1:16" x14ac:dyDescent="0.2">
      <c r="A2098" s="2">
        <v>6.2098495370370363E-3</v>
      </c>
      <c r="B2098">
        <v>62</v>
      </c>
      <c r="C2098">
        <v>1945</v>
      </c>
      <c r="D2098">
        <v>14.89</v>
      </c>
      <c r="E2098">
        <v>37.200000000000003</v>
      </c>
      <c r="F2098">
        <v>100</v>
      </c>
      <c r="J2098" s="5">
        <f t="shared" si="224"/>
        <v>14.73</v>
      </c>
      <c r="K2098">
        <f t="shared" si="225"/>
        <v>87</v>
      </c>
      <c r="L2098" s="4">
        <f t="shared" si="226"/>
        <v>0.70300383101558661</v>
      </c>
      <c r="M2098">
        <f t="shared" si="227"/>
        <v>1945</v>
      </c>
      <c r="N2098" s="5">
        <f t="shared" si="228"/>
        <v>14.89</v>
      </c>
      <c r="O2098" s="6">
        <f t="shared" si="229"/>
        <v>1</v>
      </c>
      <c r="P2098" s="8">
        <f t="shared" si="230"/>
        <v>0.84299999999990216</v>
      </c>
    </row>
    <row r="2099" spans="1:16" x14ac:dyDescent="0.2">
      <c r="A2099" s="2">
        <v>6.2198032407407419E-3</v>
      </c>
      <c r="B2099">
        <v>63</v>
      </c>
      <c r="C2099">
        <v>1768</v>
      </c>
      <c r="D2099">
        <v>13.34</v>
      </c>
      <c r="E2099">
        <v>29.8</v>
      </c>
      <c r="F2099">
        <v>98</v>
      </c>
      <c r="J2099" s="5">
        <f t="shared" si="224"/>
        <v>14.89</v>
      </c>
      <c r="K2099">
        <f t="shared" si="225"/>
        <v>100</v>
      </c>
      <c r="L2099" s="4">
        <f t="shared" si="226"/>
        <v>0.70301378471929032</v>
      </c>
      <c r="M2099">
        <f t="shared" si="227"/>
        <v>1768</v>
      </c>
      <c r="N2099" s="5">
        <f t="shared" si="228"/>
        <v>13.34</v>
      </c>
      <c r="O2099" s="6" t="str">
        <f t="shared" si="229"/>
        <v/>
      </c>
      <c r="P2099" s="8">
        <f t="shared" si="230"/>
        <v>0.86000000000016341</v>
      </c>
    </row>
    <row r="2100" spans="1:16" x14ac:dyDescent="0.2">
      <c r="A2100" s="2">
        <v>6.2295717592592594E-3</v>
      </c>
      <c r="B2100">
        <v>64</v>
      </c>
      <c r="C2100">
        <v>1603</v>
      </c>
      <c r="D2100">
        <v>12.06</v>
      </c>
      <c r="E2100">
        <v>25.8</v>
      </c>
      <c r="F2100">
        <v>100</v>
      </c>
      <c r="J2100" s="5">
        <f t="shared" si="224"/>
        <v>13.34</v>
      </c>
      <c r="K2100">
        <f t="shared" si="225"/>
        <v>98</v>
      </c>
      <c r="L2100" s="4">
        <f t="shared" si="226"/>
        <v>0.70302355323780885</v>
      </c>
      <c r="M2100">
        <f t="shared" si="227"/>
        <v>1603</v>
      </c>
      <c r="N2100" s="5">
        <f t="shared" si="228"/>
        <v>12.06</v>
      </c>
      <c r="O2100" s="6" t="str">
        <f t="shared" si="229"/>
        <v/>
      </c>
      <c r="P2100" s="8">
        <f t="shared" si="230"/>
        <v>0.84399999999990871</v>
      </c>
    </row>
    <row r="2101" spans="1:16" x14ac:dyDescent="0.2">
      <c r="A2101" s="2">
        <v>6.239155092592593E-3</v>
      </c>
      <c r="B2101">
        <v>64</v>
      </c>
      <c r="C2101">
        <v>1360</v>
      </c>
      <c r="D2101">
        <v>2.85</v>
      </c>
      <c r="E2101">
        <v>0</v>
      </c>
      <c r="F2101">
        <v>59</v>
      </c>
      <c r="J2101" s="5">
        <f t="shared" si="224"/>
        <v>12.06</v>
      </c>
      <c r="K2101">
        <f t="shared" si="225"/>
        <v>100</v>
      </c>
      <c r="L2101" s="4">
        <f t="shared" si="226"/>
        <v>0.70303313657114208</v>
      </c>
      <c r="M2101">
        <f t="shared" si="227"/>
        <v>1360</v>
      </c>
      <c r="N2101" s="5">
        <f t="shared" si="228"/>
        <v>2.85</v>
      </c>
      <c r="O2101" s="6" t="str">
        <f t="shared" si="229"/>
        <v/>
      </c>
      <c r="P2101" s="8">
        <f t="shared" si="230"/>
        <v>0.82800000000002871</v>
      </c>
    </row>
    <row r="2102" spans="1:16" x14ac:dyDescent="0.2">
      <c r="A2102" s="2">
        <v>6.2481944444444451E-3</v>
      </c>
      <c r="B2102">
        <v>64</v>
      </c>
      <c r="C2102">
        <v>577</v>
      </c>
      <c r="D2102">
        <v>0.85</v>
      </c>
      <c r="E2102">
        <v>0</v>
      </c>
      <c r="F2102">
        <v>35</v>
      </c>
      <c r="J2102" s="5">
        <f t="shared" si="224"/>
        <v>2.85</v>
      </c>
      <c r="K2102">
        <f t="shared" si="225"/>
        <v>59</v>
      </c>
      <c r="L2102" s="4">
        <f t="shared" si="226"/>
        <v>0.70304217592299401</v>
      </c>
      <c r="M2102">
        <f t="shared" si="227"/>
        <v>577</v>
      </c>
      <c r="N2102" s="5">
        <f t="shared" si="228"/>
        <v>0.85</v>
      </c>
      <c r="O2102" s="6" t="str">
        <f t="shared" si="229"/>
        <v/>
      </c>
      <c r="P2102" s="8">
        <f t="shared" si="230"/>
        <v>0.78100000000002057</v>
      </c>
    </row>
    <row r="2103" spans="1:16" x14ac:dyDescent="0.2">
      <c r="A2103" s="2">
        <v>6.2583217592592595E-3</v>
      </c>
      <c r="B2103">
        <v>62</v>
      </c>
      <c r="C2103">
        <v>0</v>
      </c>
      <c r="D2103">
        <v>2.37</v>
      </c>
      <c r="E2103">
        <v>0</v>
      </c>
      <c r="F2103">
        <v>0</v>
      </c>
      <c r="J2103" s="5">
        <f t="shared" si="224"/>
        <v>0.85</v>
      </c>
      <c r="K2103">
        <f t="shared" si="225"/>
        <v>35</v>
      </c>
      <c r="L2103" s="4">
        <f t="shared" si="226"/>
        <v>0.70305230323780876</v>
      </c>
      <c r="M2103">
        <f t="shared" si="227"/>
        <v>0</v>
      </c>
      <c r="N2103" s="5">
        <f t="shared" si="228"/>
        <v>0</v>
      </c>
      <c r="O2103" s="6" t="str">
        <f t="shared" si="229"/>
        <v/>
      </c>
      <c r="P2103" s="8">
        <f t="shared" si="230"/>
        <v>0.87499999999996192</v>
      </c>
    </row>
    <row r="2104" spans="1:16" x14ac:dyDescent="0.2">
      <c r="A2104" s="2">
        <v>6.2679050925925931E-3</v>
      </c>
      <c r="B2104">
        <v>60</v>
      </c>
      <c r="C2104">
        <v>0</v>
      </c>
      <c r="D2104">
        <v>0.96</v>
      </c>
      <c r="E2104">
        <v>0</v>
      </c>
      <c r="F2104">
        <v>0</v>
      </c>
      <c r="J2104" s="5">
        <f t="shared" si="224"/>
        <v>0</v>
      </c>
      <c r="K2104">
        <f t="shared" si="225"/>
        <v>0</v>
      </c>
      <c r="L2104" s="4">
        <f t="shared" si="226"/>
        <v>0.7030618865711421</v>
      </c>
      <c r="M2104">
        <f t="shared" si="227"/>
        <v>0</v>
      </c>
      <c r="N2104" s="5">
        <f t="shared" si="228"/>
        <v>0</v>
      </c>
      <c r="O2104" s="6" t="str">
        <f t="shared" si="229"/>
        <v/>
      </c>
      <c r="P2104" s="8">
        <f t="shared" si="230"/>
        <v>0.82800000000002871</v>
      </c>
    </row>
    <row r="2105" spans="1:16" x14ac:dyDescent="0.2">
      <c r="A2105" s="2">
        <v>6.2773148148148154E-3</v>
      </c>
      <c r="B2105">
        <v>58</v>
      </c>
      <c r="C2105">
        <v>0</v>
      </c>
      <c r="D2105">
        <v>0.2</v>
      </c>
      <c r="E2105">
        <v>0</v>
      </c>
      <c r="F2105">
        <v>0</v>
      </c>
      <c r="J2105" s="5">
        <f t="shared" si="224"/>
        <v>0</v>
      </c>
      <c r="K2105">
        <f t="shared" si="225"/>
        <v>0</v>
      </c>
      <c r="L2105" s="4">
        <f t="shared" si="226"/>
        <v>0.7030712962933644</v>
      </c>
      <c r="M2105">
        <f t="shared" si="227"/>
        <v>0</v>
      </c>
      <c r="N2105" s="5">
        <f t="shared" si="228"/>
        <v>0</v>
      </c>
      <c r="O2105" s="6" t="str">
        <f t="shared" si="229"/>
        <v/>
      </c>
      <c r="P2105" s="8">
        <f t="shared" si="230"/>
        <v>0.81300000000000539</v>
      </c>
    </row>
    <row r="2106" spans="1:16" x14ac:dyDescent="0.2">
      <c r="A2106" s="2">
        <v>6.2865277777777772E-3</v>
      </c>
      <c r="B2106">
        <v>55</v>
      </c>
      <c r="C2106">
        <v>0</v>
      </c>
      <c r="D2106">
        <v>0.2</v>
      </c>
      <c r="E2106">
        <v>0</v>
      </c>
      <c r="F2106">
        <v>0</v>
      </c>
      <c r="J2106" s="5">
        <f t="shared" si="224"/>
        <v>0</v>
      </c>
      <c r="K2106">
        <f t="shared" si="225"/>
        <v>0</v>
      </c>
      <c r="L2106" s="4">
        <f t="shared" si="226"/>
        <v>0.70308050925632737</v>
      </c>
      <c r="M2106">
        <f t="shared" si="227"/>
        <v>0</v>
      </c>
      <c r="N2106" s="5">
        <f t="shared" si="228"/>
        <v>0</v>
      </c>
      <c r="O2106" s="6" t="str">
        <f t="shared" si="229"/>
        <v/>
      </c>
      <c r="P2106" s="8">
        <f t="shared" si="230"/>
        <v>0.79599999999989401</v>
      </c>
    </row>
    <row r="2107" spans="1:16" x14ac:dyDescent="0.2">
      <c r="A2107" s="2">
        <v>6.296122685185185E-3</v>
      </c>
      <c r="B2107">
        <v>51</v>
      </c>
      <c r="C2107">
        <v>0</v>
      </c>
      <c r="D2107">
        <v>0.18</v>
      </c>
      <c r="E2107">
        <v>0</v>
      </c>
      <c r="F2107">
        <v>0</v>
      </c>
      <c r="J2107" s="5">
        <f t="shared" si="224"/>
        <v>0</v>
      </c>
      <c r="K2107">
        <f t="shared" si="225"/>
        <v>0</v>
      </c>
      <c r="L2107" s="4">
        <f t="shared" si="226"/>
        <v>0.70309010416373474</v>
      </c>
      <c r="M2107">
        <f t="shared" si="227"/>
        <v>0</v>
      </c>
      <c r="N2107" s="5">
        <f t="shared" si="228"/>
        <v>0</v>
      </c>
      <c r="O2107" s="6" t="str">
        <f t="shared" si="229"/>
        <v/>
      </c>
      <c r="P2107" s="8">
        <f t="shared" si="230"/>
        <v>0.82900000000003526</v>
      </c>
    </row>
    <row r="2108" spans="1:16" x14ac:dyDescent="0.2">
      <c r="A2108" s="2">
        <v>6.3057060185185186E-3</v>
      </c>
      <c r="B2108">
        <v>47</v>
      </c>
      <c r="C2108">
        <v>0</v>
      </c>
      <c r="D2108">
        <v>0.18</v>
      </c>
      <c r="E2108">
        <v>0</v>
      </c>
      <c r="F2108">
        <v>0</v>
      </c>
      <c r="J2108" s="5">
        <f t="shared" si="224"/>
        <v>0</v>
      </c>
      <c r="K2108">
        <f t="shared" si="225"/>
        <v>0</v>
      </c>
      <c r="L2108" s="4">
        <f t="shared" si="226"/>
        <v>0.70309968749706808</v>
      </c>
      <c r="M2108">
        <f t="shared" si="227"/>
        <v>0</v>
      </c>
      <c r="N2108" s="5">
        <f t="shared" si="228"/>
        <v>0</v>
      </c>
      <c r="O2108" s="6" t="str">
        <f t="shared" si="229"/>
        <v/>
      </c>
      <c r="P2108" s="8">
        <f t="shared" si="230"/>
        <v>0.82800000000002871</v>
      </c>
    </row>
    <row r="2109" spans="1:16" x14ac:dyDescent="0.2">
      <c r="A2109" s="2">
        <v>6.3149305555555563E-3</v>
      </c>
      <c r="B2109">
        <v>44</v>
      </c>
      <c r="C2109">
        <v>0</v>
      </c>
      <c r="D2109">
        <v>0.18</v>
      </c>
      <c r="E2109">
        <v>0</v>
      </c>
      <c r="F2109">
        <v>0</v>
      </c>
      <c r="J2109" s="5">
        <f t="shared" si="224"/>
        <v>0</v>
      </c>
      <c r="K2109">
        <f t="shared" si="225"/>
        <v>0</v>
      </c>
      <c r="L2109" s="4">
        <f t="shared" si="226"/>
        <v>0.70310891203410508</v>
      </c>
      <c r="M2109">
        <f t="shared" si="227"/>
        <v>0</v>
      </c>
      <c r="N2109" s="5">
        <f t="shared" si="228"/>
        <v>0</v>
      </c>
      <c r="O2109" s="6" t="str">
        <f t="shared" si="229"/>
        <v/>
      </c>
      <c r="P2109" s="8">
        <f t="shared" si="230"/>
        <v>0.79700000000005045</v>
      </c>
    </row>
    <row r="2110" spans="1:16" x14ac:dyDescent="0.2">
      <c r="A2110" s="2">
        <v>6.3243287037037035E-3</v>
      </c>
      <c r="B2110">
        <v>38</v>
      </c>
      <c r="C2110">
        <v>0</v>
      </c>
      <c r="D2110">
        <v>0.18</v>
      </c>
      <c r="E2110">
        <v>0</v>
      </c>
      <c r="F2110">
        <v>0</v>
      </c>
      <c r="J2110" s="5">
        <f t="shared" si="224"/>
        <v>0</v>
      </c>
      <c r="K2110">
        <f t="shared" si="225"/>
        <v>0</v>
      </c>
      <c r="L2110" s="4">
        <f t="shared" si="226"/>
        <v>0.70311831018225324</v>
      </c>
      <c r="M2110">
        <f t="shared" si="227"/>
        <v>0</v>
      </c>
      <c r="N2110" s="5">
        <f t="shared" si="228"/>
        <v>0</v>
      </c>
      <c r="O2110" s="6" t="str">
        <f t="shared" si="229"/>
        <v/>
      </c>
      <c r="P2110" s="8">
        <f t="shared" si="230"/>
        <v>0.81199999999992389</v>
      </c>
    </row>
    <row r="2111" spans="1:16" x14ac:dyDescent="0.2">
      <c r="A2111" s="2">
        <v>6.3337384259259258E-3</v>
      </c>
      <c r="B2111">
        <v>32</v>
      </c>
      <c r="C2111">
        <v>0</v>
      </c>
      <c r="D2111">
        <v>0.18</v>
      </c>
      <c r="E2111">
        <v>0</v>
      </c>
      <c r="F2111">
        <v>0</v>
      </c>
      <c r="J2111" s="5">
        <f t="shared" ref="J2111:J2174" si="231">IF(C2110=0,0,D2110)</f>
        <v>0</v>
      </c>
      <c r="K2111">
        <f t="shared" ref="K2111:K2174" si="232">F2110</f>
        <v>0</v>
      </c>
      <c r="L2111" s="4">
        <f t="shared" ref="L2111:L2174" si="233">A2111+I$1466</f>
        <v>0.70312771990447542</v>
      </c>
      <c r="M2111">
        <f t="shared" ref="M2111:M2174" si="234">C2111</f>
        <v>0</v>
      </c>
      <c r="N2111" s="5">
        <f t="shared" ref="N2111:N2174" si="235">IF(C2111=0,0,D2111)</f>
        <v>0</v>
      </c>
      <c r="O2111" s="6" t="str">
        <f t="shared" si="229"/>
        <v/>
      </c>
      <c r="P2111" s="8">
        <f t="shared" si="230"/>
        <v>0.81300000000000539</v>
      </c>
    </row>
    <row r="2112" spans="1:16" x14ac:dyDescent="0.2">
      <c r="A2112" s="2">
        <v>6.3436805555555564E-3</v>
      </c>
      <c r="B2112">
        <v>29</v>
      </c>
      <c r="C2112">
        <v>0</v>
      </c>
      <c r="D2112">
        <v>0.18</v>
      </c>
      <c r="E2112">
        <v>0</v>
      </c>
      <c r="F2112">
        <v>0</v>
      </c>
      <c r="J2112" s="5">
        <f t="shared" si="231"/>
        <v>0</v>
      </c>
      <c r="K2112">
        <f t="shared" si="232"/>
        <v>0</v>
      </c>
      <c r="L2112" s="4">
        <f t="shared" si="233"/>
        <v>0.7031376620341051</v>
      </c>
      <c r="M2112">
        <f t="shared" si="234"/>
        <v>0</v>
      </c>
      <c r="N2112" s="5">
        <f t="shared" si="235"/>
        <v>0</v>
      </c>
      <c r="O2112" s="6" t="str">
        <f t="shared" si="229"/>
        <v/>
      </c>
      <c r="P2112" s="8">
        <f t="shared" si="230"/>
        <v>0.85900000000008192</v>
      </c>
    </row>
    <row r="2113" spans="1:16" x14ac:dyDescent="0.2">
      <c r="A2113" s="2">
        <v>6.3536226851851852E-3</v>
      </c>
      <c r="B2113">
        <v>23</v>
      </c>
      <c r="C2113">
        <v>0</v>
      </c>
      <c r="D2113">
        <v>0.18</v>
      </c>
      <c r="E2113">
        <v>0</v>
      </c>
      <c r="F2113">
        <v>0</v>
      </c>
      <c r="J2113" s="5">
        <f t="shared" si="231"/>
        <v>0</v>
      </c>
      <c r="K2113">
        <f t="shared" si="232"/>
        <v>0</v>
      </c>
      <c r="L2113" s="4">
        <f t="shared" si="233"/>
        <v>0.70314760416373467</v>
      </c>
      <c r="M2113">
        <f t="shared" si="234"/>
        <v>0</v>
      </c>
      <c r="N2113" s="5">
        <f t="shared" si="235"/>
        <v>0</v>
      </c>
      <c r="O2113" s="6" t="str">
        <f t="shared" si="229"/>
        <v/>
      </c>
      <c r="P2113" s="8">
        <f t="shared" si="230"/>
        <v>0.85899999999993204</v>
      </c>
    </row>
    <row r="2114" spans="1:16" x14ac:dyDescent="0.2">
      <c r="A2114" s="2">
        <v>6.3637500000000005E-3</v>
      </c>
      <c r="B2114">
        <v>15</v>
      </c>
      <c r="C2114">
        <v>0</v>
      </c>
      <c r="D2114">
        <v>0.18</v>
      </c>
      <c r="E2114">
        <v>0</v>
      </c>
      <c r="F2114">
        <v>0</v>
      </c>
      <c r="J2114" s="5">
        <f t="shared" si="231"/>
        <v>0</v>
      </c>
      <c r="K2114">
        <f t="shared" si="232"/>
        <v>0</v>
      </c>
      <c r="L2114" s="4">
        <f t="shared" si="233"/>
        <v>0.70315773147854954</v>
      </c>
      <c r="M2114">
        <f t="shared" si="234"/>
        <v>0</v>
      </c>
      <c r="N2114" s="5">
        <f t="shared" si="235"/>
        <v>0</v>
      </c>
      <c r="O2114" s="6" t="str">
        <f t="shared" si="229"/>
        <v/>
      </c>
      <c r="P2114" s="8">
        <f t="shared" si="230"/>
        <v>0.87500000000003686</v>
      </c>
    </row>
    <row r="2115" spans="1:16" x14ac:dyDescent="0.2">
      <c r="A2115" s="2">
        <v>6.3735185185185179E-3</v>
      </c>
      <c r="B2115">
        <v>9</v>
      </c>
      <c r="C2115">
        <v>0</v>
      </c>
      <c r="D2115">
        <v>0.2</v>
      </c>
      <c r="E2115">
        <v>0</v>
      </c>
      <c r="F2115">
        <v>0</v>
      </c>
      <c r="J2115" s="5">
        <f t="shared" si="231"/>
        <v>0</v>
      </c>
      <c r="K2115">
        <f t="shared" si="232"/>
        <v>0</v>
      </c>
      <c r="L2115" s="4">
        <f t="shared" si="233"/>
        <v>0.70316749999706807</v>
      </c>
      <c r="M2115">
        <f t="shared" si="234"/>
        <v>0</v>
      </c>
      <c r="N2115" s="5">
        <f t="shared" si="235"/>
        <v>0</v>
      </c>
      <c r="O2115" s="6" t="str">
        <f t="shared" si="229"/>
        <v/>
      </c>
      <c r="P2115" s="8">
        <f t="shared" si="230"/>
        <v>0.84399999999990871</v>
      </c>
    </row>
    <row r="2116" spans="1:16" x14ac:dyDescent="0.2">
      <c r="A2116" s="2">
        <v>6.3836458333333341E-3</v>
      </c>
      <c r="B2116">
        <v>11</v>
      </c>
      <c r="C2116">
        <v>0</v>
      </c>
      <c r="D2116">
        <v>0.18</v>
      </c>
      <c r="E2116">
        <v>0</v>
      </c>
      <c r="F2116">
        <v>0</v>
      </c>
      <c r="J2116" s="5">
        <f t="shared" si="231"/>
        <v>0</v>
      </c>
      <c r="K2116">
        <f t="shared" si="232"/>
        <v>0</v>
      </c>
      <c r="L2116" s="4">
        <f t="shared" si="233"/>
        <v>0.70317762731188282</v>
      </c>
      <c r="M2116">
        <f t="shared" si="234"/>
        <v>0</v>
      </c>
      <c r="N2116" s="5">
        <f t="shared" si="235"/>
        <v>0</v>
      </c>
      <c r="O2116" s="6" t="str">
        <f t="shared" si="229"/>
        <v/>
      </c>
      <c r="P2116" s="8">
        <f t="shared" si="230"/>
        <v>0.8750000000001118</v>
      </c>
    </row>
    <row r="2117" spans="1:16" x14ac:dyDescent="0.2">
      <c r="A2117" s="2">
        <v>6.3937731481481484E-3</v>
      </c>
      <c r="B2117">
        <v>13</v>
      </c>
      <c r="C2117">
        <v>0</v>
      </c>
      <c r="D2117">
        <v>0.17</v>
      </c>
      <c r="E2117">
        <v>0</v>
      </c>
      <c r="F2117">
        <v>0</v>
      </c>
      <c r="J2117" s="5">
        <f t="shared" si="231"/>
        <v>0</v>
      </c>
      <c r="K2117">
        <f t="shared" si="232"/>
        <v>0</v>
      </c>
      <c r="L2117" s="4">
        <f t="shared" si="233"/>
        <v>0.70318775462669769</v>
      </c>
      <c r="M2117">
        <f t="shared" si="234"/>
        <v>0</v>
      </c>
      <c r="N2117" s="5">
        <f t="shared" si="235"/>
        <v>0</v>
      </c>
      <c r="O2117" s="6" t="str">
        <f t="shared" si="229"/>
        <v/>
      </c>
      <c r="P2117" s="8">
        <f t="shared" si="230"/>
        <v>0.87499999999996192</v>
      </c>
    </row>
    <row r="2118" spans="1:16" x14ac:dyDescent="0.2">
      <c r="A2118" s="2">
        <v>6.4033564814814812E-3</v>
      </c>
      <c r="B2118">
        <v>14</v>
      </c>
      <c r="C2118">
        <v>0</v>
      </c>
      <c r="D2118">
        <v>0.17</v>
      </c>
      <c r="E2118">
        <v>0</v>
      </c>
      <c r="F2118">
        <v>0</v>
      </c>
      <c r="J2118" s="5">
        <f t="shared" si="231"/>
        <v>0</v>
      </c>
      <c r="K2118">
        <f t="shared" si="232"/>
        <v>0</v>
      </c>
      <c r="L2118" s="4">
        <f t="shared" si="233"/>
        <v>0.70319733796003103</v>
      </c>
      <c r="M2118">
        <f t="shared" si="234"/>
        <v>0</v>
      </c>
      <c r="N2118" s="5">
        <f t="shared" si="235"/>
        <v>0</v>
      </c>
      <c r="O2118" s="6" t="str">
        <f t="shared" si="229"/>
        <v/>
      </c>
      <c r="P2118" s="8">
        <f t="shared" si="230"/>
        <v>0.82799999999995377</v>
      </c>
    </row>
    <row r="2119" spans="1:16" x14ac:dyDescent="0.2">
      <c r="A2119" s="2">
        <v>6.4134837962962973E-3</v>
      </c>
      <c r="B2119">
        <v>16</v>
      </c>
      <c r="C2119">
        <v>0</v>
      </c>
      <c r="D2119">
        <v>0.17</v>
      </c>
      <c r="E2119">
        <v>0</v>
      </c>
      <c r="F2119">
        <v>0</v>
      </c>
      <c r="J2119" s="5">
        <f t="shared" si="231"/>
        <v>0</v>
      </c>
      <c r="K2119">
        <f t="shared" si="232"/>
        <v>0</v>
      </c>
      <c r="L2119" s="4">
        <f t="shared" si="233"/>
        <v>0.70320746527484579</v>
      </c>
      <c r="M2119">
        <f t="shared" si="234"/>
        <v>0</v>
      </c>
      <c r="N2119" s="5">
        <f t="shared" si="235"/>
        <v>0</v>
      </c>
      <c r="O2119" s="6" t="str">
        <f t="shared" si="229"/>
        <v/>
      </c>
      <c r="P2119" s="8">
        <f t="shared" si="230"/>
        <v>0.8750000000001118</v>
      </c>
    </row>
    <row r="2120" spans="1:16" x14ac:dyDescent="0.2">
      <c r="A2120" s="2">
        <v>6.4230671296296301E-3</v>
      </c>
      <c r="B2120">
        <v>17</v>
      </c>
      <c r="C2120">
        <v>972</v>
      </c>
      <c r="D2120">
        <v>2.92</v>
      </c>
      <c r="E2120">
        <v>0</v>
      </c>
      <c r="F2120">
        <v>25</v>
      </c>
      <c r="J2120" s="5">
        <f t="shared" si="231"/>
        <v>0</v>
      </c>
      <c r="K2120">
        <f t="shared" si="232"/>
        <v>0</v>
      </c>
      <c r="L2120" s="4">
        <f t="shared" si="233"/>
        <v>0.70321704860817913</v>
      </c>
      <c r="M2120">
        <f t="shared" si="234"/>
        <v>972</v>
      </c>
      <c r="N2120" s="5">
        <f t="shared" si="235"/>
        <v>2.92</v>
      </c>
      <c r="O2120" s="6" t="str">
        <f t="shared" si="229"/>
        <v/>
      </c>
      <c r="P2120" s="8">
        <f t="shared" si="230"/>
        <v>0.82799999999995377</v>
      </c>
    </row>
    <row r="2121" spans="1:16" x14ac:dyDescent="0.2">
      <c r="A2121" s="2">
        <v>6.4335648148148147E-3</v>
      </c>
      <c r="B2121">
        <v>17</v>
      </c>
      <c r="C2121">
        <v>1093</v>
      </c>
      <c r="D2121">
        <v>2.17</v>
      </c>
      <c r="E2121">
        <v>0</v>
      </c>
      <c r="F2121">
        <v>24</v>
      </c>
      <c r="J2121" s="5">
        <f t="shared" si="231"/>
        <v>2.92</v>
      </c>
      <c r="K2121">
        <f t="shared" si="232"/>
        <v>25</v>
      </c>
      <c r="L2121" s="4">
        <f t="shared" si="233"/>
        <v>0.70322754629336437</v>
      </c>
      <c r="M2121">
        <f t="shared" si="234"/>
        <v>1093</v>
      </c>
      <c r="N2121" s="5">
        <f t="shared" si="235"/>
        <v>2.17</v>
      </c>
      <c r="O2121" s="6" t="str">
        <f t="shared" si="229"/>
        <v/>
      </c>
      <c r="P2121" s="8">
        <f t="shared" si="230"/>
        <v>0.90699999999994674</v>
      </c>
    </row>
    <row r="2122" spans="1:16" x14ac:dyDescent="0.2">
      <c r="A2122" s="2">
        <v>6.4433217592592606E-3</v>
      </c>
      <c r="B2122">
        <v>15</v>
      </c>
      <c r="C2122">
        <v>1061</v>
      </c>
      <c r="D2122">
        <v>2.15</v>
      </c>
      <c r="E2122">
        <v>0</v>
      </c>
      <c r="F2122">
        <v>4</v>
      </c>
      <c r="J2122" s="5">
        <f t="shared" si="231"/>
        <v>2.17</v>
      </c>
      <c r="K2122">
        <f t="shared" si="232"/>
        <v>24</v>
      </c>
      <c r="L2122" s="4">
        <f t="shared" si="233"/>
        <v>0.70323730323780875</v>
      </c>
      <c r="M2122">
        <f t="shared" si="234"/>
        <v>1061</v>
      </c>
      <c r="N2122" s="5">
        <f t="shared" si="235"/>
        <v>2.15</v>
      </c>
      <c r="O2122" s="6">
        <f t="shared" si="229"/>
        <v>1</v>
      </c>
      <c r="P2122" s="8">
        <f t="shared" si="230"/>
        <v>0.84300000000012698</v>
      </c>
    </row>
    <row r="2123" spans="1:16" x14ac:dyDescent="0.2">
      <c r="A2123" s="2">
        <v>6.4534490740740741E-3</v>
      </c>
      <c r="B2123">
        <v>11</v>
      </c>
      <c r="C2123">
        <v>1017</v>
      </c>
      <c r="D2123">
        <v>2.21</v>
      </c>
      <c r="E2123">
        <v>0</v>
      </c>
      <c r="F2123">
        <v>0</v>
      </c>
      <c r="J2123" s="5">
        <f t="shared" si="231"/>
        <v>2.15</v>
      </c>
      <c r="K2123">
        <f t="shared" si="232"/>
        <v>4</v>
      </c>
      <c r="L2123" s="4">
        <f t="shared" si="233"/>
        <v>0.70324743055262362</v>
      </c>
      <c r="M2123">
        <f t="shared" si="234"/>
        <v>1017</v>
      </c>
      <c r="N2123" s="5">
        <f t="shared" si="235"/>
        <v>2.21</v>
      </c>
      <c r="O2123" s="6">
        <f t="shared" si="229"/>
        <v>1</v>
      </c>
      <c r="P2123" s="8">
        <f t="shared" si="230"/>
        <v>0.87499999999988698</v>
      </c>
    </row>
    <row r="2124" spans="1:16" x14ac:dyDescent="0.2">
      <c r="A2124" s="2">
        <v>6.4635763888888885E-3</v>
      </c>
      <c r="B2124">
        <v>10</v>
      </c>
      <c r="C2124">
        <v>1035</v>
      </c>
      <c r="D2124">
        <v>2.1800000000000002</v>
      </c>
      <c r="E2124">
        <v>0</v>
      </c>
      <c r="F2124">
        <v>2</v>
      </c>
      <c r="J2124" s="5">
        <f t="shared" si="231"/>
        <v>2.21</v>
      </c>
      <c r="K2124">
        <f t="shared" si="232"/>
        <v>0</v>
      </c>
      <c r="L2124" s="4">
        <f t="shared" si="233"/>
        <v>0.70325755786743838</v>
      </c>
      <c r="M2124">
        <f t="shared" si="234"/>
        <v>1035</v>
      </c>
      <c r="N2124" s="5">
        <f t="shared" si="235"/>
        <v>2.1800000000000002</v>
      </c>
      <c r="O2124" s="6" t="str">
        <f t="shared" si="229"/>
        <v/>
      </c>
      <c r="P2124" s="8">
        <f t="shared" si="230"/>
        <v>0.87499999999996192</v>
      </c>
    </row>
    <row r="2125" spans="1:16" x14ac:dyDescent="0.2">
      <c r="A2125" s="2">
        <v>6.4729861111111108E-3</v>
      </c>
      <c r="B2125">
        <v>9</v>
      </c>
      <c r="C2125">
        <v>1003</v>
      </c>
      <c r="D2125">
        <v>2.23</v>
      </c>
      <c r="E2125">
        <v>0</v>
      </c>
      <c r="F2125">
        <v>-1</v>
      </c>
      <c r="J2125" s="5">
        <f t="shared" si="231"/>
        <v>2.1800000000000002</v>
      </c>
      <c r="K2125">
        <f t="shared" si="232"/>
        <v>2</v>
      </c>
      <c r="L2125" s="4">
        <f t="shared" si="233"/>
        <v>0.70326696758966067</v>
      </c>
      <c r="M2125">
        <f t="shared" si="234"/>
        <v>1003</v>
      </c>
      <c r="N2125" s="5">
        <f t="shared" si="235"/>
        <v>2.23</v>
      </c>
      <c r="O2125" s="6">
        <f t="shared" ref="O2125:O2188" si="236">IF(K2125&lt;=0,"", IF(AVERAGE(J2125,N2125)/MAX(J2125,N2125)&gt;=I$3,1,""))</f>
        <v>1</v>
      </c>
      <c r="P2125" s="8">
        <f t="shared" ref="P2125:P2188" si="237">IF(AND(ISNUMBER(A2125),ISNUMBER(A2124)),(A2125-A2124)*(24*60*60),1)</f>
        <v>0.81300000000000539</v>
      </c>
    </row>
    <row r="2126" spans="1:16" x14ac:dyDescent="0.2">
      <c r="A2126" s="2">
        <v>6.4825694444444436E-3</v>
      </c>
      <c r="B2126">
        <v>10</v>
      </c>
      <c r="C2126">
        <v>1002</v>
      </c>
      <c r="D2126">
        <v>2.25</v>
      </c>
      <c r="E2126">
        <v>0</v>
      </c>
      <c r="F2126">
        <v>2</v>
      </c>
      <c r="J2126" s="5">
        <f t="shared" si="231"/>
        <v>2.23</v>
      </c>
      <c r="K2126">
        <f t="shared" si="232"/>
        <v>-1</v>
      </c>
      <c r="L2126" s="4">
        <f t="shared" si="233"/>
        <v>0.70327655092299401</v>
      </c>
      <c r="M2126">
        <f t="shared" si="234"/>
        <v>1002</v>
      </c>
      <c r="N2126" s="5">
        <f t="shared" si="235"/>
        <v>2.25</v>
      </c>
      <c r="O2126" s="6" t="str">
        <f t="shared" si="236"/>
        <v/>
      </c>
      <c r="P2126" s="8">
        <f t="shared" si="237"/>
        <v>0.82799999999995377</v>
      </c>
    </row>
    <row r="2127" spans="1:16" x14ac:dyDescent="0.2">
      <c r="A2127" s="2">
        <v>6.4928819444444444E-3</v>
      </c>
      <c r="B2127">
        <v>11</v>
      </c>
      <c r="C2127">
        <v>961</v>
      </c>
      <c r="D2127">
        <v>2.29</v>
      </c>
      <c r="E2127">
        <v>0</v>
      </c>
      <c r="F2127">
        <v>8</v>
      </c>
      <c r="J2127" s="5">
        <f t="shared" si="231"/>
        <v>2.25</v>
      </c>
      <c r="K2127">
        <f t="shared" si="232"/>
        <v>2</v>
      </c>
      <c r="L2127" s="4">
        <f t="shared" si="233"/>
        <v>0.70328686342299396</v>
      </c>
      <c r="M2127">
        <f t="shared" si="234"/>
        <v>961</v>
      </c>
      <c r="N2127" s="5">
        <f t="shared" si="235"/>
        <v>2.29</v>
      </c>
      <c r="O2127" s="6">
        <f t="shared" si="236"/>
        <v>1</v>
      </c>
      <c r="P2127" s="8">
        <f t="shared" si="237"/>
        <v>0.89100000000006674</v>
      </c>
    </row>
    <row r="2128" spans="1:16" x14ac:dyDescent="0.2">
      <c r="A2128" s="2">
        <v>6.5026388888888885E-3</v>
      </c>
      <c r="B2128">
        <v>10</v>
      </c>
      <c r="C2128">
        <v>201</v>
      </c>
      <c r="D2128">
        <v>0.98</v>
      </c>
      <c r="E2128">
        <v>0</v>
      </c>
      <c r="F2128">
        <v>-12</v>
      </c>
      <c r="J2128" s="5">
        <f t="shared" si="231"/>
        <v>2.29</v>
      </c>
      <c r="K2128">
        <f t="shared" si="232"/>
        <v>8</v>
      </c>
      <c r="L2128" s="4">
        <f t="shared" si="233"/>
        <v>0.70329662036743845</v>
      </c>
      <c r="M2128">
        <f t="shared" si="234"/>
        <v>201</v>
      </c>
      <c r="N2128" s="5">
        <f t="shared" si="235"/>
        <v>0.98</v>
      </c>
      <c r="O2128" s="6" t="str">
        <f t="shared" si="236"/>
        <v/>
      </c>
      <c r="P2128" s="8">
        <f t="shared" si="237"/>
        <v>0.8429999999999771</v>
      </c>
    </row>
    <row r="2129" spans="1:16" x14ac:dyDescent="0.2">
      <c r="A2129" s="2">
        <v>6.5120486111111117E-3</v>
      </c>
      <c r="B2129">
        <v>10</v>
      </c>
      <c r="C2129">
        <v>0</v>
      </c>
      <c r="D2129">
        <v>2.09</v>
      </c>
      <c r="E2129">
        <v>0</v>
      </c>
      <c r="F2129">
        <v>0</v>
      </c>
      <c r="J2129" s="5">
        <f t="shared" si="231"/>
        <v>0.98</v>
      </c>
      <c r="K2129">
        <f t="shared" si="232"/>
        <v>-12</v>
      </c>
      <c r="L2129" s="4">
        <f t="shared" si="233"/>
        <v>0.70330603008966064</v>
      </c>
      <c r="M2129">
        <f t="shared" si="234"/>
        <v>0</v>
      </c>
      <c r="N2129" s="5">
        <f t="shared" si="235"/>
        <v>0</v>
      </c>
      <c r="O2129" s="6" t="str">
        <f t="shared" si="236"/>
        <v/>
      </c>
      <c r="P2129" s="8">
        <f t="shared" si="237"/>
        <v>0.81300000000008033</v>
      </c>
    </row>
    <row r="2130" spans="1:16" x14ac:dyDescent="0.2">
      <c r="A2130" s="2">
        <v>6.5218171296296291E-3</v>
      </c>
      <c r="B2130">
        <v>6</v>
      </c>
      <c r="C2130">
        <v>0</v>
      </c>
      <c r="D2130">
        <v>0.26</v>
      </c>
      <c r="E2130">
        <v>0</v>
      </c>
      <c r="F2130">
        <v>0</v>
      </c>
      <c r="J2130" s="5">
        <f t="shared" si="231"/>
        <v>0</v>
      </c>
      <c r="K2130">
        <f t="shared" si="232"/>
        <v>0</v>
      </c>
      <c r="L2130" s="4">
        <f t="shared" si="233"/>
        <v>0.70331579860817917</v>
      </c>
      <c r="M2130">
        <f t="shared" si="234"/>
        <v>0</v>
      </c>
      <c r="N2130" s="5">
        <f t="shared" si="235"/>
        <v>0</v>
      </c>
      <c r="O2130" s="6" t="str">
        <f t="shared" si="236"/>
        <v/>
      </c>
      <c r="P2130" s="8">
        <f t="shared" si="237"/>
        <v>0.84399999999990871</v>
      </c>
    </row>
    <row r="2131" spans="1:16" x14ac:dyDescent="0.2">
      <c r="A2131" s="2">
        <v>6.5315740740740751E-3</v>
      </c>
      <c r="B2131">
        <v>4</v>
      </c>
      <c r="C2131">
        <v>0</v>
      </c>
      <c r="D2131">
        <v>0.18</v>
      </c>
      <c r="E2131">
        <v>0</v>
      </c>
      <c r="F2131">
        <v>0</v>
      </c>
      <c r="J2131" s="5">
        <f t="shared" si="231"/>
        <v>0</v>
      </c>
      <c r="K2131">
        <f t="shared" si="232"/>
        <v>0</v>
      </c>
      <c r="L2131" s="4">
        <f t="shared" si="233"/>
        <v>0.70332555555262366</v>
      </c>
      <c r="M2131">
        <f t="shared" si="234"/>
        <v>0</v>
      </c>
      <c r="N2131" s="5">
        <f t="shared" si="235"/>
        <v>0</v>
      </c>
      <c r="O2131" s="6" t="str">
        <f t="shared" si="236"/>
        <v/>
      </c>
      <c r="P2131" s="8">
        <f t="shared" si="237"/>
        <v>0.84300000000012698</v>
      </c>
    </row>
    <row r="2132" spans="1:16" x14ac:dyDescent="0.2">
      <c r="A2132" s="2">
        <v>6.5417013888888894E-3</v>
      </c>
      <c r="B2132">
        <v>3</v>
      </c>
      <c r="C2132">
        <v>0</v>
      </c>
      <c r="D2132">
        <v>0.18</v>
      </c>
      <c r="E2132">
        <v>0</v>
      </c>
      <c r="F2132">
        <v>0</v>
      </c>
      <c r="J2132" s="5">
        <f t="shared" si="231"/>
        <v>0</v>
      </c>
      <c r="K2132">
        <f t="shared" si="232"/>
        <v>0</v>
      </c>
      <c r="L2132" s="4">
        <f t="shared" si="233"/>
        <v>0.70333568286743842</v>
      </c>
      <c r="M2132">
        <f t="shared" si="234"/>
        <v>0</v>
      </c>
      <c r="N2132" s="5">
        <f t="shared" si="235"/>
        <v>0</v>
      </c>
      <c r="O2132" s="6" t="str">
        <f t="shared" si="236"/>
        <v/>
      </c>
      <c r="P2132" s="8">
        <f t="shared" si="237"/>
        <v>0.87499999999996192</v>
      </c>
    </row>
    <row r="2133" spans="1:16" x14ac:dyDescent="0.2">
      <c r="A2133" s="2">
        <v>6.5512847222222214E-3</v>
      </c>
      <c r="B2133">
        <v>5</v>
      </c>
      <c r="C2133">
        <v>0</v>
      </c>
      <c r="D2133">
        <v>0.18</v>
      </c>
      <c r="E2133">
        <v>0</v>
      </c>
      <c r="F2133">
        <v>0</v>
      </c>
      <c r="J2133" s="5">
        <f t="shared" si="231"/>
        <v>0</v>
      </c>
      <c r="K2133">
        <f t="shared" si="232"/>
        <v>0</v>
      </c>
      <c r="L2133" s="4">
        <f t="shared" si="233"/>
        <v>0.70334526620077176</v>
      </c>
      <c r="M2133">
        <f t="shared" si="234"/>
        <v>0</v>
      </c>
      <c r="N2133" s="5">
        <f t="shared" si="235"/>
        <v>0</v>
      </c>
      <c r="O2133" s="6" t="str">
        <f t="shared" si="236"/>
        <v/>
      </c>
      <c r="P2133" s="8">
        <f t="shared" si="237"/>
        <v>0.82799999999987883</v>
      </c>
    </row>
    <row r="2134" spans="1:16" x14ac:dyDescent="0.2">
      <c r="A2134" s="2">
        <v>6.5608796296296292E-3</v>
      </c>
      <c r="B2134">
        <v>8</v>
      </c>
      <c r="C2134">
        <v>0</v>
      </c>
      <c r="D2134">
        <v>0.18</v>
      </c>
      <c r="E2134">
        <v>0</v>
      </c>
      <c r="F2134">
        <v>0</v>
      </c>
      <c r="J2134" s="5">
        <f t="shared" si="231"/>
        <v>0</v>
      </c>
      <c r="K2134">
        <f t="shared" si="232"/>
        <v>0</v>
      </c>
      <c r="L2134" s="4">
        <f t="shared" si="233"/>
        <v>0.70335486110817913</v>
      </c>
      <c r="M2134">
        <f t="shared" si="234"/>
        <v>0</v>
      </c>
      <c r="N2134" s="5">
        <f t="shared" si="235"/>
        <v>0</v>
      </c>
      <c r="O2134" s="6" t="str">
        <f t="shared" si="236"/>
        <v/>
      </c>
      <c r="P2134" s="8">
        <f t="shared" si="237"/>
        <v>0.82900000000003526</v>
      </c>
    </row>
    <row r="2135" spans="1:16" x14ac:dyDescent="0.2">
      <c r="A2135" s="2">
        <v>6.5711805555555558E-3</v>
      </c>
      <c r="B2135">
        <v>8</v>
      </c>
      <c r="C2135">
        <v>0</v>
      </c>
      <c r="D2135">
        <v>0.18</v>
      </c>
      <c r="E2135">
        <v>0</v>
      </c>
      <c r="F2135">
        <v>0</v>
      </c>
      <c r="J2135" s="5">
        <f t="shared" si="231"/>
        <v>0</v>
      </c>
      <c r="K2135">
        <f t="shared" si="232"/>
        <v>0</v>
      </c>
      <c r="L2135" s="4">
        <f t="shared" si="233"/>
        <v>0.70336516203410504</v>
      </c>
      <c r="M2135">
        <f t="shared" si="234"/>
        <v>0</v>
      </c>
      <c r="N2135" s="5">
        <f t="shared" si="235"/>
        <v>0</v>
      </c>
      <c r="O2135" s="6" t="str">
        <f t="shared" si="236"/>
        <v/>
      </c>
      <c r="P2135" s="8">
        <f t="shared" si="237"/>
        <v>0.89000000000006019</v>
      </c>
    </row>
    <row r="2136" spans="1:16" x14ac:dyDescent="0.2">
      <c r="A2136" s="2">
        <v>6.5814930555555548E-3</v>
      </c>
      <c r="B2136">
        <v>4</v>
      </c>
      <c r="C2136">
        <v>0</v>
      </c>
      <c r="D2136">
        <v>0.18</v>
      </c>
      <c r="E2136">
        <v>0</v>
      </c>
      <c r="F2136">
        <v>0</v>
      </c>
      <c r="J2136" s="5">
        <f t="shared" si="231"/>
        <v>0</v>
      </c>
      <c r="K2136">
        <f t="shared" si="232"/>
        <v>0</v>
      </c>
      <c r="L2136" s="4">
        <f t="shared" si="233"/>
        <v>0.70337547453410509</v>
      </c>
      <c r="M2136">
        <f t="shared" si="234"/>
        <v>0</v>
      </c>
      <c r="N2136" s="5">
        <f t="shared" si="235"/>
        <v>0</v>
      </c>
      <c r="O2136" s="6" t="str">
        <f t="shared" si="236"/>
        <v/>
      </c>
      <c r="P2136" s="8">
        <f t="shared" si="237"/>
        <v>0.89099999999991686</v>
      </c>
    </row>
    <row r="2137" spans="1:16" x14ac:dyDescent="0.2">
      <c r="A2137" s="2">
        <v>6.5914351851851854E-3</v>
      </c>
      <c r="B2137">
        <v>3</v>
      </c>
      <c r="C2137">
        <v>0</v>
      </c>
      <c r="D2137">
        <v>0.18</v>
      </c>
      <c r="E2137">
        <v>0</v>
      </c>
      <c r="F2137">
        <v>0</v>
      </c>
      <c r="J2137" s="5">
        <f t="shared" si="231"/>
        <v>0</v>
      </c>
      <c r="K2137">
        <f t="shared" si="232"/>
        <v>0</v>
      </c>
      <c r="L2137" s="4">
        <f t="shared" si="233"/>
        <v>0.70338541666373477</v>
      </c>
      <c r="M2137">
        <f t="shared" si="234"/>
        <v>0</v>
      </c>
      <c r="N2137" s="5">
        <f t="shared" si="235"/>
        <v>0</v>
      </c>
      <c r="O2137" s="6" t="str">
        <f t="shared" si="236"/>
        <v/>
      </c>
      <c r="P2137" s="8">
        <f t="shared" si="237"/>
        <v>0.85900000000008192</v>
      </c>
    </row>
    <row r="2138" spans="1:16" x14ac:dyDescent="0.2">
      <c r="A2138" s="2">
        <v>6.6010185185185191E-3</v>
      </c>
      <c r="B2138">
        <v>6</v>
      </c>
      <c r="C2138">
        <v>0</v>
      </c>
      <c r="D2138">
        <v>0.18</v>
      </c>
      <c r="E2138">
        <v>0</v>
      </c>
      <c r="F2138">
        <v>0</v>
      </c>
      <c r="J2138" s="5">
        <f t="shared" si="231"/>
        <v>0</v>
      </c>
      <c r="K2138">
        <f t="shared" si="232"/>
        <v>0</v>
      </c>
      <c r="L2138" s="4">
        <f t="shared" si="233"/>
        <v>0.703394999997068</v>
      </c>
      <c r="M2138">
        <f t="shared" si="234"/>
        <v>0</v>
      </c>
      <c r="N2138" s="5">
        <f t="shared" si="235"/>
        <v>0</v>
      </c>
      <c r="O2138" s="6" t="str">
        <f t="shared" si="236"/>
        <v/>
      </c>
      <c r="P2138" s="8">
        <f t="shared" si="237"/>
        <v>0.82800000000002871</v>
      </c>
    </row>
    <row r="2139" spans="1:16" x14ac:dyDescent="0.2">
      <c r="A2139" s="2">
        <v>6.6107870370370365E-3</v>
      </c>
      <c r="B2139">
        <v>9</v>
      </c>
      <c r="C2139">
        <v>0</v>
      </c>
      <c r="D2139">
        <v>0.17</v>
      </c>
      <c r="E2139">
        <v>0</v>
      </c>
      <c r="F2139">
        <v>0</v>
      </c>
      <c r="J2139" s="5">
        <f t="shared" si="231"/>
        <v>0</v>
      </c>
      <c r="K2139">
        <f t="shared" si="232"/>
        <v>0</v>
      </c>
      <c r="L2139" s="4">
        <f t="shared" si="233"/>
        <v>0.70340476851558653</v>
      </c>
      <c r="M2139">
        <f t="shared" si="234"/>
        <v>0</v>
      </c>
      <c r="N2139" s="5">
        <f t="shared" si="235"/>
        <v>0</v>
      </c>
      <c r="O2139" s="6" t="str">
        <f t="shared" si="236"/>
        <v/>
      </c>
      <c r="P2139" s="8">
        <f t="shared" si="237"/>
        <v>0.84399999999990871</v>
      </c>
    </row>
    <row r="2140" spans="1:16" x14ac:dyDescent="0.2">
      <c r="A2140" s="2">
        <v>6.6207291666666663E-3</v>
      </c>
      <c r="B2140">
        <v>12</v>
      </c>
      <c r="C2140">
        <v>0</v>
      </c>
      <c r="D2140">
        <v>0.17</v>
      </c>
      <c r="E2140">
        <v>0</v>
      </c>
      <c r="F2140">
        <v>0</v>
      </c>
      <c r="J2140" s="5">
        <f t="shared" si="231"/>
        <v>0</v>
      </c>
      <c r="K2140">
        <f t="shared" si="232"/>
        <v>0</v>
      </c>
      <c r="L2140" s="4">
        <f t="shared" si="233"/>
        <v>0.70341471064521621</v>
      </c>
      <c r="M2140">
        <f t="shared" si="234"/>
        <v>0</v>
      </c>
      <c r="N2140" s="5">
        <f t="shared" si="235"/>
        <v>0</v>
      </c>
      <c r="O2140" s="6" t="str">
        <f t="shared" si="236"/>
        <v/>
      </c>
      <c r="P2140" s="8">
        <f t="shared" si="237"/>
        <v>0.85900000000000698</v>
      </c>
    </row>
    <row r="2141" spans="1:16" x14ac:dyDescent="0.2">
      <c r="A2141" s="2">
        <v>6.6303240740740741E-3</v>
      </c>
      <c r="B2141">
        <v>14</v>
      </c>
      <c r="C2141">
        <v>0</v>
      </c>
      <c r="D2141">
        <v>0.17</v>
      </c>
      <c r="E2141">
        <v>0</v>
      </c>
      <c r="F2141">
        <v>0</v>
      </c>
      <c r="J2141" s="5">
        <f t="shared" si="231"/>
        <v>0</v>
      </c>
      <c r="K2141">
        <f t="shared" si="232"/>
        <v>0</v>
      </c>
      <c r="L2141" s="4">
        <f t="shared" si="233"/>
        <v>0.70342430555262359</v>
      </c>
      <c r="M2141">
        <f t="shared" si="234"/>
        <v>0</v>
      </c>
      <c r="N2141" s="5">
        <f t="shared" si="235"/>
        <v>0</v>
      </c>
      <c r="O2141" s="6" t="str">
        <f t="shared" si="236"/>
        <v/>
      </c>
      <c r="P2141" s="8">
        <f t="shared" si="237"/>
        <v>0.82900000000003526</v>
      </c>
    </row>
    <row r="2142" spans="1:16" x14ac:dyDescent="0.2">
      <c r="A2142" s="2">
        <v>6.6402662037037046E-3</v>
      </c>
      <c r="B2142">
        <v>16</v>
      </c>
      <c r="C2142">
        <v>0</v>
      </c>
      <c r="D2142">
        <v>0.17</v>
      </c>
      <c r="E2142">
        <v>0</v>
      </c>
      <c r="F2142">
        <v>0</v>
      </c>
      <c r="J2142" s="5">
        <f t="shared" si="231"/>
        <v>0</v>
      </c>
      <c r="K2142">
        <f t="shared" si="232"/>
        <v>0</v>
      </c>
      <c r="L2142" s="4">
        <f t="shared" si="233"/>
        <v>0.70343424768225327</v>
      </c>
      <c r="M2142">
        <f t="shared" si="234"/>
        <v>0</v>
      </c>
      <c r="N2142" s="5">
        <f t="shared" si="235"/>
        <v>0</v>
      </c>
      <c r="O2142" s="6" t="str">
        <f t="shared" si="236"/>
        <v/>
      </c>
      <c r="P2142" s="8">
        <f t="shared" si="237"/>
        <v>0.85900000000008192</v>
      </c>
    </row>
    <row r="2143" spans="1:16" x14ac:dyDescent="0.2">
      <c r="A2143" s="2">
        <v>6.6502083333333335E-3</v>
      </c>
      <c r="B2143">
        <v>18</v>
      </c>
      <c r="C2143">
        <v>0</v>
      </c>
      <c r="D2143">
        <v>0.17</v>
      </c>
      <c r="E2143">
        <v>0</v>
      </c>
      <c r="F2143">
        <v>0</v>
      </c>
      <c r="J2143" s="5">
        <f t="shared" si="231"/>
        <v>0</v>
      </c>
      <c r="K2143">
        <f t="shared" si="232"/>
        <v>0</v>
      </c>
      <c r="L2143" s="4">
        <f t="shared" si="233"/>
        <v>0.70344418981188284</v>
      </c>
      <c r="M2143">
        <f t="shared" si="234"/>
        <v>0</v>
      </c>
      <c r="N2143" s="5">
        <f t="shared" si="235"/>
        <v>0</v>
      </c>
      <c r="O2143" s="6" t="str">
        <f t="shared" si="236"/>
        <v/>
      </c>
      <c r="P2143" s="8">
        <f t="shared" si="237"/>
        <v>0.85899999999993204</v>
      </c>
    </row>
    <row r="2144" spans="1:16" x14ac:dyDescent="0.2">
      <c r="A2144" s="2">
        <v>6.6601620370370365E-3</v>
      </c>
      <c r="B2144">
        <v>15</v>
      </c>
      <c r="C2144">
        <v>0</v>
      </c>
      <c r="D2144">
        <v>0.17</v>
      </c>
      <c r="E2144">
        <v>0</v>
      </c>
      <c r="F2144">
        <v>0</v>
      </c>
      <c r="J2144" s="5">
        <f t="shared" si="231"/>
        <v>0</v>
      </c>
      <c r="K2144">
        <f t="shared" si="232"/>
        <v>0</v>
      </c>
      <c r="L2144" s="4">
        <f t="shared" si="233"/>
        <v>0.70345414351558655</v>
      </c>
      <c r="M2144">
        <f t="shared" si="234"/>
        <v>0</v>
      </c>
      <c r="N2144" s="5">
        <f t="shared" si="235"/>
        <v>0</v>
      </c>
      <c r="O2144" s="6" t="str">
        <f t="shared" si="236"/>
        <v/>
      </c>
      <c r="P2144" s="8">
        <f t="shared" si="237"/>
        <v>0.85999999999993859</v>
      </c>
    </row>
    <row r="2145" spans="1:16" x14ac:dyDescent="0.2">
      <c r="A2145" s="2">
        <v>6.6697453703703702E-3</v>
      </c>
      <c r="B2145">
        <v>13</v>
      </c>
      <c r="C2145">
        <v>0</v>
      </c>
      <c r="D2145">
        <v>0.17</v>
      </c>
      <c r="E2145">
        <v>0</v>
      </c>
      <c r="F2145">
        <v>0</v>
      </c>
      <c r="J2145" s="5">
        <f t="shared" si="231"/>
        <v>0</v>
      </c>
      <c r="K2145">
        <f t="shared" si="232"/>
        <v>0</v>
      </c>
      <c r="L2145" s="4">
        <f t="shared" si="233"/>
        <v>0.70346372684891989</v>
      </c>
      <c r="M2145">
        <f t="shared" si="234"/>
        <v>0</v>
      </c>
      <c r="N2145" s="5">
        <f t="shared" si="235"/>
        <v>0</v>
      </c>
      <c r="O2145" s="6" t="str">
        <f t="shared" si="236"/>
        <v/>
      </c>
      <c r="P2145" s="8">
        <f t="shared" si="237"/>
        <v>0.82800000000002871</v>
      </c>
    </row>
    <row r="2146" spans="1:16" x14ac:dyDescent="0.2">
      <c r="A2146" s="2">
        <v>6.6802314814814814E-3</v>
      </c>
      <c r="B2146">
        <v>9</v>
      </c>
      <c r="C2146">
        <v>0</v>
      </c>
      <c r="D2146">
        <v>0.17</v>
      </c>
      <c r="E2146">
        <v>0</v>
      </c>
      <c r="F2146">
        <v>0</v>
      </c>
      <c r="J2146" s="5">
        <f t="shared" si="231"/>
        <v>0</v>
      </c>
      <c r="K2146">
        <f t="shared" si="232"/>
        <v>0</v>
      </c>
      <c r="L2146" s="4">
        <f t="shared" si="233"/>
        <v>0.70347421296003099</v>
      </c>
      <c r="M2146">
        <f t="shared" si="234"/>
        <v>0</v>
      </c>
      <c r="N2146" s="5">
        <f t="shared" si="235"/>
        <v>0</v>
      </c>
      <c r="O2146" s="6" t="str">
        <f t="shared" si="236"/>
        <v/>
      </c>
      <c r="P2146" s="8">
        <f t="shared" si="237"/>
        <v>0.90600000000001513</v>
      </c>
    </row>
    <row r="2147" spans="1:16" x14ac:dyDescent="0.2">
      <c r="A2147" s="2">
        <v>6.6905439814814822E-3</v>
      </c>
      <c r="B2147">
        <v>5</v>
      </c>
      <c r="C2147">
        <v>0</v>
      </c>
      <c r="D2147">
        <v>0.17</v>
      </c>
      <c r="E2147">
        <v>0</v>
      </c>
      <c r="F2147">
        <v>0</v>
      </c>
      <c r="J2147" s="5">
        <f t="shared" si="231"/>
        <v>0</v>
      </c>
      <c r="K2147">
        <f t="shared" si="232"/>
        <v>0</v>
      </c>
      <c r="L2147" s="4">
        <f t="shared" si="233"/>
        <v>0.70348452546003104</v>
      </c>
      <c r="M2147">
        <f t="shared" si="234"/>
        <v>0</v>
      </c>
      <c r="N2147" s="5">
        <f t="shared" si="235"/>
        <v>0</v>
      </c>
      <c r="O2147" s="6" t="str">
        <f t="shared" si="236"/>
        <v/>
      </c>
      <c r="P2147" s="8">
        <f t="shared" si="237"/>
        <v>0.89100000000006674</v>
      </c>
    </row>
    <row r="2148" spans="1:16" x14ac:dyDescent="0.2">
      <c r="A2148" s="2">
        <v>6.6997685185185181E-3</v>
      </c>
      <c r="B2148">
        <v>4</v>
      </c>
      <c r="C2148">
        <v>0</v>
      </c>
      <c r="D2148">
        <v>0.17</v>
      </c>
      <c r="E2148">
        <v>0</v>
      </c>
      <c r="F2148">
        <v>0</v>
      </c>
      <c r="J2148" s="5">
        <f t="shared" si="231"/>
        <v>0</v>
      </c>
      <c r="K2148">
        <f t="shared" si="232"/>
        <v>0</v>
      </c>
      <c r="L2148" s="4">
        <f t="shared" si="233"/>
        <v>0.70349374999706804</v>
      </c>
      <c r="M2148">
        <f t="shared" si="234"/>
        <v>0</v>
      </c>
      <c r="N2148" s="5">
        <f t="shared" si="235"/>
        <v>0</v>
      </c>
      <c r="O2148" s="6" t="str">
        <f t="shared" si="236"/>
        <v/>
      </c>
      <c r="P2148" s="8">
        <f t="shared" si="237"/>
        <v>0.79699999999990057</v>
      </c>
    </row>
    <row r="2149" spans="1:16" x14ac:dyDescent="0.2">
      <c r="A2149" s="2">
        <v>6.7100694444444447E-3</v>
      </c>
      <c r="B2149">
        <v>3</v>
      </c>
      <c r="C2149">
        <v>0</v>
      </c>
      <c r="D2149">
        <v>0.17</v>
      </c>
      <c r="E2149">
        <v>0</v>
      </c>
      <c r="F2149">
        <v>0</v>
      </c>
      <c r="J2149" s="5">
        <f t="shared" si="231"/>
        <v>0</v>
      </c>
      <c r="K2149">
        <f t="shared" si="232"/>
        <v>0</v>
      </c>
      <c r="L2149" s="4">
        <f t="shared" si="233"/>
        <v>0.70350405092299395</v>
      </c>
      <c r="M2149">
        <f t="shared" si="234"/>
        <v>0</v>
      </c>
      <c r="N2149" s="5">
        <f t="shared" si="235"/>
        <v>0</v>
      </c>
      <c r="O2149" s="6" t="str">
        <f t="shared" si="236"/>
        <v/>
      </c>
      <c r="P2149" s="8">
        <f t="shared" si="237"/>
        <v>0.89000000000006019</v>
      </c>
    </row>
    <row r="2150" spans="1:16" x14ac:dyDescent="0.2">
      <c r="A2150" s="2">
        <v>6.7200231481481477E-3</v>
      </c>
      <c r="B2150">
        <v>3</v>
      </c>
      <c r="C2150">
        <v>0</v>
      </c>
      <c r="D2150">
        <v>0.17</v>
      </c>
      <c r="E2150">
        <v>0</v>
      </c>
      <c r="F2150">
        <v>0</v>
      </c>
      <c r="J2150" s="5">
        <f t="shared" si="231"/>
        <v>0</v>
      </c>
      <c r="K2150">
        <f t="shared" si="232"/>
        <v>0</v>
      </c>
      <c r="L2150" s="4">
        <f t="shared" si="233"/>
        <v>0.70351400462669766</v>
      </c>
      <c r="M2150">
        <f t="shared" si="234"/>
        <v>0</v>
      </c>
      <c r="N2150" s="5">
        <f t="shared" si="235"/>
        <v>0</v>
      </c>
      <c r="O2150" s="6" t="str">
        <f t="shared" si="236"/>
        <v/>
      </c>
      <c r="P2150" s="8">
        <f t="shared" si="237"/>
        <v>0.85999999999993859</v>
      </c>
    </row>
    <row r="2151" spans="1:16" x14ac:dyDescent="0.2">
      <c r="A2151" s="2">
        <v>6.7294212962962958E-3</v>
      </c>
      <c r="B2151">
        <v>3</v>
      </c>
      <c r="C2151">
        <v>0</v>
      </c>
      <c r="D2151">
        <v>0.17</v>
      </c>
      <c r="E2151">
        <v>0</v>
      </c>
      <c r="F2151">
        <v>0</v>
      </c>
      <c r="J2151" s="5">
        <f t="shared" si="231"/>
        <v>0</v>
      </c>
      <c r="K2151">
        <f t="shared" si="232"/>
        <v>0</v>
      </c>
      <c r="L2151" s="4">
        <f t="shared" si="233"/>
        <v>0.70352340277484582</v>
      </c>
      <c r="M2151">
        <f t="shared" si="234"/>
        <v>0</v>
      </c>
      <c r="N2151" s="5">
        <f t="shared" si="235"/>
        <v>0</v>
      </c>
      <c r="O2151" s="6" t="str">
        <f t="shared" si="236"/>
        <v/>
      </c>
      <c r="P2151" s="8">
        <f t="shared" si="237"/>
        <v>0.81199999999999883</v>
      </c>
    </row>
    <row r="2152" spans="1:16" x14ac:dyDescent="0.2">
      <c r="A2152" s="2">
        <v>6.7393634259259256E-3</v>
      </c>
      <c r="B2152">
        <v>0</v>
      </c>
      <c r="C2152">
        <v>0</v>
      </c>
      <c r="D2152">
        <v>0.17</v>
      </c>
      <c r="E2152">
        <v>0</v>
      </c>
      <c r="F2152">
        <v>0</v>
      </c>
      <c r="J2152" s="5">
        <f t="shared" si="231"/>
        <v>0</v>
      </c>
      <c r="K2152">
        <f t="shared" si="232"/>
        <v>0</v>
      </c>
      <c r="L2152" s="4">
        <f t="shared" si="233"/>
        <v>0.7035333449044755</v>
      </c>
      <c r="M2152">
        <f t="shared" si="234"/>
        <v>0</v>
      </c>
      <c r="N2152" s="5">
        <f t="shared" si="235"/>
        <v>0</v>
      </c>
      <c r="O2152" s="6" t="str">
        <f t="shared" si="236"/>
        <v/>
      </c>
      <c r="P2152" s="8">
        <f t="shared" si="237"/>
        <v>0.85900000000000698</v>
      </c>
    </row>
    <row r="2153" spans="1:16" x14ac:dyDescent="0.2">
      <c r="A2153" s="2">
        <v>6.7491319444444448E-3</v>
      </c>
      <c r="B2153">
        <v>0</v>
      </c>
      <c r="C2153">
        <v>0</v>
      </c>
      <c r="D2153">
        <v>0.17</v>
      </c>
      <c r="E2153">
        <v>0</v>
      </c>
      <c r="F2153">
        <v>0</v>
      </c>
      <c r="J2153" s="5">
        <f t="shared" si="231"/>
        <v>0</v>
      </c>
      <c r="K2153">
        <f t="shared" si="232"/>
        <v>0</v>
      </c>
      <c r="L2153" s="4">
        <f t="shared" si="233"/>
        <v>0.70354311342299403</v>
      </c>
      <c r="M2153">
        <f t="shared" si="234"/>
        <v>0</v>
      </c>
      <c r="N2153" s="5">
        <f t="shared" si="235"/>
        <v>0</v>
      </c>
      <c r="O2153" s="6" t="str">
        <f t="shared" si="236"/>
        <v/>
      </c>
      <c r="P2153" s="8">
        <f t="shared" si="237"/>
        <v>0.84400000000005859</v>
      </c>
    </row>
    <row r="2154" spans="1:16" x14ac:dyDescent="0.2">
      <c r="A2154" s="2">
        <v>6.7589004629629622E-3</v>
      </c>
      <c r="B2154">
        <v>0</v>
      </c>
      <c r="C2154">
        <v>0</v>
      </c>
      <c r="D2154">
        <v>0.17</v>
      </c>
      <c r="E2154">
        <v>0</v>
      </c>
      <c r="F2154">
        <v>0</v>
      </c>
      <c r="J2154" s="5">
        <f t="shared" si="231"/>
        <v>0</v>
      </c>
      <c r="K2154">
        <f t="shared" si="232"/>
        <v>0</v>
      </c>
      <c r="L2154" s="4">
        <f t="shared" si="233"/>
        <v>0.70355288194151255</v>
      </c>
      <c r="M2154">
        <f t="shared" si="234"/>
        <v>0</v>
      </c>
      <c r="N2154" s="5">
        <f t="shared" si="235"/>
        <v>0</v>
      </c>
      <c r="O2154" s="6" t="str">
        <f t="shared" si="236"/>
        <v/>
      </c>
      <c r="P2154" s="8">
        <f t="shared" si="237"/>
        <v>0.84399999999990871</v>
      </c>
    </row>
    <row r="2155" spans="1:16" x14ac:dyDescent="0.2">
      <c r="A2155" s="2">
        <v>6.7688425925925937E-3</v>
      </c>
      <c r="B2155">
        <v>0</v>
      </c>
      <c r="C2155">
        <v>0</v>
      </c>
      <c r="D2155">
        <v>0.17</v>
      </c>
      <c r="E2155">
        <v>0</v>
      </c>
      <c r="F2155">
        <v>0</v>
      </c>
      <c r="J2155" s="5">
        <f t="shared" si="231"/>
        <v>0</v>
      </c>
      <c r="K2155">
        <f t="shared" si="232"/>
        <v>0</v>
      </c>
      <c r="L2155" s="4">
        <f t="shared" si="233"/>
        <v>0.70356282407114212</v>
      </c>
      <c r="M2155">
        <f t="shared" si="234"/>
        <v>0</v>
      </c>
      <c r="N2155" s="5">
        <f t="shared" si="235"/>
        <v>0</v>
      </c>
      <c r="O2155" s="6" t="str">
        <f t="shared" si="236"/>
        <v/>
      </c>
      <c r="P2155" s="8">
        <f t="shared" si="237"/>
        <v>0.85900000000015686</v>
      </c>
    </row>
    <row r="2156" spans="1:16" x14ac:dyDescent="0.2">
      <c r="A2156" s="2">
        <v>6.7784259259259265E-3</v>
      </c>
      <c r="B2156">
        <v>0</v>
      </c>
      <c r="C2156">
        <v>0</v>
      </c>
      <c r="D2156">
        <v>0.17</v>
      </c>
      <c r="E2156">
        <v>0</v>
      </c>
      <c r="F2156">
        <v>0</v>
      </c>
      <c r="J2156" s="5">
        <f t="shared" si="231"/>
        <v>0</v>
      </c>
      <c r="K2156">
        <f t="shared" si="232"/>
        <v>0</v>
      </c>
      <c r="L2156" s="4">
        <f t="shared" si="233"/>
        <v>0.70357240740447546</v>
      </c>
      <c r="M2156">
        <f t="shared" si="234"/>
        <v>0</v>
      </c>
      <c r="N2156" s="5">
        <f t="shared" si="235"/>
        <v>0</v>
      </c>
      <c r="O2156" s="6" t="str">
        <f t="shared" si="236"/>
        <v/>
      </c>
      <c r="P2156" s="8">
        <f t="shared" si="237"/>
        <v>0.82799999999995377</v>
      </c>
    </row>
    <row r="2157" spans="1:16" x14ac:dyDescent="0.2">
      <c r="A2157" s="2">
        <v>6.7878356481481479E-3</v>
      </c>
      <c r="B2157">
        <v>0</v>
      </c>
      <c r="C2157">
        <v>0</v>
      </c>
      <c r="D2157">
        <v>0.17</v>
      </c>
      <c r="E2157">
        <v>0</v>
      </c>
      <c r="F2157">
        <v>0</v>
      </c>
      <c r="J2157" s="5">
        <f t="shared" si="231"/>
        <v>0</v>
      </c>
      <c r="K2157">
        <f t="shared" si="232"/>
        <v>0</v>
      </c>
      <c r="L2157" s="4">
        <f t="shared" si="233"/>
        <v>0.70358181712669765</v>
      </c>
      <c r="M2157">
        <f t="shared" si="234"/>
        <v>0</v>
      </c>
      <c r="N2157" s="5">
        <f t="shared" si="235"/>
        <v>0</v>
      </c>
      <c r="O2157" s="6" t="str">
        <f t="shared" si="236"/>
        <v/>
      </c>
      <c r="P2157" s="8">
        <f t="shared" si="237"/>
        <v>0.81299999999993044</v>
      </c>
    </row>
    <row r="2158" spans="1:16" x14ac:dyDescent="0.2">
      <c r="A2158" s="2">
        <v>6.7983217592592592E-3</v>
      </c>
      <c r="B2158">
        <v>0</v>
      </c>
      <c r="C2158">
        <v>0</v>
      </c>
      <c r="D2158">
        <v>0.17</v>
      </c>
      <c r="E2158">
        <v>0</v>
      </c>
      <c r="F2158">
        <v>0</v>
      </c>
      <c r="J2158" s="5">
        <f t="shared" si="231"/>
        <v>0</v>
      </c>
      <c r="K2158">
        <f t="shared" si="232"/>
        <v>0</v>
      </c>
      <c r="L2158" s="4">
        <f t="shared" si="233"/>
        <v>0.70359230323780875</v>
      </c>
      <c r="M2158">
        <f t="shared" si="234"/>
        <v>0</v>
      </c>
      <c r="N2158" s="5">
        <f t="shared" si="235"/>
        <v>0</v>
      </c>
      <c r="O2158" s="6" t="str">
        <f t="shared" si="236"/>
        <v/>
      </c>
      <c r="P2158" s="8">
        <f t="shared" si="237"/>
        <v>0.90600000000001513</v>
      </c>
    </row>
    <row r="2159" spans="1:16" x14ac:dyDescent="0.2">
      <c r="A2159" s="2">
        <v>6.8080902777777766E-3</v>
      </c>
      <c r="B2159">
        <v>0</v>
      </c>
      <c r="C2159">
        <v>0</v>
      </c>
      <c r="D2159">
        <v>0.17</v>
      </c>
      <c r="E2159">
        <v>0</v>
      </c>
      <c r="F2159">
        <v>0</v>
      </c>
      <c r="J2159" s="5">
        <f t="shared" si="231"/>
        <v>0</v>
      </c>
      <c r="K2159">
        <f t="shared" si="232"/>
        <v>0</v>
      </c>
      <c r="L2159" s="4">
        <f t="shared" si="233"/>
        <v>0.70360207175632727</v>
      </c>
      <c r="M2159">
        <f t="shared" si="234"/>
        <v>0</v>
      </c>
      <c r="N2159" s="5">
        <f t="shared" si="235"/>
        <v>0</v>
      </c>
      <c r="O2159" s="6" t="str">
        <f t="shared" si="236"/>
        <v/>
      </c>
      <c r="P2159" s="8">
        <f t="shared" si="237"/>
        <v>0.84399999999990871</v>
      </c>
    </row>
    <row r="2160" spans="1:16" x14ac:dyDescent="0.2">
      <c r="A2160" s="2">
        <v>6.8178587962962967E-3</v>
      </c>
      <c r="B2160">
        <v>0</v>
      </c>
      <c r="C2160">
        <v>0</v>
      </c>
      <c r="D2160">
        <v>0.17</v>
      </c>
      <c r="E2160">
        <v>0</v>
      </c>
      <c r="F2160">
        <v>0</v>
      </c>
      <c r="J2160" s="5">
        <f t="shared" si="231"/>
        <v>0</v>
      </c>
      <c r="K2160">
        <f t="shared" si="232"/>
        <v>0</v>
      </c>
      <c r="L2160" s="4">
        <f t="shared" si="233"/>
        <v>0.7036118402748458</v>
      </c>
      <c r="M2160">
        <f t="shared" si="234"/>
        <v>0</v>
      </c>
      <c r="N2160" s="5">
        <f t="shared" si="235"/>
        <v>0</v>
      </c>
      <c r="O2160" s="6" t="str">
        <f t="shared" si="236"/>
        <v/>
      </c>
      <c r="P2160" s="8">
        <f t="shared" si="237"/>
        <v>0.84400000000013353</v>
      </c>
    </row>
    <row r="2161" spans="1:16" x14ac:dyDescent="0.2">
      <c r="A2161" s="2">
        <v>6.8285300925925926E-3</v>
      </c>
      <c r="B2161">
        <v>0</v>
      </c>
      <c r="C2161">
        <v>0</v>
      </c>
      <c r="D2161">
        <v>0.17</v>
      </c>
      <c r="E2161">
        <v>0</v>
      </c>
      <c r="F2161">
        <v>0</v>
      </c>
      <c r="J2161" s="5">
        <f t="shared" si="231"/>
        <v>0</v>
      </c>
      <c r="K2161">
        <f t="shared" si="232"/>
        <v>0</v>
      </c>
      <c r="L2161" s="4">
        <f t="shared" si="233"/>
        <v>0.70362251157114208</v>
      </c>
      <c r="M2161">
        <f t="shared" si="234"/>
        <v>0</v>
      </c>
      <c r="N2161" s="5">
        <f t="shared" si="235"/>
        <v>0</v>
      </c>
      <c r="O2161" s="6" t="str">
        <f t="shared" si="236"/>
        <v/>
      </c>
      <c r="P2161" s="8">
        <f t="shared" si="237"/>
        <v>0.92199999999997007</v>
      </c>
    </row>
    <row r="2162" spans="1:16" x14ac:dyDescent="0.2">
      <c r="A2162" s="2">
        <v>6.8382870370370377E-3</v>
      </c>
      <c r="B2162">
        <v>0</v>
      </c>
      <c r="C2162">
        <v>0</v>
      </c>
      <c r="D2162">
        <v>0.17</v>
      </c>
      <c r="E2162">
        <v>0</v>
      </c>
      <c r="F2162">
        <v>0</v>
      </c>
      <c r="J2162" s="5">
        <f t="shared" si="231"/>
        <v>0</v>
      </c>
      <c r="K2162">
        <f t="shared" si="232"/>
        <v>0</v>
      </c>
      <c r="L2162" s="4">
        <f t="shared" si="233"/>
        <v>0.70363226851558658</v>
      </c>
      <c r="M2162">
        <f t="shared" si="234"/>
        <v>0</v>
      </c>
      <c r="N2162" s="5">
        <f t="shared" si="235"/>
        <v>0</v>
      </c>
      <c r="O2162" s="6" t="str">
        <f t="shared" si="236"/>
        <v/>
      </c>
      <c r="P2162" s="8">
        <f t="shared" si="237"/>
        <v>0.84300000000005204</v>
      </c>
    </row>
    <row r="2163" spans="1:16" x14ac:dyDescent="0.2">
      <c r="A2163" s="2">
        <v>6.8482407407407407E-3</v>
      </c>
      <c r="B2163">
        <v>0</v>
      </c>
      <c r="C2163">
        <v>0</v>
      </c>
      <c r="D2163">
        <v>0.17</v>
      </c>
      <c r="E2163">
        <v>0</v>
      </c>
      <c r="F2163">
        <v>0</v>
      </c>
      <c r="J2163" s="5">
        <f t="shared" si="231"/>
        <v>0</v>
      </c>
      <c r="K2163">
        <f t="shared" si="232"/>
        <v>0</v>
      </c>
      <c r="L2163" s="4">
        <f t="shared" si="233"/>
        <v>0.70364222221929029</v>
      </c>
      <c r="M2163">
        <f t="shared" si="234"/>
        <v>0</v>
      </c>
      <c r="N2163" s="5">
        <f t="shared" si="235"/>
        <v>0</v>
      </c>
      <c r="O2163" s="6" t="str">
        <f t="shared" si="236"/>
        <v/>
      </c>
      <c r="P2163" s="8">
        <f t="shared" si="237"/>
        <v>0.85999999999993859</v>
      </c>
    </row>
    <row r="2164" spans="1:16" x14ac:dyDescent="0.2">
      <c r="A2164" s="2">
        <v>6.8585416666666664E-3</v>
      </c>
      <c r="B2164">
        <v>0</v>
      </c>
      <c r="C2164">
        <v>0</v>
      </c>
      <c r="D2164">
        <v>0.17</v>
      </c>
      <c r="E2164">
        <v>0</v>
      </c>
      <c r="F2164">
        <v>0</v>
      </c>
      <c r="J2164" s="5">
        <f t="shared" si="231"/>
        <v>0</v>
      </c>
      <c r="K2164">
        <f t="shared" si="232"/>
        <v>0</v>
      </c>
      <c r="L2164" s="4">
        <f t="shared" si="233"/>
        <v>0.7036525231452162</v>
      </c>
      <c r="M2164">
        <f t="shared" si="234"/>
        <v>0</v>
      </c>
      <c r="N2164" s="5">
        <f t="shared" si="235"/>
        <v>0</v>
      </c>
      <c r="O2164" s="6" t="str">
        <f t="shared" si="236"/>
        <v/>
      </c>
      <c r="P2164" s="8">
        <f t="shared" si="237"/>
        <v>0.88999999999998525</v>
      </c>
    </row>
    <row r="2165" spans="1:16" x14ac:dyDescent="0.2">
      <c r="A2165" s="2">
        <v>6.8681250000000001E-3</v>
      </c>
      <c r="B2165">
        <v>0</v>
      </c>
      <c r="C2165">
        <v>0</v>
      </c>
      <c r="D2165">
        <v>0.17</v>
      </c>
      <c r="E2165">
        <v>0</v>
      </c>
      <c r="F2165">
        <v>0</v>
      </c>
      <c r="J2165" s="5">
        <f t="shared" si="231"/>
        <v>0</v>
      </c>
      <c r="K2165">
        <f t="shared" si="232"/>
        <v>0</v>
      </c>
      <c r="L2165" s="4">
        <f t="shared" si="233"/>
        <v>0.70366210647854954</v>
      </c>
      <c r="M2165">
        <f t="shared" si="234"/>
        <v>0</v>
      </c>
      <c r="N2165" s="5">
        <f t="shared" si="235"/>
        <v>0</v>
      </c>
      <c r="O2165" s="6" t="str">
        <f t="shared" si="236"/>
        <v/>
      </c>
      <c r="P2165" s="8">
        <f t="shared" si="237"/>
        <v>0.82800000000002871</v>
      </c>
    </row>
    <row r="2166" spans="1:16" x14ac:dyDescent="0.2">
      <c r="A2166" s="2">
        <v>6.8780787037037031E-3</v>
      </c>
      <c r="B2166">
        <v>0</v>
      </c>
      <c r="C2166">
        <v>0</v>
      </c>
      <c r="D2166">
        <v>0.17</v>
      </c>
      <c r="E2166">
        <v>0</v>
      </c>
      <c r="F2166">
        <v>0</v>
      </c>
      <c r="J2166" s="5">
        <f t="shared" si="231"/>
        <v>0</v>
      </c>
      <c r="K2166">
        <f t="shared" si="232"/>
        <v>0</v>
      </c>
      <c r="L2166" s="4">
        <f t="shared" si="233"/>
        <v>0.70367206018225326</v>
      </c>
      <c r="M2166">
        <f t="shared" si="234"/>
        <v>0</v>
      </c>
      <c r="N2166" s="5">
        <f t="shared" si="235"/>
        <v>0</v>
      </c>
      <c r="O2166" s="6" t="str">
        <f t="shared" si="236"/>
        <v/>
      </c>
      <c r="P2166" s="8">
        <f t="shared" si="237"/>
        <v>0.85999999999993859</v>
      </c>
    </row>
    <row r="2167" spans="1:16" x14ac:dyDescent="0.2">
      <c r="A2167" s="2">
        <v>6.8876620370370368E-3</v>
      </c>
      <c r="B2167">
        <v>0</v>
      </c>
      <c r="C2167">
        <v>0</v>
      </c>
      <c r="D2167">
        <v>0.17</v>
      </c>
      <c r="E2167">
        <v>0</v>
      </c>
      <c r="F2167">
        <v>0</v>
      </c>
      <c r="J2167" s="5">
        <f t="shared" si="231"/>
        <v>0</v>
      </c>
      <c r="K2167">
        <f t="shared" si="232"/>
        <v>0</v>
      </c>
      <c r="L2167" s="4">
        <f t="shared" si="233"/>
        <v>0.7036816435155866</v>
      </c>
      <c r="M2167">
        <f t="shared" si="234"/>
        <v>0</v>
      </c>
      <c r="N2167" s="5">
        <f t="shared" si="235"/>
        <v>0</v>
      </c>
      <c r="O2167" s="6" t="str">
        <f t="shared" si="236"/>
        <v/>
      </c>
      <c r="P2167" s="8">
        <f t="shared" si="237"/>
        <v>0.82800000000002871</v>
      </c>
    </row>
    <row r="2168" spans="1:16" x14ac:dyDescent="0.2">
      <c r="A2168" s="2">
        <v>6.8974305555555551E-3</v>
      </c>
      <c r="B2168">
        <v>0</v>
      </c>
      <c r="C2168">
        <v>0</v>
      </c>
      <c r="D2168">
        <v>0.17</v>
      </c>
      <c r="E2168">
        <v>0</v>
      </c>
      <c r="F2168">
        <v>0</v>
      </c>
      <c r="J2168" s="5">
        <f t="shared" si="231"/>
        <v>0</v>
      </c>
      <c r="K2168">
        <f t="shared" si="232"/>
        <v>0</v>
      </c>
      <c r="L2168" s="4">
        <f t="shared" si="233"/>
        <v>0.70369141203410512</v>
      </c>
      <c r="M2168">
        <f t="shared" si="234"/>
        <v>0</v>
      </c>
      <c r="N2168" s="5">
        <f t="shared" si="235"/>
        <v>0</v>
      </c>
      <c r="O2168" s="6" t="str">
        <f t="shared" si="236"/>
        <v/>
      </c>
      <c r="P2168" s="8">
        <f t="shared" si="237"/>
        <v>0.84399999999998365</v>
      </c>
    </row>
    <row r="2169" spans="1:16" x14ac:dyDescent="0.2">
      <c r="A2169" s="2">
        <v>6.907187500000001E-3</v>
      </c>
      <c r="B2169">
        <v>0</v>
      </c>
      <c r="C2169">
        <v>0</v>
      </c>
      <c r="D2169">
        <v>0.17</v>
      </c>
      <c r="E2169">
        <v>0</v>
      </c>
      <c r="F2169">
        <v>0</v>
      </c>
      <c r="J2169" s="5">
        <f t="shared" si="231"/>
        <v>0</v>
      </c>
      <c r="K2169">
        <f t="shared" si="232"/>
        <v>0</v>
      </c>
      <c r="L2169" s="4">
        <f t="shared" si="233"/>
        <v>0.70370116897854951</v>
      </c>
      <c r="M2169">
        <f t="shared" si="234"/>
        <v>0</v>
      </c>
      <c r="N2169" s="5">
        <f t="shared" si="235"/>
        <v>0</v>
      </c>
      <c r="O2169" s="6" t="str">
        <f t="shared" si="236"/>
        <v/>
      </c>
      <c r="P2169" s="8">
        <f t="shared" si="237"/>
        <v>0.84300000000012698</v>
      </c>
    </row>
    <row r="2170" spans="1:16" x14ac:dyDescent="0.2">
      <c r="A2170" s="2">
        <v>6.917141203703704E-3</v>
      </c>
      <c r="B2170">
        <v>0</v>
      </c>
      <c r="C2170">
        <v>0</v>
      </c>
      <c r="D2170">
        <v>0.17</v>
      </c>
      <c r="E2170">
        <v>0</v>
      </c>
      <c r="F2170">
        <v>0</v>
      </c>
      <c r="J2170" s="5">
        <f t="shared" si="231"/>
        <v>0</v>
      </c>
      <c r="K2170">
        <f t="shared" si="232"/>
        <v>0</v>
      </c>
      <c r="L2170" s="4">
        <f t="shared" si="233"/>
        <v>0.70371112268225322</v>
      </c>
      <c r="M2170">
        <f t="shared" si="234"/>
        <v>0</v>
      </c>
      <c r="N2170" s="5">
        <f t="shared" si="235"/>
        <v>0</v>
      </c>
      <c r="O2170" s="6" t="str">
        <f t="shared" si="236"/>
        <v/>
      </c>
      <c r="P2170" s="8">
        <f t="shared" si="237"/>
        <v>0.85999999999993859</v>
      </c>
    </row>
    <row r="2171" spans="1:16" x14ac:dyDescent="0.2">
      <c r="A2171" s="2">
        <v>6.9269097222222223E-3</v>
      </c>
      <c r="B2171">
        <v>0</v>
      </c>
      <c r="C2171">
        <v>0</v>
      </c>
      <c r="D2171">
        <v>0.18</v>
      </c>
      <c r="E2171">
        <v>0</v>
      </c>
      <c r="F2171">
        <v>0</v>
      </c>
      <c r="J2171" s="5">
        <f t="shared" si="231"/>
        <v>0</v>
      </c>
      <c r="K2171">
        <f t="shared" si="232"/>
        <v>0</v>
      </c>
      <c r="L2171" s="4">
        <f t="shared" si="233"/>
        <v>0.70372089120077175</v>
      </c>
      <c r="M2171">
        <f t="shared" si="234"/>
        <v>0</v>
      </c>
      <c r="N2171" s="5">
        <f t="shared" si="235"/>
        <v>0</v>
      </c>
      <c r="O2171" s="6" t="str">
        <f t="shared" si="236"/>
        <v/>
      </c>
      <c r="P2171" s="8">
        <f t="shared" si="237"/>
        <v>0.84399999999998365</v>
      </c>
    </row>
    <row r="2172" spans="1:16" x14ac:dyDescent="0.2">
      <c r="A2172" s="2">
        <v>6.9370370370370367E-3</v>
      </c>
      <c r="B2172">
        <v>0</v>
      </c>
      <c r="C2172">
        <v>0</v>
      </c>
      <c r="D2172">
        <v>0.17</v>
      </c>
      <c r="E2172">
        <v>0</v>
      </c>
      <c r="F2172">
        <v>0</v>
      </c>
      <c r="J2172" s="5">
        <f t="shared" si="231"/>
        <v>0</v>
      </c>
      <c r="K2172">
        <f t="shared" si="232"/>
        <v>0</v>
      </c>
      <c r="L2172" s="4">
        <f t="shared" si="233"/>
        <v>0.70373101851558661</v>
      </c>
      <c r="M2172">
        <f t="shared" si="234"/>
        <v>0</v>
      </c>
      <c r="N2172" s="5">
        <f t="shared" si="235"/>
        <v>0</v>
      </c>
      <c r="O2172" s="6" t="str">
        <f t="shared" si="236"/>
        <v/>
      </c>
      <c r="P2172" s="8">
        <f t="shared" si="237"/>
        <v>0.87499999999996192</v>
      </c>
    </row>
    <row r="2173" spans="1:16" x14ac:dyDescent="0.2">
      <c r="A2173" s="2">
        <v>6.9473379629629633E-3</v>
      </c>
      <c r="B2173">
        <v>6</v>
      </c>
      <c r="C2173">
        <v>0</v>
      </c>
      <c r="D2173">
        <v>0.17</v>
      </c>
      <c r="E2173">
        <v>0</v>
      </c>
      <c r="F2173">
        <v>0</v>
      </c>
      <c r="J2173" s="5">
        <f t="shared" si="231"/>
        <v>0</v>
      </c>
      <c r="K2173">
        <f t="shared" si="232"/>
        <v>0</v>
      </c>
      <c r="L2173" s="4">
        <f t="shared" si="233"/>
        <v>0.70374131944151253</v>
      </c>
      <c r="M2173">
        <f t="shared" si="234"/>
        <v>0</v>
      </c>
      <c r="N2173" s="5">
        <f t="shared" si="235"/>
        <v>0</v>
      </c>
      <c r="O2173" s="6" t="str">
        <f t="shared" si="236"/>
        <v/>
      </c>
      <c r="P2173" s="8">
        <f t="shared" si="237"/>
        <v>0.89000000000006019</v>
      </c>
    </row>
    <row r="2174" spans="1:16" x14ac:dyDescent="0.2">
      <c r="A2174" s="2">
        <v>6.9569212962962952E-3</v>
      </c>
      <c r="B2174">
        <v>12</v>
      </c>
      <c r="C2174">
        <v>889</v>
      </c>
      <c r="D2174">
        <v>3.21</v>
      </c>
      <c r="E2174">
        <v>0</v>
      </c>
      <c r="F2174">
        <v>3</v>
      </c>
      <c r="J2174" s="5">
        <f t="shared" si="231"/>
        <v>0</v>
      </c>
      <c r="K2174">
        <f t="shared" si="232"/>
        <v>0</v>
      </c>
      <c r="L2174" s="4">
        <f t="shared" si="233"/>
        <v>0.70375090277484587</v>
      </c>
      <c r="M2174">
        <f t="shared" si="234"/>
        <v>889</v>
      </c>
      <c r="N2174" s="5">
        <f t="shared" si="235"/>
        <v>3.21</v>
      </c>
      <c r="O2174" s="6" t="str">
        <f t="shared" si="236"/>
        <v/>
      </c>
      <c r="P2174" s="8">
        <f t="shared" si="237"/>
        <v>0.82799999999987883</v>
      </c>
    </row>
    <row r="2175" spans="1:16" x14ac:dyDescent="0.2">
      <c r="A2175" s="2">
        <v>6.9666898148148144E-3</v>
      </c>
      <c r="B2175">
        <v>16</v>
      </c>
      <c r="C2175">
        <v>1760</v>
      </c>
      <c r="D2175">
        <v>13.85</v>
      </c>
      <c r="E2175">
        <v>0</v>
      </c>
      <c r="F2175">
        <v>84</v>
      </c>
      <c r="J2175" s="5">
        <f t="shared" ref="J2175:J2238" si="238">IF(C2174=0,0,D2174)</f>
        <v>3.21</v>
      </c>
      <c r="K2175">
        <f t="shared" ref="K2175:K2238" si="239">F2174</f>
        <v>3</v>
      </c>
      <c r="L2175" s="4">
        <f t="shared" ref="L2175:L2238" si="240">A2175+I$1466</f>
        <v>0.70376067129336439</v>
      </c>
      <c r="M2175">
        <f t="shared" ref="M2175:M2238" si="241">C2175</f>
        <v>1760</v>
      </c>
      <c r="N2175" s="5">
        <f t="shared" ref="N2175:N2238" si="242">IF(C2175=0,0,D2175)</f>
        <v>13.85</v>
      </c>
      <c r="O2175" s="6" t="str">
        <f t="shared" si="236"/>
        <v/>
      </c>
      <c r="P2175" s="8">
        <f t="shared" si="237"/>
        <v>0.84400000000005859</v>
      </c>
    </row>
    <row r="2176" spans="1:16" x14ac:dyDescent="0.2">
      <c r="A2176" s="2">
        <v>6.9768171296296297E-3</v>
      </c>
      <c r="B2176">
        <v>19</v>
      </c>
      <c r="C2176">
        <v>2201</v>
      </c>
      <c r="D2176">
        <v>20.29</v>
      </c>
      <c r="E2176">
        <v>22.3</v>
      </c>
      <c r="F2176">
        <v>101</v>
      </c>
      <c r="J2176" s="5">
        <f t="shared" si="238"/>
        <v>13.85</v>
      </c>
      <c r="K2176">
        <f t="shared" si="239"/>
        <v>84</v>
      </c>
      <c r="L2176" s="4">
        <f t="shared" si="240"/>
        <v>0.70377079860817915</v>
      </c>
      <c r="M2176">
        <f t="shared" si="241"/>
        <v>2201</v>
      </c>
      <c r="N2176" s="5">
        <f t="shared" si="242"/>
        <v>20.29</v>
      </c>
      <c r="O2176" s="6" t="str">
        <f t="shared" si="236"/>
        <v/>
      </c>
      <c r="P2176" s="8">
        <f t="shared" si="237"/>
        <v>0.87500000000003686</v>
      </c>
    </row>
    <row r="2177" spans="1:16" x14ac:dyDescent="0.2">
      <c r="A2177" s="2">
        <v>6.9864004629629634E-3</v>
      </c>
      <c r="B2177">
        <v>23</v>
      </c>
      <c r="C2177">
        <v>2318</v>
      </c>
      <c r="D2177">
        <v>19.75</v>
      </c>
      <c r="E2177">
        <v>55.6</v>
      </c>
      <c r="F2177">
        <v>98</v>
      </c>
      <c r="J2177" s="5">
        <f t="shared" si="238"/>
        <v>20.29</v>
      </c>
      <c r="K2177">
        <f t="shared" si="239"/>
        <v>101</v>
      </c>
      <c r="L2177" s="4">
        <f t="shared" si="240"/>
        <v>0.70378038194151249</v>
      </c>
      <c r="M2177">
        <f t="shared" si="241"/>
        <v>2318</v>
      </c>
      <c r="N2177" s="5">
        <f t="shared" si="242"/>
        <v>19.75</v>
      </c>
      <c r="O2177" s="6">
        <f t="shared" si="236"/>
        <v>1</v>
      </c>
      <c r="P2177" s="8">
        <f t="shared" si="237"/>
        <v>0.82800000000002871</v>
      </c>
    </row>
    <row r="2178" spans="1:16" x14ac:dyDescent="0.2">
      <c r="A2178" s="2">
        <v>6.9963541666666663E-3</v>
      </c>
      <c r="B2178">
        <v>28</v>
      </c>
      <c r="C2178">
        <v>2455</v>
      </c>
      <c r="D2178">
        <v>20.64</v>
      </c>
      <c r="E2178">
        <v>59.6</v>
      </c>
      <c r="F2178">
        <v>94</v>
      </c>
      <c r="J2178" s="5">
        <f t="shared" si="238"/>
        <v>19.75</v>
      </c>
      <c r="K2178">
        <f t="shared" si="239"/>
        <v>98</v>
      </c>
      <c r="L2178" s="4">
        <f t="shared" si="240"/>
        <v>0.7037903356452162</v>
      </c>
      <c r="M2178">
        <f t="shared" si="241"/>
        <v>2455</v>
      </c>
      <c r="N2178" s="5">
        <f t="shared" si="242"/>
        <v>20.64</v>
      </c>
      <c r="O2178" s="6" t="str">
        <f t="shared" si="236"/>
        <v/>
      </c>
      <c r="P2178" s="8">
        <f t="shared" si="237"/>
        <v>0.85999999999993859</v>
      </c>
    </row>
    <row r="2179" spans="1:16" x14ac:dyDescent="0.2">
      <c r="A2179" s="2">
        <v>7.0068402777777776E-3</v>
      </c>
      <c r="B2179">
        <v>33</v>
      </c>
      <c r="C2179">
        <v>2614</v>
      </c>
      <c r="D2179">
        <v>22.84</v>
      </c>
      <c r="E2179">
        <v>61.5</v>
      </c>
      <c r="F2179">
        <v>99</v>
      </c>
      <c r="J2179" s="5">
        <f t="shared" si="238"/>
        <v>20.64</v>
      </c>
      <c r="K2179">
        <f t="shared" si="239"/>
        <v>94</v>
      </c>
      <c r="L2179" s="4">
        <f t="shared" si="240"/>
        <v>0.7038008217563273</v>
      </c>
      <c r="M2179">
        <f t="shared" si="241"/>
        <v>2614</v>
      </c>
      <c r="N2179" s="5">
        <f t="shared" si="242"/>
        <v>22.84</v>
      </c>
      <c r="O2179" s="6" t="str">
        <f t="shared" si="236"/>
        <v/>
      </c>
      <c r="P2179" s="8">
        <f t="shared" si="237"/>
        <v>0.90600000000001513</v>
      </c>
    </row>
    <row r="2180" spans="1:16" x14ac:dyDescent="0.2">
      <c r="A2180" s="2">
        <v>7.0167824074074065E-3</v>
      </c>
      <c r="B2180">
        <v>38</v>
      </c>
      <c r="C2180">
        <v>2771</v>
      </c>
      <c r="D2180">
        <v>24.95</v>
      </c>
      <c r="E2180">
        <v>63.5</v>
      </c>
      <c r="F2180">
        <v>105</v>
      </c>
      <c r="J2180" s="5">
        <f t="shared" si="238"/>
        <v>22.84</v>
      </c>
      <c r="K2180">
        <f t="shared" si="239"/>
        <v>99</v>
      </c>
      <c r="L2180" s="4">
        <f t="shared" si="240"/>
        <v>0.70381076388595698</v>
      </c>
      <c r="M2180">
        <f t="shared" si="241"/>
        <v>2771</v>
      </c>
      <c r="N2180" s="5">
        <f t="shared" si="242"/>
        <v>24.95</v>
      </c>
      <c r="O2180" s="6" t="str">
        <f t="shared" si="236"/>
        <v/>
      </c>
      <c r="P2180" s="8">
        <f t="shared" si="237"/>
        <v>0.85899999999993204</v>
      </c>
    </row>
    <row r="2181" spans="1:16" x14ac:dyDescent="0.2">
      <c r="A2181" s="2">
        <v>7.0265509259259257E-3</v>
      </c>
      <c r="B2181">
        <v>42</v>
      </c>
      <c r="C2181">
        <v>2942</v>
      </c>
      <c r="D2181">
        <v>26.76</v>
      </c>
      <c r="E2181">
        <v>0</v>
      </c>
      <c r="F2181">
        <v>101</v>
      </c>
      <c r="J2181" s="5">
        <f t="shared" si="238"/>
        <v>24.95</v>
      </c>
      <c r="K2181">
        <f t="shared" si="239"/>
        <v>105</v>
      </c>
      <c r="L2181" s="4">
        <f t="shared" si="240"/>
        <v>0.70382053240447551</v>
      </c>
      <c r="M2181">
        <f t="shared" si="241"/>
        <v>2942</v>
      </c>
      <c r="N2181" s="5">
        <f t="shared" si="242"/>
        <v>26.76</v>
      </c>
      <c r="O2181" s="6" t="str">
        <f t="shared" si="236"/>
        <v/>
      </c>
      <c r="P2181" s="8">
        <f t="shared" si="237"/>
        <v>0.84400000000005859</v>
      </c>
    </row>
    <row r="2182" spans="1:16" x14ac:dyDescent="0.2">
      <c r="A2182" s="2">
        <v>7.0363194444444449E-3</v>
      </c>
      <c r="B2182">
        <v>46</v>
      </c>
      <c r="C2182">
        <v>3106</v>
      </c>
      <c r="D2182">
        <v>29.48</v>
      </c>
      <c r="E2182">
        <v>0</v>
      </c>
      <c r="F2182">
        <v>107</v>
      </c>
      <c r="J2182" s="5">
        <f t="shared" si="238"/>
        <v>26.76</v>
      </c>
      <c r="K2182">
        <f t="shared" si="239"/>
        <v>101</v>
      </c>
      <c r="L2182" s="4">
        <f t="shared" si="240"/>
        <v>0.70383030092299403</v>
      </c>
      <c r="M2182">
        <f t="shared" si="241"/>
        <v>3106</v>
      </c>
      <c r="N2182" s="5">
        <f t="shared" si="242"/>
        <v>29.48</v>
      </c>
      <c r="O2182" s="6" t="str">
        <f t="shared" si="236"/>
        <v/>
      </c>
      <c r="P2182" s="8">
        <f t="shared" si="237"/>
        <v>0.84400000000005859</v>
      </c>
    </row>
    <row r="2183" spans="1:16" x14ac:dyDescent="0.2">
      <c r="A2183" s="2">
        <v>7.0464467592592584E-3</v>
      </c>
      <c r="B2183">
        <v>48</v>
      </c>
      <c r="C2183">
        <v>3075</v>
      </c>
      <c r="D2183">
        <v>27.5</v>
      </c>
      <c r="E2183">
        <v>0</v>
      </c>
      <c r="F2183">
        <v>103</v>
      </c>
      <c r="J2183" s="5">
        <f t="shared" si="238"/>
        <v>29.48</v>
      </c>
      <c r="K2183">
        <f t="shared" si="239"/>
        <v>107</v>
      </c>
      <c r="L2183" s="4">
        <f t="shared" si="240"/>
        <v>0.70384042823780879</v>
      </c>
      <c r="M2183">
        <f t="shared" si="241"/>
        <v>3075</v>
      </c>
      <c r="N2183" s="5">
        <f t="shared" si="242"/>
        <v>27.5</v>
      </c>
      <c r="O2183" s="6" t="str">
        <f t="shared" si="236"/>
        <v/>
      </c>
      <c r="P2183" s="8">
        <f t="shared" si="237"/>
        <v>0.87499999999988698</v>
      </c>
    </row>
    <row r="2184" spans="1:16" x14ac:dyDescent="0.2">
      <c r="A2184" s="2">
        <v>7.0563888888888898E-3</v>
      </c>
      <c r="B2184">
        <v>52</v>
      </c>
      <c r="C2184">
        <v>3040</v>
      </c>
      <c r="D2184">
        <v>26.39</v>
      </c>
      <c r="E2184">
        <v>48.2</v>
      </c>
      <c r="F2184">
        <v>105</v>
      </c>
      <c r="J2184" s="5">
        <f t="shared" si="238"/>
        <v>27.5</v>
      </c>
      <c r="K2184">
        <f t="shared" si="239"/>
        <v>103</v>
      </c>
      <c r="L2184" s="4">
        <f t="shared" si="240"/>
        <v>0.70385037036743847</v>
      </c>
      <c r="M2184">
        <f t="shared" si="241"/>
        <v>3040</v>
      </c>
      <c r="N2184" s="5">
        <f t="shared" si="242"/>
        <v>26.39</v>
      </c>
      <c r="O2184" s="6" t="str">
        <f t="shared" si="236"/>
        <v/>
      </c>
      <c r="P2184" s="8">
        <f t="shared" si="237"/>
        <v>0.85900000000015686</v>
      </c>
    </row>
    <row r="2185" spans="1:16" x14ac:dyDescent="0.2">
      <c r="A2185" s="2">
        <v>7.0661574074074073E-3</v>
      </c>
      <c r="B2185">
        <v>55</v>
      </c>
      <c r="C2185">
        <v>3055</v>
      </c>
      <c r="D2185">
        <v>27.96</v>
      </c>
      <c r="E2185">
        <v>65</v>
      </c>
      <c r="F2185">
        <v>110</v>
      </c>
      <c r="J2185" s="5">
        <f t="shared" si="238"/>
        <v>26.39</v>
      </c>
      <c r="K2185">
        <f t="shared" si="239"/>
        <v>105</v>
      </c>
      <c r="L2185" s="4">
        <f t="shared" si="240"/>
        <v>0.703860138885957</v>
      </c>
      <c r="M2185">
        <f t="shared" si="241"/>
        <v>3055</v>
      </c>
      <c r="N2185" s="5">
        <f t="shared" si="242"/>
        <v>27.96</v>
      </c>
      <c r="O2185" s="6" t="str">
        <f t="shared" si="236"/>
        <v/>
      </c>
      <c r="P2185" s="8">
        <f t="shared" si="237"/>
        <v>0.84399999999990871</v>
      </c>
    </row>
    <row r="2186" spans="1:16" x14ac:dyDescent="0.2">
      <c r="A2186" s="2">
        <v>7.076458333333333E-3</v>
      </c>
      <c r="B2186">
        <v>58</v>
      </c>
      <c r="C2186">
        <v>3021</v>
      </c>
      <c r="D2186">
        <v>27.71</v>
      </c>
      <c r="E2186">
        <v>64.3</v>
      </c>
      <c r="F2186">
        <v>109</v>
      </c>
      <c r="J2186" s="5">
        <f t="shared" si="238"/>
        <v>27.96</v>
      </c>
      <c r="K2186">
        <f t="shared" si="239"/>
        <v>110</v>
      </c>
      <c r="L2186" s="4">
        <f t="shared" si="240"/>
        <v>0.70387043981188291</v>
      </c>
      <c r="M2186">
        <f t="shared" si="241"/>
        <v>3021</v>
      </c>
      <c r="N2186" s="5">
        <f t="shared" si="242"/>
        <v>27.71</v>
      </c>
      <c r="O2186" s="6">
        <f t="shared" si="236"/>
        <v>1</v>
      </c>
      <c r="P2186" s="8">
        <f t="shared" si="237"/>
        <v>0.88999999999998525</v>
      </c>
    </row>
    <row r="2187" spans="1:16" x14ac:dyDescent="0.2">
      <c r="A2187" s="2">
        <v>7.0864120370370378E-3</v>
      </c>
      <c r="B2187">
        <v>61</v>
      </c>
      <c r="C2187">
        <v>3016</v>
      </c>
      <c r="D2187">
        <v>27.57</v>
      </c>
      <c r="E2187">
        <v>66.2</v>
      </c>
      <c r="F2187">
        <v>93</v>
      </c>
      <c r="J2187" s="5">
        <f t="shared" si="238"/>
        <v>27.71</v>
      </c>
      <c r="K2187">
        <f t="shared" si="239"/>
        <v>109</v>
      </c>
      <c r="L2187" s="4">
        <f t="shared" si="240"/>
        <v>0.70388039351558662</v>
      </c>
      <c r="M2187">
        <f t="shared" si="241"/>
        <v>3016</v>
      </c>
      <c r="N2187" s="5">
        <f t="shared" si="242"/>
        <v>27.57</v>
      </c>
      <c r="O2187" s="6">
        <f t="shared" si="236"/>
        <v>1</v>
      </c>
      <c r="P2187" s="8">
        <f t="shared" si="237"/>
        <v>0.86000000000008847</v>
      </c>
    </row>
    <row r="2188" spans="1:16" x14ac:dyDescent="0.2">
      <c r="A2188" s="2">
        <v>7.0956365740740745E-3</v>
      </c>
      <c r="B2188">
        <v>62</v>
      </c>
      <c r="C2188">
        <v>3249</v>
      </c>
      <c r="D2188">
        <v>29.85</v>
      </c>
      <c r="E2188">
        <v>67</v>
      </c>
      <c r="F2188">
        <v>107</v>
      </c>
      <c r="J2188" s="5">
        <f t="shared" si="238"/>
        <v>27.57</v>
      </c>
      <c r="K2188">
        <f t="shared" si="239"/>
        <v>93</v>
      </c>
      <c r="L2188" s="4">
        <f t="shared" si="240"/>
        <v>0.70388961805262362</v>
      </c>
      <c r="M2188">
        <f t="shared" si="241"/>
        <v>3249</v>
      </c>
      <c r="N2188" s="5">
        <f t="shared" si="242"/>
        <v>29.85</v>
      </c>
      <c r="O2188" s="6" t="str">
        <f t="shared" si="236"/>
        <v/>
      </c>
      <c r="P2188" s="8">
        <f t="shared" si="237"/>
        <v>0.79699999999997551</v>
      </c>
    </row>
    <row r="2189" spans="1:16" x14ac:dyDescent="0.2">
      <c r="A2189" s="2">
        <v>7.1052199074074065E-3</v>
      </c>
      <c r="B2189">
        <v>65</v>
      </c>
      <c r="C2189">
        <v>3347</v>
      </c>
      <c r="D2189">
        <v>31.07</v>
      </c>
      <c r="E2189">
        <v>67</v>
      </c>
      <c r="F2189">
        <v>105</v>
      </c>
      <c r="J2189" s="5">
        <f t="shared" si="238"/>
        <v>29.85</v>
      </c>
      <c r="K2189">
        <f t="shared" si="239"/>
        <v>107</v>
      </c>
      <c r="L2189" s="4">
        <f t="shared" si="240"/>
        <v>0.70389920138595696</v>
      </c>
      <c r="M2189">
        <f t="shared" si="241"/>
        <v>3347</v>
      </c>
      <c r="N2189" s="5">
        <f t="shared" si="242"/>
        <v>31.07</v>
      </c>
      <c r="O2189" s="6">
        <f t="shared" ref="O2189:O2252" si="243">IF(K2189&lt;=0,"", IF(AVERAGE(J2189,N2189)/MAX(J2189,N2189)&gt;=I$3,1,""))</f>
        <v>1</v>
      </c>
      <c r="P2189" s="8">
        <f t="shared" ref="P2189:P2252" si="244">IF(AND(ISNUMBER(A2189),ISNUMBER(A2188)),(A2189-A2188)*(24*60*60),1)</f>
        <v>0.82799999999987883</v>
      </c>
    </row>
    <row r="2190" spans="1:16" x14ac:dyDescent="0.2">
      <c r="A2190" s="2">
        <v>7.1153472222222217E-3</v>
      </c>
      <c r="B2190">
        <v>68</v>
      </c>
      <c r="C2190">
        <v>3427</v>
      </c>
      <c r="D2190">
        <v>31.9</v>
      </c>
      <c r="E2190">
        <v>67</v>
      </c>
      <c r="F2190">
        <v>108</v>
      </c>
      <c r="J2190" s="5">
        <f t="shared" si="238"/>
        <v>31.07</v>
      </c>
      <c r="K2190">
        <f t="shared" si="239"/>
        <v>105</v>
      </c>
      <c r="L2190" s="4">
        <f t="shared" si="240"/>
        <v>0.70390932870077172</v>
      </c>
      <c r="M2190">
        <f t="shared" si="241"/>
        <v>3427</v>
      </c>
      <c r="N2190" s="5">
        <f t="shared" si="242"/>
        <v>31.9</v>
      </c>
      <c r="O2190" s="6">
        <f t="shared" si="243"/>
        <v>1</v>
      </c>
      <c r="P2190" s="8">
        <f t="shared" si="244"/>
        <v>0.87500000000003686</v>
      </c>
    </row>
    <row r="2191" spans="1:16" x14ac:dyDescent="0.2">
      <c r="A2191" s="2">
        <v>7.1258333333333338E-3</v>
      </c>
      <c r="B2191">
        <v>70</v>
      </c>
      <c r="C2191">
        <v>3433</v>
      </c>
      <c r="D2191">
        <v>31.96</v>
      </c>
      <c r="E2191">
        <v>67</v>
      </c>
      <c r="F2191">
        <v>104</v>
      </c>
      <c r="J2191" s="5">
        <f t="shared" si="238"/>
        <v>31.9</v>
      </c>
      <c r="K2191">
        <f t="shared" si="239"/>
        <v>108</v>
      </c>
      <c r="L2191" s="4">
        <f t="shared" si="240"/>
        <v>0.70391981481188293</v>
      </c>
      <c r="M2191">
        <f t="shared" si="241"/>
        <v>3433</v>
      </c>
      <c r="N2191" s="5">
        <f t="shared" si="242"/>
        <v>31.96</v>
      </c>
      <c r="O2191" s="6">
        <f t="shared" si="243"/>
        <v>1</v>
      </c>
      <c r="P2191" s="8">
        <f t="shared" si="244"/>
        <v>0.90600000000009007</v>
      </c>
    </row>
    <row r="2192" spans="1:16" x14ac:dyDescent="0.2">
      <c r="A2192" s="2">
        <v>7.1359606481481474E-3</v>
      </c>
      <c r="B2192">
        <v>73</v>
      </c>
      <c r="C2192">
        <v>3550</v>
      </c>
      <c r="D2192">
        <v>33.090000000000003</v>
      </c>
      <c r="E2192">
        <v>0</v>
      </c>
      <c r="F2192">
        <v>97</v>
      </c>
      <c r="J2192" s="5">
        <f t="shared" si="238"/>
        <v>31.96</v>
      </c>
      <c r="K2192">
        <f t="shared" si="239"/>
        <v>104</v>
      </c>
      <c r="L2192" s="4">
        <f t="shared" si="240"/>
        <v>0.70392994212669768</v>
      </c>
      <c r="M2192">
        <f t="shared" si="241"/>
        <v>3550</v>
      </c>
      <c r="N2192" s="5">
        <f t="shared" si="242"/>
        <v>33.090000000000003</v>
      </c>
      <c r="O2192" s="6">
        <f t="shared" si="243"/>
        <v>1</v>
      </c>
      <c r="P2192" s="8">
        <f t="shared" si="244"/>
        <v>0.87499999999988698</v>
      </c>
    </row>
    <row r="2193" spans="1:16" x14ac:dyDescent="0.2">
      <c r="A2193" s="2">
        <v>7.1462731481481481E-3</v>
      </c>
      <c r="B2193">
        <v>76</v>
      </c>
      <c r="C2193">
        <v>3723</v>
      </c>
      <c r="D2193">
        <v>37.31</v>
      </c>
      <c r="E2193">
        <v>0</v>
      </c>
      <c r="F2193">
        <v>112</v>
      </c>
      <c r="J2193" s="5">
        <f t="shared" si="238"/>
        <v>33.090000000000003</v>
      </c>
      <c r="K2193">
        <f t="shared" si="239"/>
        <v>97</v>
      </c>
      <c r="L2193" s="4">
        <f t="shared" si="240"/>
        <v>0.70394025462669774</v>
      </c>
      <c r="M2193">
        <f t="shared" si="241"/>
        <v>3723</v>
      </c>
      <c r="N2193" s="5">
        <f t="shared" si="242"/>
        <v>37.31</v>
      </c>
      <c r="O2193" s="6" t="str">
        <f t="shared" si="243"/>
        <v/>
      </c>
      <c r="P2193" s="8">
        <f t="shared" si="244"/>
        <v>0.89100000000006674</v>
      </c>
    </row>
    <row r="2194" spans="1:16" x14ac:dyDescent="0.2">
      <c r="A2194" s="2">
        <v>7.155497685185184E-3</v>
      </c>
      <c r="B2194">
        <v>77</v>
      </c>
      <c r="C2194">
        <v>3764</v>
      </c>
      <c r="D2194">
        <v>37.14</v>
      </c>
      <c r="E2194">
        <v>10.1</v>
      </c>
      <c r="F2194">
        <v>122</v>
      </c>
      <c r="J2194" s="5">
        <f t="shared" si="238"/>
        <v>37.31</v>
      </c>
      <c r="K2194">
        <f t="shared" si="239"/>
        <v>112</v>
      </c>
      <c r="L2194" s="4">
        <f t="shared" si="240"/>
        <v>0.70394947916373474</v>
      </c>
      <c r="M2194">
        <f t="shared" si="241"/>
        <v>3764</v>
      </c>
      <c r="N2194" s="5">
        <f t="shared" si="242"/>
        <v>37.14</v>
      </c>
      <c r="O2194" s="6">
        <f t="shared" si="243"/>
        <v>1</v>
      </c>
      <c r="P2194" s="8">
        <f t="shared" si="244"/>
        <v>0.79699999999990057</v>
      </c>
    </row>
    <row r="2195" spans="1:16" x14ac:dyDescent="0.2">
      <c r="A2195" s="2">
        <v>7.1650810185185177E-3</v>
      </c>
      <c r="B2195">
        <v>79</v>
      </c>
      <c r="C2195">
        <v>3738</v>
      </c>
      <c r="D2195">
        <v>37.869999999999997</v>
      </c>
      <c r="E2195">
        <v>56.8</v>
      </c>
      <c r="F2195">
        <v>112</v>
      </c>
      <c r="J2195" s="5">
        <f t="shared" si="238"/>
        <v>37.14</v>
      </c>
      <c r="K2195">
        <f t="shared" si="239"/>
        <v>122</v>
      </c>
      <c r="L2195" s="4">
        <f t="shared" si="240"/>
        <v>0.70395906249706808</v>
      </c>
      <c r="M2195">
        <f t="shared" si="241"/>
        <v>3738</v>
      </c>
      <c r="N2195" s="5">
        <f t="shared" si="242"/>
        <v>37.869999999999997</v>
      </c>
      <c r="O2195" s="6">
        <f t="shared" si="243"/>
        <v>1</v>
      </c>
      <c r="P2195" s="8">
        <f t="shared" si="244"/>
        <v>0.82800000000002871</v>
      </c>
    </row>
    <row r="2196" spans="1:16" x14ac:dyDescent="0.2">
      <c r="A2196" s="2">
        <v>7.1752083333333329E-3</v>
      </c>
      <c r="B2196">
        <v>81</v>
      </c>
      <c r="C2196">
        <v>3734</v>
      </c>
      <c r="D2196">
        <v>36.85</v>
      </c>
      <c r="E2196">
        <v>62.3</v>
      </c>
      <c r="F2196">
        <v>112</v>
      </c>
      <c r="J2196" s="5">
        <f t="shared" si="238"/>
        <v>37.869999999999997</v>
      </c>
      <c r="K2196">
        <f t="shared" si="239"/>
        <v>112</v>
      </c>
      <c r="L2196" s="4">
        <f t="shared" si="240"/>
        <v>0.70396918981188283</v>
      </c>
      <c r="M2196">
        <f t="shared" si="241"/>
        <v>3734</v>
      </c>
      <c r="N2196" s="5">
        <f t="shared" si="242"/>
        <v>36.85</v>
      </c>
      <c r="O2196" s="6">
        <f t="shared" si="243"/>
        <v>1</v>
      </c>
      <c r="P2196" s="8">
        <f t="shared" si="244"/>
        <v>0.87500000000003686</v>
      </c>
    </row>
    <row r="2197" spans="1:16" x14ac:dyDescent="0.2">
      <c r="A2197" s="2">
        <v>7.1849652777777771E-3</v>
      </c>
      <c r="B2197">
        <v>82</v>
      </c>
      <c r="C2197">
        <v>3810</v>
      </c>
      <c r="D2197">
        <v>38.32</v>
      </c>
      <c r="E2197">
        <v>62.3</v>
      </c>
      <c r="F2197">
        <v>116</v>
      </c>
      <c r="J2197" s="5">
        <f t="shared" si="238"/>
        <v>36.85</v>
      </c>
      <c r="K2197">
        <f t="shared" si="239"/>
        <v>112</v>
      </c>
      <c r="L2197" s="4">
        <f t="shared" si="240"/>
        <v>0.70397894675632733</v>
      </c>
      <c r="M2197">
        <f t="shared" si="241"/>
        <v>3810</v>
      </c>
      <c r="N2197" s="5">
        <f t="shared" si="242"/>
        <v>38.32</v>
      </c>
      <c r="O2197" s="6">
        <f t="shared" si="243"/>
        <v>1</v>
      </c>
      <c r="P2197" s="8">
        <f t="shared" si="244"/>
        <v>0.8429999999999771</v>
      </c>
    </row>
    <row r="2198" spans="1:16" x14ac:dyDescent="0.2">
      <c r="A2198" s="2">
        <v>7.1956365740740739E-3</v>
      </c>
      <c r="B2198">
        <v>84</v>
      </c>
      <c r="C2198">
        <v>3791</v>
      </c>
      <c r="D2198">
        <v>38.65</v>
      </c>
      <c r="E2198">
        <v>62.3</v>
      </c>
      <c r="F2198">
        <v>115</v>
      </c>
      <c r="J2198" s="5">
        <f t="shared" si="238"/>
        <v>38.32</v>
      </c>
      <c r="K2198">
        <f t="shared" si="239"/>
        <v>116</v>
      </c>
      <c r="L2198" s="4">
        <f t="shared" si="240"/>
        <v>0.70398961805262361</v>
      </c>
      <c r="M2198">
        <f t="shared" si="241"/>
        <v>3791</v>
      </c>
      <c r="N2198" s="5">
        <f t="shared" si="242"/>
        <v>38.65</v>
      </c>
      <c r="O2198" s="6">
        <f t="shared" si="243"/>
        <v>1</v>
      </c>
      <c r="P2198" s="8">
        <f t="shared" si="244"/>
        <v>0.92200000000004501</v>
      </c>
    </row>
    <row r="2199" spans="1:16" x14ac:dyDescent="0.2">
      <c r="A2199" s="2">
        <v>7.2066666666666659E-3</v>
      </c>
      <c r="B2199">
        <v>85</v>
      </c>
      <c r="C2199">
        <v>3753</v>
      </c>
      <c r="D2199">
        <v>37.07</v>
      </c>
      <c r="E2199">
        <v>18.399999999999999</v>
      </c>
      <c r="F2199">
        <v>119</v>
      </c>
      <c r="J2199" s="5">
        <f t="shared" si="238"/>
        <v>38.65</v>
      </c>
      <c r="K2199">
        <f t="shared" si="239"/>
        <v>115</v>
      </c>
      <c r="L2199" s="4">
        <f t="shared" si="240"/>
        <v>0.70400064814521623</v>
      </c>
      <c r="M2199">
        <f t="shared" si="241"/>
        <v>3753</v>
      </c>
      <c r="N2199" s="5">
        <f t="shared" si="242"/>
        <v>37.07</v>
      </c>
      <c r="O2199" s="6" t="str">
        <f t="shared" si="243"/>
        <v/>
      </c>
      <c r="P2199" s="8">
        <f t="shared" si="244"/>
        <v>0.95299999999994833</v>
      </c>
    </row>
    <row r="2200" spans="1:16" x14ac:dyDescent="0.2">
      <c r="A2200" s="2">
        <v>7.216793981481482E-3</v>
      </c>
      <c r="B2200">
        <v>85</v>
      </c>
      <c r="C2200">
        <v>2717</v>
      </c>
      <c r="D2200">
        <v>7.46</v>
      </c>
      <c r="E2200">
        <v>11.7</v>
      </c>
      <c r="F2200">
        <v>85</v>
      </c>
      <c r="J2200" s="5">
        <f t="shared" si="238"/>
        <v>37.07</v>
      </c>
      <c r="K2200">
        <f t="shared" si="239"/>
        <v>119</v>
      </c>
      <c r="L2200" s="4">
        <f t="shared" si="240"/>
        <v>0.70401077546003099</v>
      </c>
      <c r="M2200">
        <f t="shared" si="241"/>
        <v>2717</v>
      </c>
      <c r="N2200" s="5">
        <f t="shared" si="242"/>
        <v>7.46</v>
      </c>
      <c r="O2200" s="6" t="str">
        <f t="shared" si="243"/>
        <v/>
      </c>
      <c r="P2200" s="8">
        <f t="shared" si="244"/>
        <v>0.8750000000001118</v>
      </c>
    </row>
    <row r="2201" spans="1:16" x14ac:dyDescent="0.2">
      <c r="A2201" s="2">
        <v>7.2262037037037043E-3</v>
      </c>
      <c r="B2201">
        <v>84</v>
      </c>
      <c r="C2201">
        <v>2674</v>
      </c>
      <c r="D2201">
        <v>24.06</v>
      </c>
      <c r="E2201">
        <v>57.6</v>
      </c>
      <c r="F2201">
        <v>106</v>
      </c>
      <c r="J2201" s="5">
        <f t="shared" si="238"/>
        <v>7.46</v>
      </c>
      <c r="K2201">
        <f t="shared" si="239"/>
        <v>85</v>
      </c>
      <c r="L2201" s="4">
        <f t="shared" si="240"/>
        <v>0.70402018518225329</v>
      </c>
      <c r="M2201">
        <f t="shared" si="241"/>
        <v>2674</v>
      </c>
      <c r="N2201" s="5">
        <f t="shared" si="242"/>
        <v>24.06</v>
      </c>
      <c r="O2201" s="6" t="str">
        <f t="shared" si="243"/>
        <v/>
      </c>
      <c r="P2201" s="8">
        <f t="shared" si="244"/>
        <v>0.81300000000000539</v>
      </c>
    </row>
    <row r="2202" spans="1:16" x14ac:dyDescent="0.2">
      <c r="A2202" s="2">
        <v>7.2357870370370371E-3</v>
      </c>
      <c r="B2202">
        <v>84</v>
      </c>
      <c r="C2202">
        <v>2697</v>
      </c>
      <c r="D2202">
        <v>24.21</v>
      </c>
      <c r="E2202">
        <v>59.6</v>
      </c>
      <c r="F2202">
        <v>101</v>
      </c>
      <c r="J2202" s="5">
        <f t="shared" si="238"/>
        <v>24.06</v>
      </c>
      <c r="K2202">
        <f t="shared" si="239"/>
        <v>106</v>
      </c>
      <c r="L2202" s="4">
        <f t="shared" si="240"/>
        <v>0.70402976851558663</v>
      </c>
      <c r="M2202">
        <f t="shared" si="241"/>
        <v>2697</v>
      </c>
      <c r="N2202" s="5">
        <f t="shared" si="242"/>
        <v>24.21</v>
      </c>
      <c r="O2202" s="6">
        <f t="shared" si="243"/>
        <v>1</v>
      </c>
      <c r="P2202" s="8">
        <f t="shared" si="244"/>
        <v>0.82799999999995377</v>
      </c>
    </row>
    <row r="2203" spans="1:16" x14ac:dyDescent="0.2">
      <c r="A2203" s="2">
        <v>7.2475462962962962E-3</v>
      </c>
      <c r="B2203">
        <v>84</v>
      </c>
      <c r="C2203">
        <v>2616</v>
      </c>
      <c r="D2203">
        <v>22.46</v>
      </c>
      <c r="E2203">
        <v>61.5</v>
      </c>
      <c r="F2203">
        <v>98</v>
      </c>
      <c r="J2203" s="5">
        <f t="shared" si="238"/>
        <v>24.21</v>
      </c>
      <c r="K2203">
        <f t="shared" si="239"/>
        <v>101</v>
      </c>
      <c r="L2203" s="4">
        <f t="shared" si="240"/>
        <v>0.70404152777484585</v>
      </c>
      <c r="M2203">
        <f t="shared" si="241"/>
        <v>2616</v>
      </c>
      <c r="N2203" s="5">
        <f t="shared" si="242"/>
        <v>22.46</v>
      </c>
      <c r="O2203" s="6" t="str">
        <f t="shared" si="243"/>
        <v/>
      </c>
      <c r="P2203" s="8">
        <f t="shared" si="244"/>
        <v>1.0159999999999862</v>
      </c>
    </row>
    <row r="2204" spans="1:16" x14ac:dyDescent="0.2">
      <c r="A2204" s="2">
        <v>7.2574884259259259E-3</v>
      </c>
      <c r="B2204">
        <v>85</v>
      </c>
      <c r="C2204">
        <v>2757</v>
      </c>
      <c r="D2204">
        <v>24.29</v>
      </c>
      <c r="E2204">
        <v>63.5</v>
      </c>
      <c r="F2204">
        <v>98</v>
      </c>
      <c r="J2204" s="5">
        <f t="shared" si="238"/>
        <v>22.46</v>
      </c>
      <c r="K2204">
        <f t="shared" si="239"/>
        <v>98</v>
      </c>
      <c r="L2204" s="4">
        <f t="shared" si="240"/>
        <v>0.70405146990447542</v>
      </c>
      <c r="M2204">
        <f t="shared" si="241"/>
        <v>2757</v>
      </c>
      <c r="N2204" s="5">
        <f t="shared" si="242"/>
        <v>24.29</v>
      </c>
      <c r="O2204" s="6" t="str">
        <f t="shared" si="243"/>
        <v/>
      </c>
      <c r="P2204" s="8">
        <f t="shared" si="244"/>
        <v>0.85900000000000698</v>
      </c>
    </row>
    <row r="2205" spans="1:16" x14ac:dyDescent="0.2">
      <c r="A2205" s="2">
        <v>7.2674305555555548E-3</v>
      </c>
      <c r="B2205">
        <v>85</v>
      </c>
      <c r="C2205">
        <v>2877</v>
      </c>
      <c r="D2205">
        <v>25.62</v>
      </c>
      <c r="E2205">
        <v>65</v>
      </c>
      <c r="F2205">
        <v>90</v>
      </c>
      <c r="J2205" s="5">
        <f t="shared" si="238"/>
        <v>24.29</v>
      </c>
      <c r="K2205">
        <f t="shared" si="239"/>
        <v>98</v>
      </c>
      <c r="L2205" s="4">
        <f t="shared" si="240"/>
        <v>0.70406141203410511</v>
      </c>
      <c r="M2205">
        <f t="shared" si="241"/>
        <v>2877</v>
      </c>
      <c r="N2205" s="5">
        <f t="shared" si="242"/>
        <v>25.62</v>
      </c>
      <c r="O2205" s="6" t="str">
        <f t="shared" si="243"/>
        <v/>
      </c>
      <c r="P2205" s="8">
        <f t="shared" si="244"/>
        <v>0.85899999999993204</v>
      </c>
    </row>
    <row r="2206" spans="1:16" x14ac:dyDescent="0.2">
      <c r="A2206" s="2">
        <v>7.2775578703703709E-3</v>
      </c>
      <c r="B2206">
        <v>85</v>
      </c>
      <c r="C2206">
        <v>3046</v>
      </c>
      <c r="D2206">
        <v>27.35</v>
      </c>
      <c r="E2206">
        <v>64.3</v>
      </c>
      <c r="F2206">
        <v>109</v>
      </c>
      <c r="J2206" s="5">
        <f t="shared" si="238"/>
        <v>25.62</v>
      </c>
      <c r="K2206">
        <f t="shared" si="239"/>
        <v>90</v>
      </c>
      <c r="L2206" s="4">
        <f t="shared" si="240"/>
        <v>0.70407153934891986</v>
      </c>
      <c r="M2206">
        <f t="shared" si="241"/>
        <v>3046</v>
      </c>
      <c r="N2206" s="5">
        <f t="shared" si="242"/>
        <v>27.35</v>
      </c>
      <c r="O2206" s="6" t="str">
        <f t="shared" si="243"/>
        <v/>
      </c>
      <c r="P2206" s="8">
        <f t="shared" si="244"/>
        <v>0.8750000000001118</v>
      </c>
    </row>
    <row r="2207" spans="1:16" x14ac:dyDescent="0.2">
      <c r="A2207" s="2">
        <v>7.2884143518518523E-3</v>
      </c>
      <c r="B2207">
        <v>85</v>
      </c>
      <c r="C2207">
        <v>2942</v>
      </c>
      <c r="D2207">
        <v>26.73</v>
      </c>
      <c r="E2207">
        <v>64.3</v>
      </c>
      <c r="F2207">
        <v>104</v>
      </c>
      <c r="J2207" s="5">
        <f t="shared" si="238"/>
        <v>27.35</v>
      </c>
      <c r="K2207">
        <f t="shared" si="239"/>
        <v>109</v>
      </c>
      <c r="L2207" s="4">
        <f t="shared" si="240"/>
        <v>0.70408239583040144</v>
      </c>
      <c r="M2207">
        <f t="shared" si="241"/>
        <v>2942</v>
      </c>
      <c r="N2207" s="5">
        <f t="shared" si="242"/>
        <v>26.73</v>
      </c>
      <c r="O2207" s="6">
        <f t="shared" si="243"/>
        <v>1</v>
      </c>
      <c r="P2207" s="8">
        <f t="shared" si="244"/>
        <v>0.93799999999999994</v>
      </c>
    </row>
    <row r="2208" spans="1:16" x14ac:dyDescent="0.2">
      <c r="A2208" s="2">
        <v>7.2978125000000005E-3</v>
      </c>
      <c r="B2208">
        <v>85</v>
      </c>
      <c r="C2208">
        <v>2938</v>
      </c>
      <c r="D2208">
        <v>26.48</v>
      </c>
      <c r="E2208">
        <v>64.3</v>
      </c>
      <c r="F2208">
        <v>103</v>
      </c>
      <c r="J2208" s="5">
        <f t="shared" si="238"/>
        <v>26.73</v>
      </c>
      <c r="K2208">
        <f t="shared" si="239"/>
        <v>104</v>
      </c>
      <c r="L2208" s="4">
        <f t="shared" si="240"/>
        <v>0.7040917939785496</v>
      </c>
      <c r="M2208">
        <f t="shared" si="241"/>
        <v>2938</v>
      </c>
      <c r="N2208" s="5">
        <f t="shared" si="242"/>
        <v>26.48</v>
      </c>
      <c r="O2208" s="6">
        <f t="shared" si="243"/>
        <v>1</v>
      </c>
      <c r="P2208" s="8">
        <f t="shared" si="244"/>
        <v>0.81199999999999883</v>
      </c>
    </row>
    <row r="2209" spans="1:16" x14ac:dyDescent="0.2">
      <c r="A2209" s="2">
        <v>7.3074074074074074E-3</v>
      </c>
      <c r="B2209">
        <v>85</v>
      </c>
      <c r="C2209">
        <v>2950</v>
      </c>
      <c r="D2209">
        <v>26.51</v>
      </c>
      <c r="E2209">
        <v>65</v>
      </c>
      <c r="F2209">
        <v>102</v>
      </c>
      <c r="J2209" s="5">
        <f t="shared" si="238"/>
        <v>26.48</v>
      </c>
      <c r="K2209">
        <f t="shared" si="239"/>
        <v>103</v>
      </c>
      <c r="L2209" s="4">
        <f t="shared" si="240"/>
        <v>0.70410138888595697</v>
      </c>
      <c r="M2209">
        <f t="shared" si="241"/>
        <v>2950</v>
      </c>
      <c r="N2209" s="5">
        <f t="shared" si="242"/>
        <v>26.51</v>
      </c>
      <c r="O2209" s="6">
        <f t="shared" si="243"/>
        <v>1</v>
      </c>
      <c r="P2209" s="8">
        <f t="shared" si="244"/>
        <v>0.82899999999996032</v>
      </c>
    </row>
    <row r="2210" spans="1:16" x14ac:dyDescent="0.2">
      <c r="A2210" s="2">
        <v>7.3169907407407411E-3</v>
      </c>
      <c r="B2210">
        <v>85</v>
      </c>
      <c r="C2210">
        <v>3043</v>
      </c>
      <c r="D2210">
        <v>26.95</v>
      </c>
      <c r="E2210">
        <v>66.2</v>
      </c>
      <c r="F2210">
        <v>101</v>
      </c>
      <c r="J2210" s="5">
        <f t="shared" si="238"/>
        <v>26.51</v>
      </c>
      <c r="K2210">
        <f t="shared" si="239"/>
        <v>102</v>
      </c>
      <c r="L2210" s="4">
        <f t="shared" si="240"/>
        <v>0.70411097221929031</v>
      </c>
      <c r="M2210">
        <f t="shared" si="241"/>
        <v>3043</v>
      </c>
      <c r="N2210" s="5">
        <f t="shared" si="242"/>
        <v>26.95</v>
      </c>
      <c r="O2210" s="6">
        <f t="shared" si="243"/>
        <v>1</v>
      </c>
      <c r="P2210" s="8">
        <f t="shared" si="244"/>
        <v>0.82800000000002871</v>
      </c>
    </row>
    <row r="2211" spans="1:16" x14ac:dyDescent="0.2">
      <c r="A2211" s="2">
        <v>7.3271180555555563E-3</v>
      </c>
      <c r="B2211">
        <v>85</v>
      </c>
      <c r="C2211">
        <v>3145</v>
      </c>
      <c r="D2211">
        <v>28.23</v>
      </c>
      <c r="E2211">
        <v>66.2</v>
      </c>
      <c r="F2211">
        <v>103</v>
      </c>
      <c r="J2211" s="5">
        <f t="shared" si="238"/>
        <v>26.95</v>
      </c>
      <c r="K2211">
        <f t="shared" si="239"/>
        <v>101</v>
      </c>
      <c r="L2211" s="4">
        <f t="shared" si="240"/>
        <v>0.70412109953410507</v>
      </c>
      <c r="M2211">
        <f t="shared" si="241"/>
        <v>3145</v>
      </c>
      <c r="N2211" s="5">
        <f t="shared" si="242"/>
        <v>28.23</v>
      </c>
      <c r="O2211" s="6" t="str">
        <f t="shared" si="243"/>
        <v/>
      </c>
      <c r="P2211" s="8">
        <f t="shared" si="244"/>
        <v>0.87500000000003686</v>
      </c>
    </row>
    <row r="2212" spans="1:16" x14ac:dyDescent="0.2">
      <c r="A2212" s="2">
        <v>7.3372453703703698E-3</v>
      </c>
      <c r="B2212">
        <v>85</v>
      </c>
      <c r="C2212">
        <v>3215</v>
      </c>
      <c r="D2212">
        <v>28.98</v>
      </c>
      <c r="E2212">
        <v>67</v>
      </c>
      <c r="F2212">
        <v>85</v>
      </c>
      <c r="J2212" s="5">
        <f t="shared" si="238"/>
        <v>28.23</v>
      </c>
      <c r="K2212">
        <f t="shared" si="239"/>
        <v>103</v>
      </c>
      <c r="L2212" s="4">
        <f t="shared" si="240"/>
        <v>0.70413122684891993</v>
      </c>
      <c r="M2212">
        <f t="shared" si="241"/>
        <v>3215</v>
      </c>
      <c r="N2212" s="5">
        <f t="shared" si="242"/>
        <v>28.98</v>
      </c>
      <c r="O2212" s="6">
        <f t="shared" si="243"/>
        <v>1</v>
      </c>
      <c r="P2212" s="8">
        <f t="shared" si="244"/>
        <v>0.87499999999988698</v>
      </c>
    </row>
    <row r="2213" spans="1:16" x14ac:dyDescent="0.2">
      <c r="A2213" s="2">
        <v>7.3468287037037035E-3</v>
      </c>
      <c r="B2213">
        <v>85</v>
      </c>
      <c r="C2213">
        <v>3327</v>
      </c>
      <c r="D2213">
        <v>30.43</v>
      </c>
      <c r="E2213">
        <v>67</v>
      </c>
      <c r="F2213">
        <v>107</v>
      </c>
      <c r="J2213" s="5">
        <f t="shared" si="238"/>
        <v>28.98</v>
      </c>
      <c r="K2213">
        <f t="shared" si="239"/>
        <v>85</v>
      </c>
      <c r="L2213" s="4">
        <f t="shared" si="240"/>
        <v>0.70414081018225327</v>
      </c>
      <c r="M2213">
        <f t="shared" si="241"/>
        <v>3327</v>
      </c>
      <c r="N2213" s="5">
        <f t="shared" si="242"/>
        <v>30.43</v>
      </c>
      <c r="O2213" s="6" t="str">
        <f t="shared" si="243"/>
        <v/>
      </c>
      <c r="P2213" s="8">
        <f t="shared" si="244"/>
        <v>0.82800000000002871</v>
      </c>
    </row>
    <row r="2214" spans="1:16" x14ac:dyDescent="0.2">
      <c r="A2214" s="2">
        <v>7.3567708333333341E-3</v>
      </c>
      <c r="B2214">
        <v>85</v>
      </c>
      <c r="C2214">
        <v>3344</v>
      </c>
      <c r="D2214">
        <v>30.57</v>
      </c>
      <c r="E2214">
        <v>67</v>
      </c>
      <c r="F2214">
        <v>106</v>
      </c>
      <c r="J2214" s="5">
        <f t="shared" si="238"/>
        <v>30.43</v>
      </c>
      <c r="K2214">
        <f t="shared" si="239"/>
        <v>107</v>
      </c>
      <c r="L2214" s="4">
        <f t="shared" si="240"/>
        <v>0.70415075231188284</v>
      </c>
      <c r="M2214">
        <f t="shared" si="241"/>
        <v>3344</v>
      </c>
      <c r="N2214" s="5">
        <f t="shared" si="242"/>
        <v>30.57</v>
      </c>
      <c r="O2214" s="6">
        <f t="shared" si="243"/>
        <v>1</v>
      </c>
      <c r="P2214" s="8">
        <f t="shared" si="244"/>
        <v>0.85900000000008192</v>
      </c>
    </row>
    <row r="2215" spans="1:16" x14ac:dyDescent="0.2">
      <c r="A2215" s="2">
        <v>7.3665393518518515E-3</v>
      </c>
      <c r="B2215">
        <v>85</v>
      </c>
      <c r="C2215">
        <v>3329</v>
      </c>
      <c r="D2215">
        <v>30.21</v>
      </c>
      <c r="E2215">
        <v>67</v>
      </c>
      <c r="F2215">
        <v>106</v>
      </c>
      <c r="J2215" s="5">
        <f t="shared" si="238"/>
        <v>30.57</v>
      </c>
      <c r="K2215">
        <f t="shared" si="239"/>
        <v>106</v>
      </c>
      <c r="L2215" s="4">
        <f t="shared" si="240"/>
        <v>0.70416052083040137</v>
      </c>
      <c r="M2215">
        <f t="shared" si="241"/>
        <v>3329</v>
      </c>
      <c r="N2215" s="5">
        <f t="shared" si="242"/>
        <v>30.21</v>
      </c>
      <c r="O2215" s="6">
        <f t="shared" si="243"/>
        <v>1</v>
      </c>
      <c r="P2215" s="8">
        <f t="shared" si="244"/>
        <v>0.84399999999990871</v>
      </c>
    </row>
    <row r="2216" spans="1:16" x14ac:dyDescent="0.2">
      <c r="A2216" s="2">
        <v>7.3764814814814813E-3</v>
      </c>
      <c r="B2216">
        <v>85</v>
      </c>
      <c r="C2216">
        <v>3324</v>
      </c>
      <c r="D2216">
        <v>30.2</v>
      </c>
      <c r="E2216">
        <v>67</v>
      </c>
      <c r="F2216">
        <v>104</v>
      </c>
      <c r="J2216" s="5">
        <f t="shared" si="238"/>
        <v>30.21</v>
      </c>
      <c r="K2216">
        <f t="shared" si="239"/>
        <v>106</v>
      </c>
      <c r="L2216" s="4">
        <f t="shared" si="240"/>
        <v>0.70417046296003105</v>
      </c>
      <c r="M2216">
        <f t="shared" si="241"/>
        <v>3324</v>
      </c>
      <c r="N2216" s="5">
        <f t="shared" si="242"/>
        <v>30.2</v>
      </c>
      <c r="O2216" s="6">
        <f t="shared" si="243"/>
        <v>1</v>
      </c>
      <c r="P2216" s="8">
        <f t="shared" si="244"/>
        <v>0.85900000000000698</v>
      </c>
    </row>
    <row r="2217" spans="1:16" x14ac:dyDescent="0.2">
      <c r="A2217" s="2">
        <v>7.386435185185186E-3</v>
      </c>
      <c r="B2217">
        <v>85</v>
      </c>
      <c r="C2217">
        <v>3433</v>
      </c>
      <c r="D2217">
        <v>31.39</v>
      </c>
      <c r="E2217">
        <v>67</v>
      </c>
      <c r="F2217">
        <v>102</v>
      </c>
      <c r="J2217" s="5">
        <f t="shared" si="238"/>
        <v>30.2</v>
      </c>
      <c r="K2217">
        <f t="shared" si="239"/>
        <v>104</v>
      </c>
      <c r="L2217" s="4">
        <f t="shared" si="240"/>
        <v>0.70418041666373477</v>
      </c>
      <c r="M2217">
        <f t="shared" si="241"/>
        <v>3433</v>
      </c>
      <c r="N2217" s="5">
        <f t="shared" si="242"/>
        <v>31.39</v>
      </c>
      <c r="O2217" s="6">
        <f t="shared" si="243"/>
        <v>1</v>
      </c>
      <c r="P2217" s="8">
        <f t="shared" si="244"/>
        <v>0.86000000000008847</v>
      </c>
    </row>
    <row r="2218" spans="1:16" x14ac:dyDescent="0.2">
      <c r="A2218" s="2">
        <v>7.3961921296296293E-3</v>
      </c>
      <c r="B2218">
        <v>85</v>
      </c>
      <c r="C2218">
        <v>3557</v>
      </c>
      <c r="D2218">
        <v>32.840000000000003</v>
      </c>
      <c r="E2218">
        <v>66.2</v>
      </c>
      <c r="F2218">
        <v>102</v>
      </c>
      <c r="J2218" s="5">
        <f t="shared" si="238"/>
        <v>31.39</v>
      </c>
      <c r="K2218">
        <f t="shared" si="239"/>
        <v>102</v>
      </c>
      <c r="L2218" s="4">
        <f t="shared" si="240"/>
        <v>0.70419017360817915</v>
      </c>
      <c r="M2218">
        <f t="shared" si="241"/>
        <v>3557</v>
      </c>
      <c r="N2218" s="5">
        <f t="shared" si="242"/>
        <v>32.840000000000003</v>
      </c>
      <c r="O2218" s="6" t="str">
        <f t="shared" si="243"/>
        <v/>
      </c>
      <c r="P2218" s="8">
        <f t="shared" si="244"/>
        <v>0.84299999999990216</v>
      </c>
    </row>
    <row r="2219" spans="1:16" x14ac:dyDescent="0.2">
      <c r="A2219" s="2">
        <v>7.4061458333333332E-3</v>
      </c>
      <c r="B2219">
        <v>85</v>
      </c>
      <c r="C2219">
        <v>3654</v>
      </c>
      <c r="D2219">
        <v>33.840000000000003</v>
      </c>
      <c r="E2219">
        <v>65</v>
      </c>
      <c r="F2219">
        <v>107</v>
      </c>
      <c r="J2219" s="5">
        <f t="shared" si="238"/>
        <v>32.840000000000003</v>
      </c>
      <c r="K2219">
        <f t="shared" si="239"/>
        <v>102</v>
      </c>
      <c r="L2219" s="4">
        <f t="shared" si="240"/>
        <v>0.70420012731188286</v>
      </c>
      <c r="M2219">
        <f t="shared" si="241"/>
        <v>3654</v>
      </c>
      <c r="N2219" s="5">
        <f t="shared" si="242"/>
        <v>33.840000000000003</v>
      </c>
      <c r="O2219" s="6">
        <f t="shared" si="243"/>
        <v>1</v>
      </c>
      <c r="P2219" s="8">
        <f t="shared" si="244"/>
        <v>0.86000000000001353</v>
      </c>
    </row>
    <row r="2220" spans="1:16" x14ac:dyDescent="0.2">
      <c r="A2220" s="2">
        <v>7.415729166666666E-3</v>
      </c>
      <c r="B2220">
        <v>85</v>
      </c>
      <c r="C2220">
        <v>3665</v>
      </c>
      <c r="D2220">
        <v>35.07</v>
      </c>
      <c r="E2220">
        <v>66.2</v>
      </c>
      <c r="F2220">
        <v>110</v>
      </c>
      <c r="J2220" s="5">
        <f t="shared" si="238"/>
        <v>33.840000000000003</v>
      </c>
      <c r="K2220">
        <f t="shared" si="239"/>
        <v>107</v>
      </c>
      <c r="L2220" s="4">
        <f t="shared" si="240"/>
        <v>0.7042097106452162</v>
      </c>
      <c r="M2220">
        <f t="shared" si="241"/>
        <v>3665</v>
      </c>
      <c r="N2220" s="5">
        <f t="shared" si="242"/>
        <v>35.07</v>
      </c>
      <c r="O2220" s="6">
        <f t="shared" si="243"/>
        <v>1</v>
      </c>
      <c r="P2220" s="8">
        <f t="shared" si="244"/>
        <v>0.82799999999995377</v>
      </c>
    </row>
    <row r="2221" spans="1:16" x14ac:dyDescent="0.2">
      <c r="A2221" s="2">
        <v>7.4253124999999996E-3</v>
      </c>
      <c r="B2221">
        <v>85</v>
      </c>
      <c r="C2221">
        <v>3615</v>
      </c>
      <c r="D2221">
        <v>33.26</v>
      </c>
      <c r="E2221">
        <v>67</v>
      </c>
      <c r="F2221">
        <v>111</v>
      </c>
      <c r="J2221" s="5">
        <f t="shared" si="238"/>
        <v>35.07</v>
      </c>
      <c r="K2221">
        <f t="shared" si="239"/>
        <v>110</v>
      </c>
      <c r="L2221" s="4">
        <f t="shared" si="240"/>
        <v>0.70421929397854954</v>
      </c>
      <c r="M2221">
        <f t="shared" si="241"/>
        <v>3615</v>
      </c>
      <c r="N2221" s="5">
        <f t="shared" si="242"/>
        <v>33.26</v>
      </c>
      <c r="O2221" s="6" t="str">
        <f t="shared" si="243"/>
        <v/>
      </c>
      <c r="P2221" s="8">
        <f t="shared" si="244"/>
        <v>0.82800000000002871</v>
      </c>
    </row>
    <row r="2222" spans="1:16" x14ac:dyDescent="0.2">
      <c r="A2222" s="2">
        <v>7.4350810185185188E-3</v>
      </c>
      <c r="B2222">
        <v>86</v>
      </c>
      <c r="C2222">
        <v>3547</v>
      </c>
      <c r="D2222">
        <v>32.840000000000003</v>
      </c>
      <c r="E2222">
        <v>67</v>
      </c>
      <c r="F2222">
        <v>105</v>
      </c>
      <c r="J2222" s="5">
        <f t="shared" si="238"/>
        <v>33.26</v>
      </c>
      <c r="K2222">
        <f t="shared" si="239"/>
        <v>111</v>
      </c>
      <c r="L2222" s="4">
        <f t="shared" si="240"/>
        <v>0.70422906249706807</v>
      </c>
      <c r="M2222">
        <f t="shared" si="241"/>
        <v>3547</v>
      </c>
      <c r="N2222" s="5">
        <f t="shared" si="242"/>
        <v>32.840000000000003</v>
      </c>
      <c r="O2222" s="6">
        <f t="shared" si="243"/>
        <v>1</v>
      </c>
      <c r="P2222" s="8">
        <f t="shared" si="244"/>
        <v>0.84400000000005859</v>
      </c>
    </row>
    <row r="2223" spans="1:16" x14ac:dyDescent="0.2">
      <c r="A2223" s="2">
        <v>7.4448495370370371E-3</v>
      </c>
      <c r="B2223">
        <v>86</v>
      </c>
      <c r="C2223">
        <v>3543</v>
      </c>
      <c r="D2223">
        <v>32.76</v>
      </c>
      <c r="E2223">
        <v>66.2</v>
      </c>
      <c r="F2223">
        <v>101</v>
      </c>
      <c r="J2223" s="5">
        <f t="shared" si="238"/>
        <v>32.840000000000003</v>
      </c>
      <c r="K2223">
        <f t="shared" si="239"/>
        <v>105</v>
      </c>
      <c r="L2223" s="4">
        <f t="shared" si="240"/>
        <v>0.7042388310155866</v>
      </c>
      <c r="M2223">
        <f t="shared" si="241"/>
        <v>3543</v>
      </c>
      <c r="N2223" s="5">
        <f t="shared" si="242"/>
        <v>32.76</v>
      </c>
      <c r="O2223" s="6">
        <f t="shared" si="243"/>
        <v>1</v>
      </c>
      <c r="P2223" s="8">
        <f t="shared" si="244"/>
        <v>0.84399999999998365</v>
      </c>
    </row>
    <row r="2224" spans="1:16" x14ac:dyDescent="0.2">
      <c r="A2224" s="2">
        <v>7.454791666666666E-3</v>
      </c>
      <c r="B2224">
        <v>85</v>
      </c>
      <c r="C2224">
        <v>3608</v>
      </c>
      <c r="D2224">
        <v>33.1</v>
      </c>
      <c r="E2224">
        <v>66.2</v>
      </c>
      <c r="F2224">
        <v>107</v>
      </c>
      <c r="J2224" s="5">
        <f t="shared" si="238"/>
        <v>32.76</v>
      </c>
      <c r="K2224">
        <f t="shared" si="239"/>
        <v>101</v>
      </c>
      <c r="L2224" s="4">
        <f t="shared" si="240"/>
        <v>0.70424877314521617</v>
      </c>
      <c r="M2224">
        <f t="shared" si="241"/>
        <v>3608</v>
      </c>
      <c r="N2224" s="5">
        <f t="shared" si="242"/>
        <v>33.1</v>
      </c>
      <c r="O2224" s="6">
        <f t="shared" si="243"/>
        <v>1</v>
      </c>
      <c r="P2224" s="8">
        <f t="shared" si="244"/>
        <v>0.85899999999993204</v>
      </c>
    </row>
    <row r="2225" spans="1:16" x14ac:dyDescent="0.2">
      <c r="A2225" s="2">
        <v>7.4649189814814812E-3</v>
      </c>
      <c r="B2225">
        <v>85</v>
      </c>
      <c r="C2225">
        <v>3619</v>
      </c>
      <c r="D2225">
        <v>33.17</v>
      </c>
      <c r="E2225">
        <v>66.2</v>
      </c>
      <c r="F2225">
        <v>106</v>
      </c>
      <c r="J2225" s="5">
        <f t="shared" si="238"/>
        <v>33.1</v>
      </c>
      <c r="K2225">
        <f t="shared" si="239"/>
        <v>107</v>
      </c>
      <c r="L2225" s="4">
        <f t="shared" si="240"/>
        <v>0.70425890046003103</v>
      </c>
      <c r="M2225">
        <f t="shared" si="241"/>
        <v>3619</v>
      </c>
      <c r="N2225" s="5">
        <f t="shared" si="242"/>
        <v>33.17</v>
      </c>
      <c r="O2225" s="6">
        <f t="shared" si="243"/>
        <v>1</v>
      </c>
      <c r="P2225" s="8">
        <f t="shared" si="244"/>
        <v>0.87500000000003686</v>
      </c>
    </row>
    <row r="2226" spans="1:16" x14ac:dyDescent="0.2">
      <c r="A2226" s="2">
        <v>7.4754050925925917E-3</v>
      </c>
      <c r="B2226">
        <v>86</v>
      </c>
      <c r="C2226">
        <v>3619</v>
      </c>
      <c r="D2226">
        <v>33.15</v>
      </c>
      <c r="E2226">
        <v>66.2</v>
      </c>
      <c r="F2226">
        <v>106</v>
      </c>
      <c r="J2226" s="5">
        <f t="shared" si="238"/>
        <v>33.17</v>
      </c>
      <c r="K2226">
        <f t="shared" si="239"/>
        <v>106</v>
      </c>
      <c r="L2226" s="4">
        <f t="shared" si="240"/>
        <v>0.70426938657114213</v>
      </c>
      <c r="M2226">
        <f t="shared" si="241"/>
        <v>3619</v>
      </c>
      <c r="N2226" s="5">
        <f t="shared" si="242"/>
        <v>33.15</v>
      </c>
      <c r="O2226" s="6">
        <f t="shared" si="243"/>
        <v>1</v>
      </c>
      <c r="P2226" s="8">
        <f t="shared" si="244"/>
        <v>0.90599999999994019</v>
      </c>
    </row>
    <row r="2227" spans="1:16" x14ac:dyDescent="0.2">
      <c r="A2227" s="2">
        <v>7.4851736111111117E-3</v>
      </c>
      <c r="B2227">
        <v>86</v>
      </c>
      <c r="C2227">
        <v>3647</v>
      </c>
      <c r="D2227">
        <v>33.93</v>
      </c>
      <c r="E2227">
        <v>65</v>
      </c>
      <c r="F2227">
        <v>107</v>
      </c>
      <c r="J2227" s="5">
        <f t="shared" si="238"/>
        <v>33.15</v>
      </c>
      <c r="K2227">
        <f t="shared" si="239"/>
        <v>106</v>
      </c>
      <c r="L2227" s="4">
        <f t="shared" si="240"/>
        <v>0.70427915508966066</v>
      </c>
      <c r="M2227">
        <f t="shared" si="241"/>
        <v>3647</v>
      </c>
      <c r="N2227" s="5">
        <f t="shared" si="242"/>
        <v>33.93</v>
      </c>
      <c r="O2227" s="6">
        <f t="shared" si="243"/>
        <v>1</v>
      </c>
      <c r="P2227" s="8">
        <f t="shared" si="244"/>
        <v>0.84400000000013353</v>
      </c>
    </row>
    <row r="2228" spans="1:16" x14ac:dyDescent="0.2">
      <c r="A2228" s="2">
        <v>7.494571759259259E-3</v>
      </c>
      <c r="B2228">
        <v>86</v>
      </c>
      <c r="C2228">
        <v>3657</v>
      </c>
      <c r="D2228">
        <v>34.04</v>
      </c>
      <c r="E2228">
        <v>65</v>
      </c>
      <c r="F2228">
        <v>106</v>
      </c>
      <c r="J2228" s="5">
        <f t="shared" si="238"/>
        <v>33.93</v>
      </c>
      <c r="K2228">
        <f t="shared" si="239"/>
        <v>107</v>
      </c>
      <c r="L2228" s="4">
        <f t="shared" si="240"/>
        <v>0.70428855323780881</v>
      </c>
      <c r="M2228">
        <f t="shared" si="241"/>
        <v>3657</v>
      </c>
      <c r="N2228" s="5">
        <f t="shared" si="242"/>
        <v>34.04</v>
      </c>
      <c r="O2228" s="6">
        <f t="shared" si="243"/>
        <v>1</v>
      </c>
      <c r="P2228" s="8">
        <f t="shared" si="244"/>
        <v>0.81199999999992389</v>
      </c>
    </row>
    <row r="2229" spans="1:16" x14ac:dyDescent="0.2">
      <c r="A2229" s="2">
        <v>7.5041666666666659E-3</v>
      </c>
      <c r="B2229">
        <v>86</v>
      </c>
      <c r="C2229">
        <v>3640</v>
      </c>
      <c r="D2229">
        <v>34.01</v>
      </c>
      <c r="E2229">
        <v>65</v>
      </c>
      <c r="F2229">
        <v>107</v>
      </c>
      <c r="J2229" s="5">
        <f t="shared" si="238"/>
        <v>34.04</v>
      </c>
      <c r="K2229">
        <f t="shared" si="239"/>
        <v>106</v>
      </c>
      <c r="L2229" s="4">
        <f t="shared" si="240"/>
        <v>0.70429814814521619</v>
      </c>
      <c r="M2229">
        <f t="shared" si="241"/>
        <v>3640</v>
      </c>
      <c r="N2229" s="5">
        <f t="shared" si="242"/>
        <v>34.01</v>
      </c>
      <c r="O2229" s="6">
        <f t="shared" si="243"/>
        <v>1</v>
      </c>
      <c r="P2229" s="8">
        <f t="shared" si="244"/>
        <v>0.82899999999996032</v>
      </c>
    </row>
    <row r="2230" spans="1:16" x14ac:dyDescent="0.2">
      <c r="A2230" s="2">
        <v>7.5144675925925926E-3</v>
      </c>
      <c r="B2230">
        <v>86</v>
      </c>
      <c r="C2230">
        <v>3643</v>
      </c>
      <c r="D2230">
        <v>33.92</v>
      </c>
      <c r="E2230">
        <v>65</v>
      </c>
      <c r="F2230">
        <v>107</v>
      </c>
      <c r="J2230" s="5">
        <f t="shared" si="238"/>
        <v>34.01</v>
      </c>
      <c r="K2230">
        <f t="shared" si="239"/>
        <v>107</v>
      </c>
      <c r="L2230" s="4">
        <f t="shared" si="240"/>
        <v>0.7043084490711421</v>
      </c>
      <c r="M2230">
        <f t="shared" si="241"/>
        <v>3643</v>
      </c>
      <c r="N2230" s="5">
        <f t="shared" si="242"/>
        <v>33.92</v>
      </c>
      <c r="O2230" s="6">
        <f t="shared" si="243"/>
        <v>1</v>
      </c>
      <c r="P2230" s="8">
        <f t="shared" si="244"/>
        <v>0.89000000000006019</v>
      </c>
    </row>
    <row r="2231" spans="1:16" x14ac:dyDescent="0.2">
      <c r="A2231" s="2">
        <v>7.5245949074074078E-3</v>
      </c>
      <c r="B2231">
        <v>86</v>
      </c>
      <c r="C2231">
        <v>3650</v>
      </c>
      <c r="D2231">
        <v>33.700000000000003</v>
      </c>
      <c r="E2231">
        <v>65</v>
      </c>
      <c r="F2231">
        <v>108</v>
      </c>
      <c r="J2231" s="5">
        <f t="shared" si="238"/>
        <v>33.92</v>
      </c>
      <c r="K2231">
        <f t="shared" si="239"/>
        <v>107</v>
      </c>
      <c r="L2231" s="4">
        <f t="shared" si="240"/>
        <v>0.70431857638595696</v>
      </c>
      <c r="M2231">
        <f t="shared" si="241"/>
        <v>3650</v>
      </c>
      <c r="N2231" s="5">
        <f t="shared" si="242"/>
        <v>33.700000000000003</v>
      </c>
      <c r="O2231" s="6">
        <f t="shared" si="243"/>
        <v>1</v>
      </c>
      <c r="P2231" s="8">
        <f t="shared" si="244"/>
        <v>0.87500000000003686</v>
      </c>
    </row>
    <row r="2232" spans="1:16" x14ac:dyDescent="0.2">
      <c r="A2232" s="2">
        <v>7.5343634259259261E-3</v>
      </c>
      <c r="B2232">
        <v>86</v>
      </c>
      <c r="C2232">
        <v>3540</v>
      </c>
      <c r="D2232">
        <v>33</v>
      </c>
      <c r="E2232">
        <v>67</v>
      </c>
      <c r="F2232">
        <v>107</v>
      </c>
      <c r="J2232" s="5">
        <f t="shared" si="238"/>
        <v>33.700000000000003</v>
      </c>
      <c r="K2232">
        <f t="shared" si="239"/>
        <v>108</v>
      </c>
      <c r="L2232" s="4">
        <f t="shared" si="240"/>
        <v>0.70432834490447549</v>
      </c>
      <c r="M2232">
        <f t="shared" si="241"/>
        <v>3540</v>
      </c>
      <c r="N2232" s="5">
        <f t="shared" si="242"/>
        <v>33</v>
      </c>
      <c r="O2232" s="6">
        <f t="shared" si="243"/>
        <v>1</v>
      </c>
      <c r="P2232" s="8">
        <f t="shared" si="244"/>
        <v>0.84399999999998365</v>
      </c>
    </row>
    <row r="2233" spans="1:16" x14ac:dyDescent="0.2">
      <c r="A2233" s="2">
        <v>7.5444907407407405E-3</v>
      </c>
      <c r="B2233">
        <v>86</v>
      </c>
      <c r="C2233">
        <v>3540</v>
      </c>
      <c r="D2233">
        <v>32.450000000000003</v>
      </c>
      <c r="E2233">
        <v>67</v>
      </c>
      <c r="F2233">
        <v>108</v>
      </c>
      <c r="J2233" s="5">
        <f t="shared" si="238"/>
        <v>33</v>
      </c>
      <c r="K2233">
        <f t="shared" si="239"/>
        <v>107</v>
      </c>
      <c r="L2233" s="4">
        <f t="shared" si="240"/>
        <v>0.70433847221929025</v>
      </c>
      <c r="M2233">
        <f t="shared" si="241"/>
        <v>3540</v>
      </c>
      <c r="N2233" s="5">
        <f t="shared" si="242"/>
        <v>32.450000000000003</v>
      </c>
      <c r="O2233" s="6">
        <f t="shared" si="243"/>
        <v>1</v>
      </c>
      <c r="P2233" s="8">
        <f t="shared" si="244"/>
        <v>0.87499999999996192</v>
      </c>
    </row>
    <row r="2234" spans="1:16" x14ac:dyDescent="0.2">
      <c r="A2234" s="2">
        <v>7.5549768518518518E-3</v>
      </c>
      <c r="B2234">
        <v>86</v>
      </c>
      <c r="C2234">
        <v>3491</v>
      </c>
      <c r="D2234">
        <v>31.92</v>
      </c>
      <c r="E2234">
        <v>67</v>
      </c>
      <c r="F2234">
        <v>108</v>
      </c>
      <c r="J2234" s="5">
        <f t="shared" si="238"/>
        <v>32.450000000000003</v>
      </c>
      <c r="K2234">
        <f t="shared" si="239"/>
        <v>108</v>
      </c>
      <c r="L2234" s="4">
        <f t="shared" si="240"/>
        <v>0.70434895833040134</v>
      </c>
      <c r="M2234">
        <f t="shared" si="241"/>
        <v>3491</v>
      </c>
      <c r="N2234" s="5">
        <f t="shared" si="242"/>
        <v>31.92</v>
      </c>
      <c r="O2234" s="6">
        <f t="shared" si="243"/>
        <v>1</v>
      </c>
      <c r="P2234" s="8">
        <f t="shared" si="244"/>
        <v>0.90600000000001513</v>
      </c>
    </row>
    <row r="2235" spans="1:16" x14ac:dyDescent="0.2">
      <c r="A2235" s="2">
        <v>7.5647453703703701E-3</v>
      </c>
      <c r="B2235">
        <v>86</v>
      </c>
      <c r="C2235">
        <v>3481</v>
      </c>
      <c r="D2235">
        <v>31.85</v>
      </c>
      <c r="E2235">
        <v>67</v>
      </c>
      <c r="F2235">
        <v>107</v>
      </c>
      <c r="J2235" s="5">
        <f t="shared" si="238"/>
        <v>31.92</v>
      </c>
      <c r="K2235">
        <f t="shared" si="239"/>
        <v>108</v>
      </c>
      <c r="L2235" s="4">
        <f t="shared" si="240"/>
        <v>0.70435872684891987</v>
      </c>
      <c r="M2235">
        <f t="shared" si="241"/>
        <v>3481</v>
      </c>
      <c r="N2235" s="5">
        <f t="shared" si="242"/>
        <v>31.85</v>
      </c>
      <c r="O2235" s="6">
        <f t="shared" si="243"/>
        <v>1</v>
      </c>
      <c r="P2235" s="8">
        <f t="shared" si="244"/>
        <v>0.84399999999998365</v>
      </c>
    </row>
    <row r="2236" spans="1:16" x14ac:dyDescent="0.2">
      <c r="A2236" s="2">
        <v>7.5748726851851854E-3</v>
      </c>
      <c r="B2236">
        <v>86</v>
      </c>
      <c r="C2236">
        <v>3421</v>
      </c>
      <c r="D2236">
        <v>31.28</v>
      </c>
      <c r="E2236">
        <v>67</v>
      </c>
      <c r="F2236">
        <v>111</v>
      </c>
      <c r="J2236" s="5">
        <f t="shared" si="238"/>
        <v>31.85</v>
      </c>
      <c r="K2236">
        <f t="shared" si="239"/>
        <v>107</v>
      </c>
      <c r="L2236" s="4">
        <f t="shared" si="240"/>
        <v>0.70436885416373474</v>
      </c>
      <c r="M2236">
        <f t="shared" si="241"/>
        <v>3421</v>
      </c>
      <c r="N2236" s="5">
        <f t="shared" si="242"/>
        <v>31.28</v>
      </c>
      <c r="O2236" s="6">
        <f t="shared" si="243"/>
        <v>1</v>
      </c>
      <c r="P2236" s="8">
        <f t="shared" si="244"/>
        <v>0.87500000000003686</v>
      </c>
    </row>
    <row r="2237" spans="1:16" x14ac:dyDescent="0.2">
      <c r="A2237" s="2">
        <v>7.5851851851851844E-3</v>
      </c>
      <c r="B2237">
        <v>86</v>
      </c>
      <c r="C2237">
        <v>3329</v>
      </c>
      <c r="D2237">
        <v>29.7</v>
      </c>
      <c r="E2237">
        <v>67</v>
      </c>
      <c r="F2237">
        <v>107</v>
      </c>
      <c r="J2237" s="5">
        <f t="shared" si="238"/>
        <v>31.28</v>
      </c>
      <c r="K2237">
        <f t="shared" si="239"/>
        <v>111</v>
      </c>
      <c r="L2237" s="4">
        <f t="shared" si="240"/>
        <v>0.70437916666373468</v>
      </c>
      <c r="M2237">
        <f t="shared" si="241"/>
        <v>3329</v>
      </c>
      <c r="N2237" s="5">
        <f t="shared" si="242"/>
        <v>29.7</v>
      </c>
      <c r="O2237" s="6" t="str">
        <f t="shared" si="243"/>
        <v/>
      </c>
      <c r="P2237" s="8">
        <f t="shared" si="244"/>
        <v>0.89099999999991686</v>
      </c>
    </row>
    <row r="2238" spans="1:16" x14ac:dyDescent="0.2">
      <c r="A2238" s="2">
        <v>7.5951273148148158E-3</v>
      </c>
      <c r="B2238">
        <v>86</v>
      </c>
      <c r="C2238">
        <v>3324</v>
      </c>
      <c r="D2238">
        <v>29.96</v>
      </c>
      <c r="E2238">
        <v>67</v>
      </c>
      <c r="F2238">
        <v>108</v>
      </c>
      <c r="J2238" s="5">
        <f t="shared" si="238"/>
        <v>29.7</v>
      </c>
      <c r="K2238">
        <f t="shared" si="239"/>
        <v>107</v>
      </c>
      <c r="L2238" s="4">
        <f t="shared" si="240"/>
        <v>0.70438910879336436</v>
      </c>
      <c r="M2238">
        <f t="shared" si="241"/>
        <v>3324</v>
      </c>
      <c r="N2238" s="5">
        <f t="shared" si="242"/>
        <v>29.96</v>
      </c>
      <c r="O2238" s="6">
        <f t="shared" si="243"/>
        <v>1</v>
      </c>
      <c r="P2238" s="8">
        <f t="shared" si="244"/>
        <v>0.85900000000015686</v>
      </c>
    </row>
    <row r="2239" spans="1:16" x14ac:dyDescent="0.2">
      <c r="A2239" s="2">
        <v>7.6041666666666662E-3</v>
      </c>
      <c r="B2239">
        <v>87</v>
      </c>
      <c r="C2239">
        <v>3252</v>
      </c>
      <c r="D2239">
        <v>29.26</v>
      </c>
      <c r="E2239">
        <v>66.2</v>
      </c>
      <c r="F2239">
        <v>109</v>
      </c>
      <c r="J2239" s="5">
        <f t="shared" ref="J2239:J2302" si="245">IF(C2238=0,0,D2238)</f>
        <v>29.96</v>
      </c>
      <c r="K2239">
        <f t="shared" ref="K2239:K2302" si="246">F2238</f>
        <v>108</v>
      </c>
      <c r="L2239" s="4">
        <f t="shared" ref="L2239:L2302" si="247">A2239+I$1466</f>
        <v>0.70439814814521617</v>
      </c>
      <c r="M2239">
        <f t="shared" ref="M2239:M2302" si="248">C2239</f>
        <v>3252</v>
      </c>
      <c r="N2239" s="5">
        <f t="shared" ref="N2239:N2302" si="249">IF(C2239=0,0,D2239)</f>
        <v>29.26</v>
      </c>
      <c r="O2239" s="6">
        <f t="shared" si="243"/>
        <v>1</v>
      </c>
      <c r="P2239" s="8">
        <f t="shared" si="244"/>
        <v>0.78099999999987069</v>
      </c>
    </row>
    <row r="2240" spans="1:16" x14ac:dyDescent="0.2">
      <c r="A2240" s="2">
        <v>7.6141203703703709E-3</v>
      </c>
      <c r="B2240">
        <v>87</v>
      </c>
      <c r="C2240">
        <v>3050</v>
      </c>
      <c r="D2240">
        <v>27.07</v>
      </c>
      <c r="E2240">
        <v>63.5</v>
      </c>
      <c r="F2240">
        <v>123</v>
      </c>
      <c r="J2240" s="5">
        <f t="shared" si="245"/>
        <v>29.26</v>
      </c>
      <c r="K2240">
        <f t="shared" si="246"/>
        <v>109</v>
      </c>
      <c r="L2240" s="4">
        <f t="shared" si="247"/>
        <v>0.70440810184891989</v>
      </c>
      <c r="M2240">
        <f t="shared" si="248"/>
        <v>3050</v>
      </c>
      <c r="N2240" s="5">
        <f t="shared" si="249"/>
        <v>27.07</v>
      </c>
      <c r="O2240" s="6" t="str">
        <f t="shared" si="243"/>
        <v/>
      </c>
      <c r="P2240" s="8">
        <f t="shared" si="244"/>
        <v>0.86000000000008847</v>
      </c>
    </row>
    <row r="2241" spans="1:16" x14ac:dyDescent="0.2">
      <c r="A2241" s="2">
        <v>7.6244212962962958E-3</v>
      </c>
      <c r="B2241">
        <v>87</v>
      </c>
      <c r="C2241">
        <v>2793</v>
      </c>
      <c r="D2241">
        <v>24.84</v>
      </c>
      <c r="E2241">
        <v>61.5</v>
      </c>
      <c r="F2241">
        <v>105</v>
      </c>
      <c r="J2241" s="5">
        <f t="shared" si="245"/>
        <v>27.07</v>
      </c>
      <c r="K2241">
        <f t="shared" si="246"/>
        <v>123</v>
      </c>
      <c r="L2241" s="4">
        <f t="shared" si="247"/>
        <v>0.7044184027748458</v>
      </c>
      <c r="M2241">
        <f t="shared" si="248"/>
        <v>2793</v>
      </c>
      <c r="N2241" s="5">
        <f t="shared" si="249"/>
        <v>24.84</v>
      </c>
      <c r="O2241" s="6" t="str">
        <f t="shared" si="243"/>
        <v/>
      </c>
      <c r="P2241" s="8">
        <f t="shared" si="244"/>
        <v>0.88999999999991031</v>
      </c>
    </row>
    <row r="2242" spans="1:16" x14ac:dyDescent="0.2">
      <c r="A2242" s="2">
        <v>7.6347337962962966E-3</v>
      </c>
      <c r="B2242">
        <v>87</v>
      </c>
      <c r="C2242">
        <v>2713</v>
      </c>
      <c r="D2242">
        <v>23.84</v>
      </c>
      <c r="E2242">
        <v>61.5</v>
      </c>
      <c r="F2242">
        <v>100</v>
      </c>
      <c r="J2242" s="5">
        <f t="shared" si="245"/>
        <v>24.84</v>
      </c>
      <c r="K2242">
        <f t="shared" si="246"/>
        <v>105</v>
      </c>
      <c r="L2242" s="4">
        <f t="shared" si="247"/>
        <v>0.70442871527484585</v>
      </c>
      <c r="M2242">
        <f t="shared" si="248"/>
        <v>2713</v>
      </c>
      <c r="N2242" s="5">
        <f t="shared" si="249"/>
        <v>23.84</v>
      </c>
      <c r="O2242" s="6" t="str">
        <f t="shared" si="243"/>
        <v/>
      </c>
      <c r="P2242" s="8">
        <f t="shared" si="244"/>
        <v>0.89100000000006674</v>
      </c>
    </row>
    <row r="2243" spans="1:16" x14ac:dyDescent="0.2">
      <c r="A2243" s="2">
        <v>7.6441319444444447E-3</v>
      </c>
      <c r="B2243">
        <v>87</v>
      </c>
      <c r="C2243">
        <v>2687</v>
      </c>
      <c r="D2243">
        <v>23.2</v>
      </c>
      <c r="E2243">
        <v>60.3</v>
      </c>
      <c r="F2243">
        <v>101</v>
      </c>
      <c r="J2243" s="5">
        <f t="shared" si="245"/>
        <v>23.84</v>
      </c>
      <c r="K2243">
        <f t="shared" si="246"/>
        <v>100</v>
      </c>
      <c r="L2243" s="4">
        <f t="shared" si="247"/>
        <v>0.70443811342299401</v>
      </c>
      <c r="M2243">
        <f t="shared" si="248"/>
        <v>2687</v>
      </c>
      <c r="N2243" s="5">
        <f t="shared" si="249"/>
        <v>23.2</v>
      </c>
      <c r="O2243" s="6">
        <f t="shared" si="243"/>
        <v>1</v>
      </c>
      <c r="P2243" s="8">
        <f t="shared" si="244"/>
        <v>0.81199999999999883</v>
      </c>
    </row>
    <row r="2244" spans="1:16" x14ac:dyDescent="0.2">
      <c r="A2244" s="2">
        <v>7.6542592592592591E-3</v>
      </c>
      <c r="B2244">
        <v>87</v>
      </c>
      <c r="C2244">
        <v>2653</v>
      </c>
      <c r="D2244">
        <v>22.62</v>
      </c>
      <c r="E2244">
        <v>60.3</v>
      </c>
      <c r="F2244">
        <v>98</v>
      </c>
      <c r="J2244" s="5">
        <f t="shared" si="245"/>
        <v>23.2</v>
      </c>
      <c r="K2244">
        <f t="shared" si="246"/>
        <v>101</v>
      </c>
      <c r="L2244" s="4">
        <f t="shared" si="247"/>
        <v>0.70444824073780876</v>
      </c>
      <c r="M2244">
        <f t="shared" si="248"/>
        <v>2653</v>
      </c>
      <c r="N2244" s="5">
        <f t="shared" si="249"/>
        <v>22.62</v>
      </c>
      <c r="O2244" s="6">
        <f t="shared" si="243"/>
        <v>1</v>
      </c>
      <c r="P2244" s="8">
        <f t="shared" si="244"/>
        <v>0.87499999999996192</v>
      </c>
    </row>
    <row r="2245" spans="1:16" x14ac:dyDescent="0.2">
      <c r="A2245" s="2">
        <v>7.6642129629629638E-3</v>
      </c>
      <c r="B2245">
        <v>87</v>
      </c>
      <c r="C2245">
        <v>2697</v>
      </c>
      <c r="D2245">
        <v>23.43</v>
      </c>
      <c r="E2245">
        <v>62.3</v>
      </c>
      <c r="F2245">
        <v>97</v>
      </c>
      <c r="J2245" s="5">
        <f t="shared" si="245"/>
        <v>22.62</v>
      </c>
      <c r="K2245">
        <f t="shared" si="246"/>
        <v>98</v>
      </c>
      <c r="L2245" s="4">
        <f t="shared" si="247"/>
        <v>0.70445819444151248</v>
      </c>
      <c r="M2245">
        <f t="shared" si="248"/>
        <v>2697</v>
      </c>
      <c r="N2245" s="5">
        <f t="shared" si="249"/>
        <v>23.43</v>
      </c>
      <c r="O2245" s="6">
        <f t="shared" si="243"/>
        <v>1</v>
      </c>
      <c r="P2245" s="8">
        <f t="shared" si="244"/>
        <v>0.86000000000008847</v>
      </c>
    </row>
    <row r="2246" spans="1:16" x14ac:dyDescent="0.2">
      <c r="A2246" s="2">
        <v>7.673969907407408E-3</v>
      </c>
      <c r="B2246">
        <v>86</v>
      </c>
      <c r="C2246">
        <v>2792</v>
      </c>
      <c r="D2246">
        <v>24.45</v>
      </c>
      <c r="E2246">
        <v>64.3</v>
      </c>
      <c r="F2246">
        <v>93</v>
      </c>
      <c r="J2246" s="5">
        <f t="shared" si="245"/>
        <v>23.43</v>
      </c>
      <c r="K2246">
        <f t="shared" si="246"/>
        <v>97</v>
      </c>
      <c r="L2246" s="4">
        <f t="shared" si="247"/>
        <v>0.70446795138595697</v>
      </c>
      <c r="M2246">
        <f t="shared" si="248"/>
        <v>2792</v>
      </c>
      <c r="N2246" s="5">
        <f t="shared" si="249"/>
        <v>24.45</v>
      </c>
      <c r="O2246" s="6" t="str">
        <f t="shared" si="243"/>
        <v/>
      </c>
      <c r="P2246" s="8">
        <f t="shared" si="244"/>
        <v>0.8429999999999771</v>
      </c>
    </row>
    <row r="2247" spans="1:16" x14ac:dyDescent="0.2">
      <c r="A2247" s="2">
        <v>7.6840972222222215E-3</v>
      </c>
      <c r="B2247">
        <v>86</v>
      </c>
      <c r="C2247">
        <v>3021</v>
      </c>
      <c r="D2247">
        <v>26.4</v>
      </c>
      <c r="E2247">
        <v>66.2</v>
      </c>
      <c r="F2247">
        <v>98</v>
      </c>
      <c r="J2247" s="5">
        <f t="shared" si="245"/>
        <v>24.45</v>
      </c>
      <c r="K2247">
        <f t="shared" si="246"/>
        <v>93</v>
      </c>
      <c r="L2247" s="4">
        <f t="shared" si="247"/>
        <v>0.70447807870077173</v>
      </c>
      <c r="M2247">
        <f t="shared" si="248"/>
        <v>3021</v>
      </c>
      <c r="N2247" s="5">
        <f t="shared" si="249"/>
        <v>26.4</v>
      </c>
      <c r="O2247" s="6" t="str">
        <f t="shared" si="243"/>
        <v/>
      </c>
      <c r="P2247" s="8">
        <f t="shared" si="244"/>
        <v>0.87499999999988698</v>
      </c>
    </row>
    <row r="2248" spans="1:16" x14ac:dyDescent="0.2">
      <c r="A2248" s="2">
        <v>7.6936921296296293E-3</v>
      </c>
      <c r="B2248">
        <v>85</v>
      </c>
      <c r="C2248">
        <v>3199</v>
      </c>
      <c r="D2248">
        <v>28.14</v>
      </c>
      <c r="E2248">
        <v>67</v>
      </c>
      <c r="F2248">
        <v>101</v>
      </c>
      <c r="J2248" s="5">
        <f t="shared" si="245"/>
        <v>26.4</v>
      </c>
      <c r="K2248">
        <f t="shared" si="246"/>
        <v>98</v>
      </c>
      <c r="L2248" s="4">
        <f t="shared" si="247"/>
        <v>0.70448767360817921</v>
      </c>
      <c r="M2248">
        <f t="shared" si="248"/>
        <v>3199</v>
      </c>
      <c r="N2248" s="5">
        <f t="shared" si="249"/>
        <v>28.14</v>
      </c>
      <c r="O2248" s="6" t="str">
        <f t="shared" si="243"/>
        <v/>
      </c>
      <c r="P2248" s="8">
        <f t="shared" si="244"/>
        <v>0.82900000000003526</v>
      </c>
    </row>
    <row r="2249" spans="1:16" x14ac:dyDescent="0.2">
      <c r="A2249" s="2">
        <v>7.7030902777777766E-3</v>
      </c>
      <c r="B2249">
        <v>85</v>
      </c>
      <c r="C2249">
        <v>3402</v>
      </c>
      <c r="D2249">
        <v>30.76</v>
      </c>
      <c r="E2249">
        <v>67</v>
      </c>
      <c r="F2249">
        <v>102</v>
      </c>
      <c r="J2249" s="5">
        <f t="shared" si="245"/>
        <v>28.14</v>
      </c>
      <c r="K2249">
        <f t="shared" si="246"/>
        <v>101</v>
      </c>
      <c r="L2249" s="4">
        <f t="shared" si="247"/>
        <v>0.70449707175632736</v>
      </c>
      <c r="M2249">
        <f t="shared" si="248"/>
        <v>3402</v>
      </c>
      <c r="N2249" s="5">
        <f t="shared" si="249"/>
        <v>30.76</v>
      </c>
      <c r="O2249" s="6" t="str">
        <f t="shared" si="243"/>
        <v/>
      </c>
      <c r="P2249" s="8">
        <f t="shared" si="244"/>
        <v>0.81199999999992389</v>
      </c>
    </row>
    <row r="2250" spans="1:16" x14ac:dyDescent="0.2">
      <c r="A2250" s="2">
        <v>7.7128587962962958E-3</v>
      </c>
      <c r="B2250">
        <v>85</v>
      </c>
      <c r="C2250">
        <v>3514</v>
      </c>
      <c r="D2250">
        <v>31.84</v>
      </c>
      <c r="E2250">
        <v>67</v>
      </c>
      <c r="F2250">
        <v>100</v>
      </c>
      <c r="J2250" s="5">
        <f t="shared" si="245"/>
        <v>30.76</v>
      </c>
      <c r="K2250">
        <f t="shared" si="246"/>
        <v>102</v>
      </c>
      <c r="L2250" s="4">
        <f t="shared" si="247"/>
        <v>0.70450684027484578</v>
      </c>
      <c r="M2250">
        <f t="shared" si="248"/>
        <v>3514</v>
      </c>
      <c r="N2250" s="5">
        <f t="shared" si="249"/>
        <v>31.84</v>
      </c>
      <c r="O2250" s="6">
        <f t="shared" si="243"/>
        <v>1</v>
      </c>
      <c r="P2250" s="8">
        <f t="shared" si="244"/>
        <v>0.84400000000005859</v>
      </c>
    </row>
    <row r="2251" spans="1:16" x14ac:dyDescent="0.2">
      <c r="A2251" s="2">
        <v>7.722986111111111E-3</v>
      </c>
      <c r="B2251">
        <v>85</v>
      </c>
      <c r="C2251">
        <v>3567</v>
      </c>
      <c r="D2251">
        <v>32.39</v>
      </c>
      <c r="E2251">
        <v>65</v>
      </c>
      <c r="F2251">
        <v>103</v>
      </c>
      <c r="J2251" s="5">
        <f t="shared" si="245"/>
        <v>31.84</v>
      </c>
      <c r="K2251">
        <f t="shared" si="246"/>
        <v>100</v>
      </c>
      <c r="L2251" s="4">
        <f t="shared" si="247"/>
        <v>0.70451696758966065</v>
      </c>
      <c r="M2251">
        <f t="shared" si="248"/>
        <v>3567</v>
      </c>
      <c r="N2251" s="5">
        <f t="shared" si="249"/>
        <v>32.39</v>
      </c>
      <c r="O2251" s="6">
        <f t="shared" si="243"/>
        <v>1</v>
      </c>
      <c r="P2251" s="8">
        <f t="shared" si="244"/>
        <v>0.87500000000003686</v>
      </c>
    </row>
    <row r="2252" spans="1:16" x14ac:dyDescent="0.2">
      <c r="A2252" s="2">
        <v>7.7334722222222223E-3</v>
      </c>
      <c r="B2252">
        <v>85</v>
      </c>
      <c r="C2252">
        <v>3716</v>
      </c>
      <c r="D2252">
        <v>35.340000000000003</v>
      </c>
      <c r="E2252">
        <v>65</v>
      </c>
      <c r="F2252">
        <v>113</v>
      </c>
      <c r="J2252" s="5">
        <f t="shared" si="245"/>
        <v>32.39</v>
      </c>
      <c r="K2252">
        <f t="shared" si="246"/>
        <v>103</v>
      </c>
      <c r="L2252" s="4">
        <f t="shared" si="247"/>
        <v>0.70452745370077174</v>
      </c>
      <c r="M2252">
        <f t="shared" si="248"/>
        <v>3716</v>
      </c>
      <c r="N2252" s="5">
        <f t="shared" si="249"/>
        <v>35.340000000000003</v>
      </c>
      <c r="O2252" s="6" t="str">
        <f t="shared" si="243"/>
        <v/>
      </c>
      <c r="P2252" s="8">
        <f t="shared" si="244"/>
        <v>0.90600000000001513</v>
      </c>
    </row>
    <row r="2253" spans="1:16" x14ac:dyDescent="0.2">
      <c r="A2253" s="2">
        <v>7.7434143518518512E-3</v>
      </c>
      <c r="B2253">
        <v>85</v>
      </c>
      <c r="C2253">
        <v>3679</v>
      </c>
      <c r="D2253">
        <v>34.57</v>
      </c>
      <c r="E2253">
        <v>65</v>
      </c>
      <c r="F2253">
        <v>112</v>
      </c>
      <c r="J2253" s="5">
        <f t="shared" si="245"/>
        <v>35.340000000000003</v>
      </c>
      <c r="K2253">
        <f t="shared" si="246"/>
        <v>113</v>
      </c>
      <c r="L2253" s="4">
        <f t="shared" si="247"/>
        <v>0.70453739583040143</v>
      </c>
      <c r="M2253">
        <f t="shared" si="248"/>
        <v>3679</v>
      </c>
      <c r="N2253" s="5">
        <f t="shared" si="249"/>
        <v>34.57</v>
      </c>
      <c r="O2253" s="6">
        <f t="shared" ref="O2253:O2316" si="250">IF(K2253&lt;=0,"", IF(AVERAGE(J2253,N2253)/MAX(J2253,N2253)&gt;=I$3,1,""))</f>
        <v>1</v>
      </c>
      <c r="P2253" s="8">
        <f t="shared" ref="P2253:P2316" si="251">IF(AND(ISNUMBER(A2253),ISNUMBER(A2252)),(A2253-A2252)*(24*60*60),1)</f>
        <v>0.85899999999993204</v>
      </c>
    </row>
    <row r="2254" spans="1:16" x14ac:dyDescent="0.2">
      <c r="A2254" s="2">
        <v>7.7535416666666664E-3</v>
      </c>
      <c r="B2254">
        <v>85</v>
      </c>
      <c r="C2254">
        <v>3643</v>
      </c>
      <c r="D2254">
        <v>33.64</v>
      </c>
      <c r="E2254">
        <v>66.2</v>
      </c>
      <c r="F2254">
        <v>108</v>
      </c>
      <c r="J2254" s="5">
        <f t="shared" si="245"/>
        <v>34.57</v>
      </c>
      <c r="K2254">
        <f t="shared" si="246"/>
        <v>112</v>
      </c>
      <c r="L2254" s="4">
        <f t="shared" si="247"/>
        <v>0.70454752314521618</v>
      </c>
      <c r="M2254">
        <f t="shared" si="248"/>
        <v>3643</v>
      </c>
      <c r="N2254" s="5">
        <f t="shared" si="249"/>
        <v>33.64</v>
      </c>
      <c r="O2254" s="6">
        <f t="shared" si="250"/>
        <v>1</v>
      </c>
      <c r="P2254" s="8">
        <f t="shared" si="251"/>
        <v>0.87500000000003686</v>
      </c>
    </row>
    <row r="2255" spans="1:16" x14ac:dyDescent="0.2">
      <c r="A2255" s="2">
        <v>7.7636689814814816E-3</v>
      </c>
      <c r="B2255">
        <v>85</v>
      </c>
      <c r="C2255">
        <v>3622</v>
      </c>
      <c r="D2255">
        <v>32.9</v>
      </c>
      <c r="E2255">
        <v>66.2</v>
      </c>
      <c r="F2255">
        <v>107</v>
      </c>
      <c r="J2255" s="5">
        <f t="shared" si="245"/>
        <v>33.64</v>
      </c>
      <c r="K2255">
        <f t="shared" si="246"/>
        <v>108</v>
      </c>
      <c r="L2255" s="4">
        <f t="shared" si="247"/>
        <v>0.70455765046003105</v>
      </c>
      <c r="M2255">
        <f t="shared" si="248"/>
        <v>3622</v>
      </c>
      <c r="N2255" s="5">
        <f t="shared" si="249"/>
        <v>32.9</v>
      </c>
      <c r="O2255" s="6">
        <f t="shared" si="250"/>
        <v>1</v>
      </c>
      <c r="P2255" s="8">
        <f t="shared" si="251"/>
        <v>0.87500000000003686</v>
      </c>
    </row>
    <row r="2256" spans="1:16" x14ac:dyDescent="0.2">
      <c r="A2256" s="2">
        <v>7.7739814814814824E-3</v>
      </c>
      <c r="B2256">
        <v>85</v>
      </c>
      <c r="C2256">
        <v>3654</v>
      </c>
      <c r="D2256">
        <v>33.64</v>
      </c>
      <c r="E2256">
        <v>66.2</v>
      </c>
      <c r="F2256">
        <v>109</v>
      </c>
      <c r="J2256" s="5">
        <f t="shared" si="245"/>
        <v>32.9</v>
      </c>
      <c r="K2256">
        <f t="shared" si="246"/>
        <v>107</v>
      </c>
      <c r="L2256" s="4">
        <f t="shared" si="247"/>
        <v>0.70456796296003099</v>
      </c>
      <c r="M2256">
        <f t="shared" si="248"/>
        <v>3654</v>
      </c>
      <c r="N2256" s="5">
        <f t="shared" si="249"/>
        <v>33.64</v>
      </c>
      <c r="O2256" s="6">
        <f t="shared" si="250"/>
        <v>1</v>
      </c>
      <c r="P2256" s="8">
        <f t="shared" si="251"/>
        <v>0.89100000000006674</v>
      </c>
    </row>
    <row r="2257" spans="1:16" x14ac:dyDescent="0.2">
      <c r="A2257" s="2">
        <v>7.7837499999999999E-3</v>
      </c>
      <c r="B2257">
        <v>85</v>
      </c>
      <c r="C2257">
        <v>3650</v>
      </c>
      <c r="D2257">
        <v>33.56</v>
      </c>
      <c r="E2257">
        <v>66.2</v>
      </c>
      <c r="F2257">
        <v>108</v>
      </c>
      <c r="J2257" s="5">
        <f t="shared" si="245"/>
        <v>33.64</v>
      </c>
      <c r="K2257">
        <f t="shared" si="246"/>
        <v>109</v>
      </c>
      <c r="L2257" s="4">
        <f t="shared" si="247"/>
        <v>0.70457773147854952</v>
      </c>
      <c r="M2257">
        <f t="shared" si="248"/>
        <v>3650</v>
      </c>
      <c r="N2257" s="5">
        <f t="shared" si="249"/>
        <v>33.56</v>
      </c>
      <c r="O2257" s="6">
        <f t="shared" si="250"/>
        <v>1</v>
      </c>
      <c r="P2257" s="8">
        <f t="shared" si="251"/>
        <v>0.84399999999990871</v>
      </c>
    </row>
    <row r="2258" spans="1:16" x14ac:dyDescent="0.2">
      <c r="A2258" s="2">
        <v>7.7940509259259256E-3</v>
      </c>
      <c r="B2258">
        <v>85</v>
      </c>
      <c r="C2258">
        <v>3615</v>
      </c>
      <c r="D2258">
        <v>32.71</v>
      </c>
      <c r="E2258">
        <v>66.2</v>
      </c>
      <c r="F2258">
        <v>108</v>
      </c>
      <c r="J2258" s="5">
        <f t="shared" si="245"/>
        <v>33.56</v>
      </c>
      <c r="K2258">
        <f t="shared" si="246"/>
        <v>108</v>
      </c>
      <c r="L2258" s="4">
        <f t="shared" si="247"/>
        <v>0.70458803240447543</v>
      </c>
      <c r="M2258">
        <f t="shared" si="248"/>
        <v>3615</v>
      </c>
      <c r="N2258" s="5">
        <f t="shared" si="249"/>
        <v>32.71</v>
      </c>
      <c r="O2258" s="6">
        <f t="shared" si="250"/>
        <v>1</v>
      </c>
      <c r="P2258" s="8">
        <f t="shared" si="251"/>
        <v>0.88999999999998525</v>
      </c>
    </row>
    <row r="2259" spans="1:16" x14ac:dyDescent="0.2">
      <c r="A2259" s="2">
        <v>7.8040046296296304E-3</v>
      </c>
      <c r="B2259">
        <v>86</v>
      </c>
      <c r="C2259">
        <v>3581</v>
      </c>
      <c r="D2259">
        <v>32.78</v>
      </c>
      <c r="E2259">
        <v>67</v>
      </c>
      <c r="F2259">
        <v>106</v>
      </c>
      <c r="J2259" s="5">
        <f t="shared" si="245"/>
        <v>32.71</v>
      </c>
      <c r="K2259">
        <f t="shared" si="246"/>
        <v>108</v>
      </c>
      <c r="L2259" s="4">
        <f t="shared" si="247"/>
        <v>0.70459798610817914</v>
      </c>
      <c r="M2259">
        <f t="shared" si="248"/>
        <v>3581</v>
      </c>
      <c r="N2259" s="5">
        <f t="shared" si="249"/>
        <v>32.78</v>
      </c>
      <c r="O2259" s="6">
        <f t="shared" si="250"/>
        <v>1</v>
      </c>
      <c r="P2259" s="8">
        <f t="shared" si="251"/>
        <v>0.86000000000008847</v>
      </c>
    </row>
    <row r="2260" spans="1:16" x14ac:dyDescent="0.2">
      <c r="A2260" s="2">
        <v>7.8137731481481478E-3</v>
      </c>
      <c r="B2260">
        <v>86</v>
      </c>
      <c r="C2260">
        <v>3524</v>
      </c>
      <c r="D2260">
        <v>32.14</v>
      </c>
      <c r="E2260">
        <v>67</v>
      </c>
      <c r="F2260">
        <v>107</v>
      </c>
      <c r="J2260" s="5">
        <f t="shared" si="245"/>
        <v>32.78</v>
      </c>
      <c r="K2260">
        <f t="shared" si="246"/>
        <v>106</v>
      </c>
      <c r="L2260" s="4">
        <f t="shared" si="247"/>
        <v>0.70460775462669767</v>
      </c>
      <c r="M2260">
        <f t="shared" si="248"/>
        <v>3524</v>
      </c>
      <c r="N2260" s="5">
        <f t="shared" si="249"/>
        <v>32.14</v>
      </c>
      <c r="O2260" s="6">
        <f t="shared" si="250"/>
        <v>1</v>
      </c>
      <c r="P2260" s="8">
        <f t="shared" si="251"/>
        <v>0.84399999999990871</v>
      </c>
    </row>
    <row r="2261" spans="1:16" x14ac:dyDescent="0.2">
      <c r="A2261" s="2">
        <v>7.8239004629629631E-3</v>
      </c>
      <c r="B2261">
        <v>86</v>
      </c>
      <c r="C2261">
        <v>3517</v>
      </c>
      <c r="D2261">
        <v>31.93</v>
      </c>
      <c r="E2261">
        <v>67</v>
      </c>
      <c r="F2261">
        <v>103</v>
      </c>
      <c r="J2261" s="5">
        <f t="shared" si="245"/>
        <v>32.14</v>
      </c>
      <c r="K2261">
        <f t="shared" si="246"/>
        <v>107</v>
      </c>
      <c r="L2261" s="4">
        <f t="shared" si="247"/>
        <v>0.70461788194151254</v>
      </c>
      <c r="M2261">
        <f t="shared" si="248"/>
        <v>3517</v>
      </c>
      <c r="N2261" s="5">
        <f t="shared" si="249"/>
        <v>31.93</v>
      </c>
      <c r="O2261" s="6">
        <f t="shared" si="250"/>
        <v>1</v>
      </c>
      <c r="P2261" s="8">
        <f t="shared" si="251"/>
        <v>0.87500000000003686</v>
      </c>
    </row>
    <row r="2262" spans="1:16" x14ac:dyDescent="0.2">
      <c r="A2262" s="2">
        <v>7.8340277777777783E-3</v>
      </c>
      <c r="B2262">
        <v>86</v>
      </c>
      <c r="C2262">
        <v>3571</v>
      </c>
      <c r="D2262">
        <v>32.39</v>
      </c>
      <c r="E2262">
        <v>67</v>
      </c>
      <c r="F2262">
        <v>105</v>
      </c>
      <c r="J2262" s="5">
        <f t="shared" si="245"/>
        <v>31.93</v>
      </c>
      <c r="K2262">
        <f t="shared" si="246"/>
        <v>103</v>
      </c>
      <c r="L2262" s="4">
        <f t="shared" si="247"/>
        <v>0.70462800925632729</v>
      </c>
      <c r="M2262">
        <f t="shared" si="248"/>
        <v>3571</v>
      </c>
      <c r="N2262" s="5">
        <f t="shared" si="249"/>
        <v>32.39</v>
      </c>
      <c r="O2262" s="6">
        <f t="shared" si="250"/>
        <v>1</v>
      </c>
      <c r="P2262" s="8">
        <f t="shared" si="251"/>
        <v>0.87500000000003686</v>
      </c>
    </row>
    <row r="2263" spans="1:16" x14ac:dyDescent="0.2">
      <c r="A2263" s="2">
        <v>7.8437847222222225E-3</v>
      </c>
      <c r="B2263">
        <v>86</v>
      </c>
      <c r="C2263">
        <v>3574</v>
      </c>
      <c r="D2263">
        <v>32.4</v>
      </c>
      <c r="E2263">
        <v>67</v>
      </c>
      <c r="F2263">
        <v>103</v>
      </c>
      <c r="J2263" s="5">
        <f t="shared" si="245"/>
        <v>32.39</v>
      </c>
      <c r="K2263">
        <f t="shared" si="246"/>
        <v>105</v>
      </c>
      <c r="L2263" s="4">
        <f t="shared" si="247"/>
        <v>0.70463776620077179</v>
      </c>
      <c r="M2263">
        <f t="shared" si="248"/>
        <v>3574</v>
      </c>
      <c r="N2263" s="5">
        <f t="shared" si="249"/>
        <v>32.4</v>
      </c>
      <c r="O2263" s="6">
        <f t="shared" si="250"/>
        <v>1</v>
      </c>
      <c r="P2263" s="8">
        <f t="shared" si="251"/>
        <v>0.8429999999999771</v>
      </c>
    </row>
    <row r="2264" spans="1:16" x14ac:dyDescent="0.2">
      <c r="A2264" s="2">
        <v>7.8535532407407408E-3</v>
      </c>
      <c r="B2264">
        <v>86</v>
      </c>
      <c r="C2264">
        <v>3598</v>
      </c>
      <c r="D2264">
        <v>32.76</v>
      </c>
      <c r="E2264">
        <v>66.2</v>
      </c>
      <c r="F2264">
        <v>104</v>
      </c>
      <c r="J2264" s="5">
        <f t="shared" si="245"/>
        <v>32.4</v>
      </c>
      <c r="K2264">
        <f t="shared" si="246"/>
        <v>103</v>
      </c>
      <c r="L2264" s="4">
        <f t="shared" si="247"/>
        <v>0.70464753471929031</v>
      </c>
      <c r="M2264">
        <f t="shared" si="248"/>
        <v>3598</v>
      </c>
      <c r="N2264" s="5">
        <f t="shared" si="249"/>
        <v>32.76</v>
      </c>
      <c r="O2264" s="6">
        <f t="shared" si="250"/>
        <v>1</v>
      </c>
      <c r="P2264" s="8">
        <f t="shared" si="251"/>
        <v>0.84399999999998365</v>
      </c>
    </row>
    <row r="2265" spans="1:16" x14ac:dyDescent="0.2">
      <c r="A2265" s="2">
        <v>7.8638657407407407E-3</v>
      </c>
      <c r="B2265">
        <v>86</v>
      </c>
      <c r="C2265">
        <v>3595</v>
      </c>
      <c r="D2265">
        <v>32.85</v>
      </c>
      <c r="E2265">
        <v>67</v>
      </c>
      <c r="F2265">
        <v>106</v>
      </c>
      <c r="J2265" s="5">
        <f t="shared" si="245"/>
        <v>32.76</v>
      </c>
      <c r="K2265">
        <f t="shared" si="246"/>
        <v>104</v>
      </c>
      <c r="L2265" s="4">
        <f t="shared" si="247"/>
        <v>0.70465784721929026</v>
      </c>
      <c r="M2265">
        <f t="shared" si="248"/>
        <v>3595</v>
      </c>
      <c r="N2265" s="5">
        <f t="shared" si="249"/>
        <v>32.85</v>
      </c>
      <c r="O2265" s="6">
        <f t="shared" si="250"/>
        <v>1</v>
      </c>
      <c r="P2265" s="8">
        <f t="shared" si="251"/>
        <v>0.8909999999999918</v>
      </c>
    </row>
    <row r="2266" spans="1:16" x14ac:dyDescent="0.2">
      <c r="A2266" s="2">
        <v>7.8739930555555542E-3</v>
      </c>
      <c r="B2266">
        <v>86</v>
      </c>
      <c r="C2266">
        <v>3567</v>
      </c>
      <c r="D2266">
        <v>32.5</v>
      </c>
      <c r="E2266">
        <v>67</v>
      </c>
      <c r="F2266">
        <v>106</v>
      </c>
      <c r="J2266" s="5">
        <f t="shared" si="245"/>
        <v>32.85</v>
      </c>
      <c r="K2266">
        <f t="shared" si="246"/>
        <v>106</v>
      </c>
      <c r="L2266" s="4">
        <f t="shared" si="247"/>
        <v>0.70466797453410512</v>
      </c>
      <c r="M2266">
        <f t="shared" si="248"/>
        <v>3567</v>
      </c>
      <c r="N2266" s="5">
        <f t="shared" si="249"/>
        <v>32.5</v>
      </c>
      <c r="O2266" s="6">
        <f t="shared" si="250"/>
        <v>1</v>
      </c>
      <c r="P2266" s="8">
        <f t="shared" si="251"/>
        <v>0.87499999999988698</v>
      </c>
    </row>
    <row r="2267" spans="1:16" x14ac:dyDescent="0.2">
      <c r="A2267" s="2">
        <v>7.8835763888888879E-3</v>
      </c>
      <c r="B2267">
        <v>86</v>
      </c>
      <c r="C2267">
        <v>3547</v>
      </c>
      <c r="D2267">
        <v>32.4</v>
      </c>
      <c r="E2267">
        <v>67</v>
      </c>
      <c r="F2267">
        <v>103</v>
      </c>
      <c r="J2267" s="5">
        <f t="shared" si="245"/>
        <v>32.5</v>
      </c>
      <c r="K2267">
        <f t="shared" si="246"/>
        <v>106</v>
      </c>
      <c r="L2267" s="4">
        <f t="shared" si="247"/>
        <v>0.70467755786743846</v>
      </c>
      <c r="M2267">
        <f t="shared" si="248"/>
        <v>3547</v>
      </c>
      <c r="N2267" s="5">
        <f t="shared" si="249"/>
        <v>32.4</v>
      </c>
      <c r="O2267" s="6">
        <f t="shared" si="250"/>
        <v>1</v>
      </c>
      <c r="P2267" s="8">
        <f t="shared" si="251"/>
        <v>0.82800000000002871</v>
      </c>
    </row>
    <row r="2268" spans="1:16" x14ac:dyDescent="0.2">
      <c r="A2268" s="2">
        <v>7.8929745370370369E-3</v>
      </c>
      <c r="B2268">
        <v>86</v>
      </c>
      <c r="C2268">
        <v>3560</v>
      </c>
      <c r="D2268">
        <v>32.369999999999997</v>
      </c>
      <c r="E2268">
        <v>67</v>
      </c>
      <c r="F2268">
        <v>102</v>
      </c>
      <c r="J2268" s="5">
        <f t="shared" si="245"/>
        <v>32.4</v>
      </c>
      <c r="K2268">
        <f t="shared" si="246"/>
        <v>103</v>
      </c>
      <c r="L2268" s="4">
        <f t="shared" si="247"/>
        <v>0.70468695601558662</v>
      </c>
      <c r="M2268">
        <f t="shared" si="248"/>
        <v>3560</v>
      </c>
      <c r="N2268" s="5">
        <f t="shared" si="249"/>
        <v>32.369999999999997</v>
      </c>
      <c r="O2268" s="6">
        <f t="shared" si="250"/>
        <v>1</v>
      </c>
      <c r="P2268" s="8">
        <f t="shared" si="251"/>
        <v>0.81200000000007377</v>
      </c>
    </row>
    <row r="2269" spans="1:16" x14ac:dyDescent="0.2">
      <c r="A2269" s="2">
        <v>7.9027430555555552E-3</v>
      </c>
      <c r="B2269">
        <v>86</v>
      </c>
      <c r="C2269">
        <v>3615</v>
      </c>
      <c r="D2269">
        <v>32.369999999999997</v>
      </c>
      <c r="E2269">
        <v>66.2</v>
      </c>
      <c r="F2269">
        <v>104</v>
      </c>
      <c r="J2269" s="5">
        <f t="shared" si="245"/>
        <v>32.369999999999997</v>
      </c>
      <c r="K2269">
        <f t="shared" si="246"/>
        <v>102</v>
      </c>
      <c r="L2269" s="4">
        <f t="shared" si="247"/>
        <v>0.70469672453410515</v>
      </c>
      <c r="M2269">
        <f t="shared" si="248"/>
        <v>3615</v>
      </c>
      <c r="N2269" s="5">
        <f t="shared" si="249"/>
        <v>32.369999999999997</v>
      </c>
      <c r="O2269" s="6">
        <f t="shared" si="250"/>
        <v>1</v>
      </c>
      <c r="P2269" s="8">
        <f t="shared" si="251"/>
        <v>0.84399999999998365</v>
      </c>
    </row>
    <row r="2270" spans="1:16" x14ac:dyDescent="0.2">
      <c r="A2270" s="2">
        <v>7.9130555555555551E-3</v>
      </c>
      <c r="B2270">
        <v>86</v>
      </c>
      <c r="C2270">
        <v>3615</v>
      </c>
      <c r="D2270">
        <v>32.82</v>
      </c>
      <c r="E2270">
        <v>66.2</v>
      </c>
      <c r="F2270">
        <v>104</v>
      </c>
      <c r="J2270" s="5">
        <f t="shared" si="245"/>
        <v>32.369999999999997</v>
      </c>
      <c r="K2270">
        <f t="shared" si="246"/>
        <v>104</v>
      </c>
      <c r="L2270" s="4">
        <f t="shared" si="247"/>
        <v>0.70470703703410509</v>
      </c>
      <c r="M2270">
        <f t="shared" si="248"/>
        <v>3615</v>
      </c>
      <c r="N2270" s="5">
        <f t="shared" si="249"/>
        <v>32.82</v>
      </c>
      <c r="O2270" s="6">
        <f t="shared" si="250"/>
        <v>1</v>
      </c>
      <c r="P2270" s="8">
        <f t="shared" si="251"/>
        <v>0.8909999999999918</v>
      </c>
    </row>
    <row r="2271" spans="1:16" x14ac:dyDescent="0.2">
      <c r="A2271" s="2">
        <v>7.9231828703703704E-3</v>
      </c>
      <c r="B2271">
        <v>86</v>
      </c>
      <c r="C2271">
        <v>3622</v>
      </c>
      <c r="D2271">
        <v>32.869999999999997</v>
      </c>
      <c r="E2271">
        <v>67</v>
      </c>
      <c r="F2271">
        <v>106</v>
      </c>
      <c r="J2271" s="5">
        <f t="shared" si="245"/>
        <v>32.82</v>
      </c>
      <c r="K2271">
        <f t="shared" si="246"/>
        <v>104</v>
      </c>
      <c r="L2271" s="4">
        <f t="shared" si="247"/>
        <v>0.70471716434891996</v>
      </c>
      <c r="M2271">
        <f t="shared" si="248"/>
        <v>3622</v>
      </c>
      <c r="N2271" s="5">
        <f t="shared" si="249"/>
        <v>32.869999999999997</v>
      </c>
      <c r="O2271" s="6">
        <f t="shared" si="250"/>
        <v>1</v>
      </c>
      <c r="P2271" s="8">
        <f t="shared" si="251"/>
        <v>0.87500000000003686</v>
      </c>
    </row>
    <row r="2272" spans="1:16" x14ac:dyDescent="0.2">
      <c r="A2272" s="2">
        <v>7.932766203703704E-3</v>
      </c>
      <c r="B2272">
        <v>86</v>
      </c>
      <c r="C2272">
        <v>3524</v>
      </c>
      <c r="D2272">
        <v>31.96</v>
      </c>
      <c r="E2272">
        <v>67</v>
      </c>
      <c r="F2272">
        <v>103</v>
      </c>
      <c r="J2272" s="5">
        <f t="shared" si="245"/>
        <v>32.869999999999997</v>
      </c>
      <c r="K2272">
        <f t="shared" si="246"/>
        <v>106</v>
      </c>
      <c r="L2272" s="4">
        <f t="shared" si="247"/>
        <v>0.7047267476822533</v>
      </c>
      <c r="M2272">
        <f t="shared" si="248"/>
        <v>3524</v>
      </c>
      <c r="N2272" s="5">
        <f t="shared" si="249"/>
        <v>31.96</v>
      </c>
      <c r="O2272" s="6">
        <f t="shared" si="250"/>
        <v>1</v>
      </c>
      <c r="P2272" s="8">
        <f t="shared" si="251"/>
        <v>0.82800000000002871</v>
      </c>
    </row>
    <row r="2273" spans="1:16" x14ac:dyDescent="0.2">
      <c r="A2273" s="2">
        <v>7.9425347222222224E-3</v>
      </c>
      <c r="B2273">
        <v>86</v>
      </c>
      <c r="C2273">
        <v>3571</v>
      </c>
      <c r="D2273">
        <v>32.29</v>
      </c>
      <c r="E2273">
        <v>67</v>
      </c>
      <c r="F2273">
        <v>103</v>
      </c>
      <c r="J2273" s="5">
        <f t="shared" si="245"/>
        <v>31.96</v>
      </c>
      <c r="K2273">
        <f t="shared" si="246"/>
        <v>103</v>
      </c>
      <c r="L2273" s="4">
        <f t="shared" si="247"/>
        <v>0.70473651620077171</v>
      </c>
      <c r="M2273">
        <f t="shared" si="248"/>
        <v>3571</v>
      </c>
      <c r="N2273" s="5">
        <f t="shared" si="249"/>
        <v>32.29</v>
      </c>
      <c r="O2273" s="6">
        <f t="shared" si="250"/>
        <v>1</v>
      </c>
      <c r="P2273" s="8">
        <f t="shared" si="251"/>
        <v>0.84399999999998365</v>
      </c>
    </row>
    <row r="2274" spans="1:16" x14ac:dyDescent="0.2">
      <c r="A2274" s="2">
        <v>7.9522916666666665E-3</v>
      </c>
      <c r="B2274">
        <v>86</v>
      </c>
      <c r="C2274">
        <v>3530</v>
      </c>
      <c r="D2274">
        <v>32.04</v>
      </c>
      <c r="E2274">
        <v>67</v>
      </c>
      <c r="F2274">
        <v>104</v>
      </c>
      <c r="J2274" s="5">
        <f t="shared" si="245"/>
        <v>32.29</v>
      </c>
      <c r="K2274">
        <f t="shared" si="246"/>
        <v>103</v>
      </c>
      <c r="L2274" s="4">
        <f t="shared" si="247"/>
        <v>0.70474627314521621</v>
      </c>
      <c r="M2274">
        <f t="shared" si="248"/>
        <v>3530</v>
      </c>
      <c r="N2274" s="5">
        <f t="shared" si="249"/>
        <v>32.04</v>
      </c>
      <c r="O2274" s="6">
        <f t="shared" si="250"/>
        <v>1</v>
      </c>
      <c r="P2274" s="8">
        <f t="shared" si="251"/>
        <v>0.8429999999999771</v>
      </c>
    </row>
    <row r="2275" spans="1:16" x14ac:dyDescent="0.2">
      <c r="A2275" s="2">
        <v>7.9624189814814818E-3</v>
      </c>
      <c r="B2275">
        <v>86</v>
      </c>
      <c r="C2275">
        <v>3543</v>
      </c>
      <c r="D2275">
        <v>32</v>
      </c>
      <c r="E2275">
        <v>67</v>
      </c>
      <c r="F2275">
        <v>103</v>
      </c>
      <c r="J2275" s="5">
        <f t="shared" si="245"/>
        <v>32.04</v>
      </c>
      <c r="K2275">
        <f t="shared" si="246"/>
        <v>104</v>
      </c>
      <c r="L2275" s="4">
        <f t="shared" si="247"/>
        <v>0.70475640046003107</v>
      </c>
      <c r="M2275">
        <f t="shared" si="248"/>
        <v>3543</v>
      </c>
      <c r="N2275" s="5">
        <f t="shared" si="249"/>
        <v>32</v>
      </c>
      <c r="O2275" s="6">
        <f t="shared" si="250"/>
        <v>1</v>
      </c>
      <c r="P2275" s="8">
        <f t="shared" si="251"/>
        <v>0.87500000000003686</v>
      </c>
    </row>
    <row r="2276" spans="1:16" x14ac:dyDescent="0.2">
      <c r="A2276" s="2">
        <v>7.9716435185185185E-3</v>
      </c>
      <c r="B2276">
        <v>86</v>
      </c>
      <c r="C2276">
        <v>3571</v>
      </c>
      <c r="D2276">
        <v>32.450000000000003</v>
      </c>
      <c r="E2276">
        <v>67</v>
      </c>
      <c r="F2276">
        <v>103</v>
      </c>
      <c r="J2276" s="5">
        <f t="shared" si="245"/>
        <v>32</v>
      </c>
      <c r="K2276">
        <f t="shared" si="246"/>
        <v>103</v>
      </c>
      <c r="L2276" s="4">
        <f t="shared" si="247"/>
        <v>0.70476562499706807</v>
      </c>
      <c r="M2276">
        <f t="shared" si="248"/>
        <v>3571</v>
      </c>
      <c r="N2276" s="5">
        <f t="shared" si="249"/>
        <v>32.450000000000003</v>
      </c>
      <c r="O2276" s="6">
        <f t="shared" si="250"/>
        <v>1</v>
      </c>
      <c r="P2276" s="8">
        <f t="shared" si="251"/>
        <v>0.79699999999997551</v>
      </c>
    </row>
    <row r="2277" spans="1:16" x14ac:dyDescent="0.2">
      <c r="A2277" s="2">
        <v>7.9810532407407399E-3</v>
      </c>
      <c r="B2277">
        <v>86</v>
      </c>
      <c r="C2277">
        <v>3581</v>
      </c>
      <c r="D2277">
        <v>32.450000000000003</v>
      </c>
      <c r="E2277">
        <v>67</v>
      </c>
      <c r="F2277">
        <v>103</v>
      </c>
      <c r="J2277" s="5">
        <f t="shared" si="245"/>
        <v>32.450000000000003</v>
      </c>
      <c r="K2277">
        <f t="shared" si="246"/>
        <v>103</v>
      </c>
      <c r="L2277" s="4">
        <f t="shared" si="247"/>
        <v>0.70477503471929026</v>
      </c>
      <c r="M2277">
        <f t="shared" si="248"/>
        <v>3581</v>
      </c>
      <c r="N2277" s="5">
        <f t="shared" si="249"/>
        <v>32.450000000000003</v>
      </c>
      <c r="O2277" s="6">
        <f t="shared" si="250"/>
        <v>1</v>
      </c>
      <c r="P2277" s="8">
        <f t="shared" si="251"/>
        <v>0.81299999999993044</v>
      </c>
    </row>
    <row r="2278" spans="1:16" x14ac:dyDescent="0.2">
      <c r="A2278" s="2">
        <v>7.9906365740740736E-3</v>
      </c>
      <c r="B2278">
        <v>86</v>
      </c>
      <c r="C2278">
        <v>3574</v>
      </c>
      <c r="D2278">
        <v>32.15</v>
      </c>
      <c r="E2278">
        <v>67</v>
      </c>
      <c r="F2278">
        <v>104</v>
      </c>
      <c r="J2278" s="5">
        <f t="shared" si="245"/>
        <v>32.450000000000003</v>
      </c>
      <c r="K2278">
        <f t="shared" si="246"/>
        <v>103</v>
      </c>
      <c r="L2278" s="4">
        <f t="shared" si="247"/>
        <v>0.7047846180526236</v>
      </c>
      <c r="M2278">
        <f t="shared" si="248"/>
        <v>3574</v>
      </c>
      <c r="N2278" s="5">
        <f t="shared" si="249"/>
        <v>32.15</v>
      </c>
      <c r="O2278" s="6">
        <f t="shared" si="250"/>
        <v>1</v>
      </c>
      <c r="P2278" s="8">
        <f t="shared" si="251"/>
        <v>0.82800000000002871</v>
      </c>
    </row>
    <row r="2279" spans="1:16" x14ac:dyDescent="0.2">
      <c r="A2279" s="2">
        <v>8.0005787037037042E-3</v>
      </c>
      <c r="B2279">
        <v>86</v>
      </c>
      <c r="C2279">
        <v>3598</v>
      </c>
      <c r="D2279">
        <v>32.450000000000003</v>
      </c>
      <c r="E2279">
        <v>66.2</v>
      </c>
      <c r="F2279">
        <v>105</v>
      </c>
      <c r="J2279" s="5">
        <f t="shared" si="245"/>
        <v>32.15</v>
      </c>
      <c r="K2279">
        <f t="shared" si="246"/>
        <v>104</v>
      </c>
      <c r="L2279" s="4">
        <f t="shared" si="247"/>
        <v>0.70479456018225328</v>
      </c>
      <c r="M2279">
        <f t="shared" si="248"/>
        <v>3598</v>
      </c>
      <c r="N2279" s="5">
        <f t="shared" si="249"/>
        <v>32.450000000000003</v>
      </c>
      <c r="O2279" s="6">
        <f t="shared" si="250"/>
        <v>1</v>
      </c>
      <c r="P2279" s="8">
        <f t="shared" si="251"/>
        <v>0.85900000000008192</v>
      </c>
    </row>
    <row r="2280" spans="1:16" x14ac:dyDescent="0.2">
      <c r="A2280" s="2">
        <v>8.0105324074074072E-3</v>
      </c>
      <c r="B2280">
        <v>86</v>
      </c>
      <c r="C2280">
        <v>3605</v>
      </c>
      <c r="D2280">
        <v>32.51</v>
      </c>
      <c r="E2280">
        <v>66.2</v>
      </c>
      <c r="F2280">
        <v>105</v>
      </c>
      <c r="J2280" s="5">
        <f t="shared" si="245"/>
        <v>32.450000000000003</v>
      </c>
      <c r="K2280">
        <f t="shared" si="246"/>
        <v>105</v>
      </c>
      <c r="L2280" s="4">
        <f t="shared" si="247"/>
        <v>0.704804513885957</v>
      </c>
      <c r="M2280">
        <f t="shared" si="248"/>
        <v>3605</v>
      </c>
      <c r="N2280" s="5">
        <f t="shared" si="249"/>
        <v>32.51</v>
      </c>
      <c r="O2280" s="6">
        <f t="shared" si="250"/>
        <v>1</v>
      </c>
      <c r="P2280" s="8">
        <f t="shared" si="251"/>
        <v>0.85999999999993859</v>
      </c>
    </row>
    <row r="2281" spans="1:16" x14ac:dyDescent="0.2">
      <c r="A2281" s="2">
        <v>8.0208333333333329E-3</v>
      </c>
      <c r="B2281">
        <v>86</v>
      </c>
      <c r="C2281">
        <v>3608</v>
      </c>
      <c r="D2281">
        <v>32.229999999999997</v>
      </c>
      <c r="E2281">
        <v>67</v>
      </c>
      <c r="F2281">
        <v>104</v>
      </c>
      <c r="J2281" s="5">
        <f t="shared" si="245"/>
        <v>32.51</v>
      </c>
      <c r="K2281">
        <f t="shared" si="246"/>
        <v>105</v>
      </c>
      <c r="L2281" s="4">
        <f t="shared" si="247"/>
        <v>0.70481481481188291</v>
      </c>
      <c r="M2281">
        <f t="shared" si="248"/>
        <v>3608</v>
      </c>
      <c r="N2281" s="5">
        <f t="shared" si="249"/>
        <v>32.229999999999997</v>
      </c>
      <c r="O2281" s="6">
        <f t="shared" si="250"/>
        <v>1</v>
      </c>
      <c r="P2281" s="8">
        <f t="shared" si="251"/>
        <v>0.88999999999998525</v>
      </c>
    </row>
    <row r="2282" spans="1:16" x14ac:dyDescent="0.2">
      <c r="A2282" s="2">
        <v>8.0309606481481482E-3</v>
      </c>
      <c r="B2282">
        <v>86</v>
      </c>
      <c r="C2282">
        <v>3615</v>
      </c>
      <c r="D2282">
        <v>32.32</v>
      </c>
      <c r="E2282">
        <v>66.2</v>
      </c>
      <c r="F2282">
        <v>104</v>
      </c>
      <c r="J2282" s="5">
        <f t="shared" si="245"/>
        <v>32.229999999999997</v>
      </c>
      <c r="K2282">
        <f t="shared" si="246"/>
        <v>104</v>
      </c>
      <c r="L2282" s="4">
        <f t="shared" si="247"/>
        <v>0.70482494212669766</v>
      </c>
      <c r="M2282">
        <f t="shared" si="248"/>
        <v>3615</v>
      </c>
      <c r="N2282" s="5">
        <f t="shared" si="249"/>
        <v>32.32</v>
      </c>
      <c r="O2282" s="6">
        <f t="shared" si="250"/>
        <v>1</v>
      </c>
      <c r="P2282" s="8">
        <f t="shared" si="251"/>
        <v>0.87500000000003686</v>
      </c>
    </row>
    <row r="2283" spans="1:16" x14ac:dyDescent="0.2">
      <c r="A2283" s="2">
        <v>8.0401851851851849E-3</v>
      </c>
      <c r="B2283">
        <v>86</v>
      </c>
      <c r="C2283">
        <v>3619</v>
      </c>
      <c r="D2283">
        <v>32.590000000000003</v>
      </c>
      <c r="E2283">
        <v>66.2</v>
      </c>
      <c r="F2283">
        <v>103</v>
      </c>
      <c r="J2283" s="5">
        <f t="shared" si="245"/>
        <v>32.32</v>
      </c>
      <c r="K2283">
        <f t="shared" si="246"/>
        <v>104</v>
      </c>
      <c r="L2283" s="4">
        <f t="shared" si="247"/>
        <v>0.70483416666373477</v>
      </c>
      <c r="M2283">
        <f t="shared" si="248"/>
        <v>3619</v>
      </c>
      <c r="N2283" s="5">
        <f t="shared" si="249"/>
        <v>32.590000000000003</v>
      </c>
      <c r="O2283" s="6">
        <f t="shared" si="250"/>
        <v>1</v>
      </c>
      <c r="P2283" s="8">
        <f t="shared" si="251"/>
        <v>0.79699999999997551</v>
      </c>
    </row>
    <row r="2284" spans="1:16" x14ac:dyDescent="0.2">
      <c r="A2284" s="2">
        <v>8.0503125000000002E-3</v>
      </c>
      <c r="B2284">
        <v>86</v>
      </c>
      <c r="C2284">
        <v>3615</v>
      </c>
      <c r="D2284">
        <v>32.35</v>
      </c>
      <c r="E2284">
        <v>67</v>
      </c>
      <c r="F2284">
        <v>107</v>
      </c>
      <c r="J2284" s="5">
        <f t="shared" si="245"/>
        <v>32.590000000000003</v>
      </c>
      <c r="K2284">
        <f t="shared" si="246"/>
        <v>103</v>
      </c>
      <c r="L2284" s="4">
        <f t="shared" si="247"/>
        <v>0.70484429397854953</v>
      </c>
      <c r="M2284">
        <f t="shared" si="248"/>
        <v>3615</v>
      </c>
      <c r="N2284" s="5">
        <f t="shared" si="249"/>
        <v>32.35</v>
      </c>
      <c r="O2284" s="6">
        <f t="shared" si="250"/>
        <v>1</v>
      </c>
      <c r="P2284" s="8">
        <f t="shared" si="251"/>
        <v>0.87500000000003686</v>
      </c>
    </row>
    <row r="2285" spans="1:16" x14ac:dyDescent="0.2">
      <c r="A2285" s="2">
        <v>8.0598958333333321E-3</v>
      </c>
      <c r="B2285">
        <v>86</v>
      </c>
      <c r="C2285">
        <v>3567</v>
      </c>
      <c r="D2285">
        <v>32.5</v>
      </c>
      <c r="E2285">
        <v>66.2</v>
      </c>
      <c r="F2285">
        <v>102</v>
      </c>
      <c r="J2285" s="5">
        <f t="shared" si="245"/>
        <v>32.35</v>
      </c>
      <c r="K2285">
        <f t="shared" si="246"/>
        <v>107</v>
      </c>
      <c r="L2285" s="4">
        <f t="shared" si="247"/>
        <v>0.70485387731188287</v>
      </c>
      <c r="M2285">
        <f t="shared" si="248"/>
        <v>3567</v>
      </c>
      <c r="N2285" s="5">
        <f t="shared" si="249"/>
        <v>32.5</v>
      </c>
      <c r="O2285" s="6">
        <f t="shared" si="250"/>
        <v>1</v>
      </c>
      <c r="P2285" s="8">
        <f t="shared" si="251"/>
        <v>0.82799999999987883</v>
      </c>
    </row>
    <row r="2286" spans="1:16" x14ac:dyDescent="0.2">
      <c r="A2286" s="2">
        <v>8.0702083333333337E-3</v>
      </c>
      <c r="B2286">
        <v>86</v>
      </c>
      <c r="C2286">
        <v>3615</v>
      </c>
      <c r="D2286">
        <v>32.4</v>
      </c>
      <c r="E2286">
        <v>67</v>
      </c>
      <c r="F2286">
        <v>105</v>
      </c>
      <c r="J2286" s="5">
        <f t="shared" si="245"/>
        <v>32.5</v>
      </c>
      <c r="K2286">
        <f t="shared" si="246"/>
        <v>102</v>
      </c>
      <c r="L2286" s="4">
        <f t="shared" si="247"/>
        <v>0.70486418981188292</v>
      </c>
      <c r="M2286">
        <f t="shared" si="248"/>
        <v>3615</v>
      </c>
      <c r="N2286" s="5">
        <f t="shared" si="249"/>
        <v>32.4</v>
      </c>
      <c r="O2286" s="6">
        <f t="shared" si="250"/>
        <v>1</v>
      </c>
      <c r="P2286" s="8">
        <f t="shared" si="251"/>
        <v>0.89100000000014168</v>
      </c>
    </row>
    <row r="2287" spans="1:16" x14ac:dyDescent="0.2">
      <c r="A2287" s="2">
        <v>8.0801504629629626E-3</v>
      </c>
      <c r="B2287">
        <v>86</v>
      </c>
      <c r="C2287">
        <v>3537</v>
      </c>
      <c r="D2287">
        <v>31.92</v>
      </c>
      <c r="E2287">
        <v>67</v>
      </c>
      <c r="F2287">
        <v>103</v>
      </c>
      <c r="J2287" s="5">
        <f t="shared" si="245"/>
        <v>32.4</v>
      </c>
      <c r="K2287">
        <f t="shared" si="246"/>
        <v>105</v>
      </c>
      <c r="L2287" s="4">
        <f t="shared" si="247"/>
        <v>0.70487413194151249</v>
      </c>
      <c r="M2287">
        <f t="shared" si="248"/>
        <v>3537</v>
      </c>
      <c r="N2287" s="5">
        <f t="shared" si="249"/>
        <v>31.92</v>
      </c>
      <c r="O2287" s="6">
        <f t="shared" si="250"/>
        <v>1</v>
      </c>
      <c r="P2287" s="8">
        <f t="shared" si="251"/>
        <v>0.85899999999993204</v>
      </c>
    </row>
    <row r="2288" spans="1:16" x14ac:dyDescent="0.2">
      <c r="A2288" s="2">
        <v>8.0897337962962963E-3</v>
      </c>
      <c r="B2288">
        <v>86</v>
      </c>
      <c r="C2288">
        <v>3503</v>
      </c>
      <c r="D2288">
        <v>31.75</v>
      </c>
      <c r="E2288">
        <v>67</v>
      </c>
      <c r="F2288">
        <v>102</v>
      </c>
      <c r="J2288" s="5">
        <f t="shared" si="245"/>
        <v>31.92</v>
      </c>
      <c r="K2288">
        <f t="shared" si="246"/>
        <v>103</v>
      </c>
      <c r="L2288" s="4">
        <f t="shared" si="247"/>
        <v>0.70488371527484583</v>
      </c>
      <c r="M2288">
        <f t="shared" si="248"/>
        <v>3503</v>
      </c>
      <c r="N2288" s="5">
        <f t="shared" si="249"/>
        <v>31.75</v>
      </c>
      <c r="O2288" s="6">
        <f t="shared" si="250"/>
        <v>1</v>
      </c>
      <c r="P2288" s="8">
        <f t="shared" si="251"/>
        <v>0.82800000000002871</v>
      </c>
    </row>
    <row r="2289" spans="1:16" x14ac:dyDescent="0.2">
      <c r="A2289" s="2">
        <v>8.0995023148148163E-3</v>
      </c>
      <c r="B2289">
        <v>86</v>
      </c>
      <c r="C2289">
        <v>3484</v>
      </c>
      <c r="D2289">
        <v>31.34</v>
      </c>
      <c r="E2289">
        <v>67</v>
      </c>
      <c r="F2289">
        <v>104</v>
      </c>
      <c r="J2289" s="5">
        <f t="shared" si="245"/>
        <v>31.75</v>
      </c>
      <c r="K2289">
        <f t="shared" si="246"/>
        <v>102</v>
      </c>
      <c r="L2289" s="4">
        <f t="shared" si="247"/>
        <v>0.70489348379336436</v>
      </c>
      <c r="M2289">
        <f t="shared" si="248"/>
        <v>3484</v>
      </c>
      <c r="N2289" s="5">
        <f t="shared" si="249"/>
        <v>31.34</v>
      </c>
      <c r="O2289" s="6">
        <f t="shared" si="250"/>
        <v>1</v>
      </c>
      <c r="P2289" s="8">
        <f t="shared" si="251"/>
        <v>0.84400000000013353</v>
      </c>
    </row>
    <row r="2290" spans="1:16" x14ac:dyDescent="0.2">
      <c r="A2290" s="2">
        <v>8.1092708333333329E-3</v>
      </c>
      <c r="B2290">
        <v>86</v>
      </c>
      <c r="C2290">
        <v>3540</v>
      </c>
      <c r="D2290">
        <v>31.6</v>
      </c>
      <c r="E2290">
        <v>65</v>
      </c>
      <c r="F2290">
        <v>100</v>
      </c>
      <c r="J2290" s="5">
        <f t="shared" si="245"/>
        <v>31.34</v>
      </c>
      <c r="K2290">
        <f t="shared" si="246"/>
        <v>104</v>
      </c>
      <c r="L2290" s="4">
        <f t="shared" si="247"/>
        <v>0.70490325231188289</v>
      </c>
      <c r="M2290">
        <f t="shared" si="248"/>
        <v>3540</v>
      </c>
      <c r="N2290" s="5">
        <f t="shared" si="249"/>
        <v>31.6</v>
      </c>
      <c r="O2290" s="6">
        <f t="shared" si="250"/>
        <v>1</v>
      </c>
      <c r="P2290" s="8">
        <f t="shared" si="251"/>
        <v>0.84399999999983377</v>
      </c>
    </row>
    <row r="2291" spans="1:16" x14ac:dyDescent="0.2">
      <c r="A2291" s="2">
        <v>8.1195717592592587E-3</v>
      </c>
      <c r="B2291">
        <v>86</v>
      </c>
      <c r="C2291">
        <v>3686</v>
      </c>
      <c r="D2291">
        <v>33.950000000000003</v>
      </c>
      <c r="E2291">
        <v>64.3</v>
      </c>
      <c r="F2291">
        <v>105</v>
      </c>
      <c r="J2291" s="5">
        <f t="shared" si="245"/>
        <v>31.6</v>
      </c>
      <c r="K2291">
        <f t="shared" si="246"/>
        <v>100</v>
      </c>
      <c r="L2291" s="4">
        <f t="shared" si="247"/>
        <v>0.7049135532378088</v>
      </c>
      <c r="M2291">
        <f t="shared" si="248"/>
        <v>3686</v>
      </c>
      <c r="N2291" s="5">
        <f t="shared" si="249"/>
        <v>33.950000000000003</v>
      </c>
      <c r="O2291" s="6" t="str">
        <f t="shared" si="250"/>
        <v/>
      </c>
      <c r="P2291" s="8">
        <f t="shared" si="251"/>
        <v>0.88999999999998525</v>
      </c>
    </row>
    <row r="2292" spans="1:16" x14ac:dyDescent="0.2">
      <c r="A2292" s="2">
        <v>8.1296990740740739E-3</v>
      </c>
      <c r="B2292">
        <v>86</v>
      </c>
      <c r="C2292">
        <v>3708</v>
      </c>
      <c r="D2292">
        <v>34.85</v>
      </c>
      <c r="E2292">
        <v>64.3</v>
      </c>
      <c r="F2292">
        <v>110</v>
      </c>
      <c r="J2292" s="5">
        <f t="shared" si="245"/>
        <v>33.950000000000003</v>
      </c>
      <c r="K2292">
        <f t="shared" si="246"/>
        <v>105</v>
      </c>
      <c r="L2292" s="4">
        <f t="shared" si="247"/>
        <v>0.70492368055262367</v>
      </c>
      <c r="M2292">
        <f t="shared" si="248"/>
        <v>3708</v>
      </c>
      <c r="N2292" s="5">
        <f t="shared" si="249"/>
        <v>34.85</v>
      </c>
      <c r="O2292" s="6">
        <f t="shared" si="250"/>
        <v>1</v>
      </c>
      <c r="P2292" s="8">
        <f t="shared" si="251"/>
        <v>0.87500000000003686</v>
      </c>
    </row>
    <row r="2293" spans="1:16" x14ac:dyDescent="0.2">
      <c r="A2293" s="2">
        <v>8.1396527777777786E-3</v>
      </c>
      <c r="B2293">
        <v>86</v>
      </c>
      <c r="C2293">
        <v>3694</v>
      </c>
      <c r="D2293">
        <v>34.369999999999997</v>
      </c>
      <c r="E2293">
        <v>64.3</v>
      </c>
      <c r="F2293">
        <v>111</v>
      </c>
      <c r="J2293" s="5">
        <f t="shared" si="245"/>
        <v>34.85</v>
      </c>
      <c r="K2293">
        <f t="shared" si="246"/>
        <v>110</v>
      </c>
      <c r="L2293" s="4">
        <f t="shared" si="247"/>
        <v>0.70493363425632727</v>
      </c>
      <c r="M2293">
        <f t="shared" si="248"/>
        <v>3694</v>
      </c>
      <c r="N2293" s="5">
        <f t="shared" si="249"/>
        <v>34.369999999999997</v>
      </c>
      <c r="O2293" s="6">
        <f t="shared" si="250"/>
        <v>1</v>
      </c>
      <c r="P2293" s="8">
        <f t="shared" si="251"/>
        <v>0.86000000000008847</v>
      </c>
    </row>
    <row r="2294" spans="1:16" x14ac:dyDescent="0.2">
      <c r="A2294" s="2">
        <v>8.1494212962962952E-3</v>
      </c>
      <c r="B2294">
        <v>86</v>
      </c>
      <c r="C2294">
        <v>3690</v>
      </c>
      <c r="D2294">
        <v>34.75</v>
      </c>
      <c r="E2294">
        <v>65</v>
      </c>
      <c r="F2294">
        <v>108</v>
      </c>
      <c r="J2294" s="5">
        <f t="shared" si="245"/>
        <v>34.369999999999997</v>
      </c>
      <c r="K2294">
        <f t="shared" si="246"/>
        <v>111</v>
      </c>
      <c r="L2294" s="4">
        <f t="shared" si="247"/>
        <v>0.7049434027748458</v>
      </c>
      <c r="M2294">
        <f t="shared" si="248"/>
        <v>3690</v>
      </c>
      <c r="N2294" s="5">
        <f t="shared" si="249"/>
        <v>34.75</v>
      </c>
      <c r="O2294" s="6">
        <f t="shared" si="250"/>
        <v>1</v>
      </c>
      <c r="P2294" s="8">
        <f t="shared" si="251"/>
        <v>0.84399999999983377</v>
      </c>
    </row>
    <row r="2295" spans="1:16" x14ac:dyDescent="0.2">
      <c r="A2295" s="2">
        <v>8.1591782407407411E-3</v>
      </c>
      <c r="B2295">
        <v>86</v>
      </c>
      <c r="C2295">
        <v>3675</v>
      </c>
      <c r="D2295">
        <v>34.06</v>
      </c>
      <c r="E2295">
        <v>67</v>
      </c>
      <c r="F2295">
        <v>111</v>
      </c>
      <c r="J2295" s="5">
        <f t="shared" si="245"/>
        <v>34.75</v>
      </c>
      <c r="K2295">
        <f t="shared" si="246"/>
        <v>108</v>
      </c>
      <c r="L2295" s="4">
        <f t="shared" si="247"/>
        <v>0.70495315971929029</v>
      </c>
      <c r="M2295">
        <f t="shared" si="248"/>
        <v>3675</v>
      </c>
      <c r="N2295" s="5">
        <f t="shared" si="249"/>
        <v>34.06</v>
      </c>
      <c r="O2295" s="6">
        <f t="shared" si="250"/>
        <v>1</v>
      </c>
      <c r="P2295" s="8">
        <f t="shared" si="251"/>
        <v>0.84300000000012698</v>
      </c>
    </row>
    <row r="2296" spans="1:16" x14ac:dyDescent="0.2">
      <c r="A2296" s="2">
        <v>8.1691319444444441E-3</v>
      </c>
      <c r="B2296">
        <v>86</v>
      </c>
      <c r="C2296">
        <v>3530</v>
      </c>
      <c r="D2296">
        <v>31.6</v>
      </c>
      <c r="E2296">
        <v>67</v>
      </c>
      <c r="F2296">
        <v>100</v>
      </c>
      <c r="J2296" s="5">
        <f t="shared" si="245"/>
        <v>34.06</v>
      </c>
      <c r="K2296">
        <f t="shared" si="246"/>
        <v>111</v>
      </c>
      <c r="L2296" s="4">
        <f t="shared" si="247"/>
        <v>0.704963113422994</v>
      </c>
      <c r="M2296">
        <f t="shared" si="248"/>
        <v>3530</v>
      </c>
      <c r="N2296" s="5">
        <f t="shared" si="249"/>
        <v>31.6</v>
      </c>
      <c r="O2296" s="6" t="str">
        <f t="shared" si="250"/>
        <v/>
      </c>
      <c r="P2296" s="8">
        <f t="shared" si="251"/>
        <v>0.85999999999993859</v>
      </c>
    </row>
    <row r="2297" spans="1:16" x14ac:dyDescent="0.2">
      <c r="A2297" s="2">
        <v>8.179074074074073E-3</v>
      </c>
      <c r="B2297">
        <v>86</v>
      </c>
      <c r="C2297">
        <v>3571</v>
      </c>
      <c r="D2297">
        <v>32.17</v>
      </c>
      <c r="E2297">
        <v>67</v>
      </c>
      <c r="F2297">
        <v>106</v>
      </c>
      <c r="J2297" s="5">
        <f t="shared" si="245"/>
        <v>31.6</v>
      </c>
      <c r="K2297">
        <f t="shared" si="246"/>
        <v>100</v>
      </c>
      <c r="L2297" s="4">
        <f t="shared" si="247"/>
        <v>0.70497305555262357</v>
      </c>
      <c r="M2297">
        <f t="shared" si="248"/>
        <v>3571</v>
      </c>
      <c r="N2297" s="5">
        <f t="shared" si="249"/>
        <v>32.17</v>
      </c>
      <c r="O2297" s="6">
        <f t="shared" si="250"/>
        <v>1</v>
      </c>
      <c r="P2297" s="8">
        <f t="shared" si="251"/>
        <v>0.85899999999993204</v>
      </c>
    </row>
    <row r="2298" spans="1:16" x14ac:dyDescent="0.2">
      <c r="A2298" s="2">
        <v>8.1890162037037036E-3</v>
      </c>
      <c r="B2298">
        <v>86</v>
      </c>
      <c r="C2298">
        <v>3527</v>
      </c>
      <c r="D2298">
        <v>31.7</v>
      </c>
      <c r="E2298">
        <v>67</v>
      </c>
      <c r="F2298">
        <v>103</v>
      </c>
      <c r="J2298" s="5">
        <f t="shared" si="245"/>
        <v>32.17</v>
      </c>
      <c r="K2298">
        <f t="shared" si="246"/>
        <v>106</v>
      </c>
      <c r="L2298" s="4">
        <f t="shared" si="247"/>
        <v>0.70498299768225325</v>
      </c>
      <c r="M2298">
        <f t="shared" si="248"/>
        <v>3527</v>
      </c>
      <c r="N2298" s="5">
        <f t="shared" si="249"/>
        <v>31.7</v>
      </c>
      <c r="O2298" s="6">
        <f t="shared" si="250"/>
        <v>1</v>
      </c>
      <c r="P2298" s="8">
        <f t="shared" si="251"/>
        <v>0.85900000000008192</v>
      </c>
    </row>
    <row r="2299" spans="1:16" x14ac:dyDescent="0.2">
      <c r="A2299" s="2">
        <v>8.1986111111111096E-3</v>
      </c>
      <c r="B2299">
        <v>86</v>
      </c>
      <c r="C2299">
        <v>3560</v>
      </c>
      <c r="D2299">
        <v>32.15</v>
      </c>
      <c r="E2299">
        <v>66.2</v>
      </c>
      <c r="F2299">
        <v>102</v>
      </c>
      <c r="J2299" s="5">
        <f t="shared" si="245"/>
        <v>31.7</v>
      </c>
      <c r="K2299">
        <f t="shared" si="246"/>
        <v>103</v>
      </c>
      <c r="L2299" s="4">
        <f t="shared" si="247"/>
        <v>0.70499259258966063</v>
      </c>
      <c r="M2299">
        <f t="shared" si="248"/>
        <v>3560</v>
      </c>
      <c r="N2299" s="5">
        <f t="shared" si="249"/>
        <v>32.15</v>
      </c>
      <c r="O2299" s="6">
        <f t="shared" si="250"/>
        <v>1</v>
      </c>
      <c r="P2299" s="8">
        <f t="shared" si="251"/>
        <v>0.82899999999988538</v>
      </c>
    </row>
    <row r="2300" spans="1:16" x14ac:dyDescent="0.2">
      <c r="A2300" s="2">
        <v>8.2080092592592604E-3</v>
      </c>
      <c r="B2300">
        <v>86</v>
      </c>
      <c r="C2300">
        <v>3605</v>
      </c>
      <c r="D2300">
        <v>32.51</v>
      </c>
      <c r="E2300">
        <v>66.2</v>
      </c>
      <c r="F2300">
        <v>103</v>
      </c>
      <c r="J2300" s="5">
        <f t="shared" si="245"/>
        <v>32.15</v>
      </c>
      <c r="K2300">
        <f t="shared" si="246"/>
        <v>102</v>
      </c>
      <c r="L2300" s="4">
        <f t="shared" si="247"/>
        <v>0.70500199073780878</v>
      </c>
      <c r="M2300">
        <f t="shared" si="248"/>
        <v>3605</v>
      </c>
      <c r="N2300" s="5">
        <f t="shared" si="249"/>
        <v>32.51</v>
      </c>
      <c r="O2300" s="6">
        <f t="shared" si="250"/>
        <v>1</v>
      </c>
      <c r="P2300" s="8">
        <f t="shared" si="251"/>
        <v>0.81200000000022365</v>
      </c>
    </row>
    <row r="2301" spans="1:16" x14ac:dyDescent="0.2">
      <c r="A2301" s="2">
        <v>8.2183217592592585E-3</v>
      </c>
      <c r="B2301">
        <v>86</v>
      </c>
      <c r="C2301">
        <v>3608</v>
      </c>
      <c r="D2301">
        <v>32.450000000000003</v>
      </c>
      <c r="E2301">
        <v>66.2</v>
      </c>
      <c r="F2301">
        <v>104</v>
      </c>
      <c r="J2301" s="5">
        <f t="shared" si="245"/>
        <v>32.51</v>
      </c>
      <c r="K2301">
        <f t="shared" si="246"/>
        <v>103</v>
      </c>
      <c r="L2301" s="4">
        <f t="shared" si="247"/>
        <v>0.70501230323780884</v>
      </c>
      <c r="M2301">
        <f t="shared" si="248"/>
        <v>3608</v>
      </c>
      <c r="N2301" s="5">
        <f t="shared" si="249"/>
        <v>32.450000000000003</v>
      </c>
      <c r="O2301" s="6">
        <f t="shared" si="250"/>
        <v>1</v>
      </c>
      <c r="P2301" s="8">
        <f t="shared" si="251"/>
        <v>0.89099999999984192</v>
      </c>
    </row>
    <row r="2302" spans="1:16" x14ac:dyDescent="0.2">
      <c r="A2302" s="2">
        <v>8.2282638888888874E-3</v>
      </c>
      <c r="B2302">
        <v>86</v>
      </c>
      <c r="C2302">
        <v>3605</v>
      </c>
      <c r="D2302">
        <v>31.98</v>
      </c>
      <c r="E2302">
        <v>67</v>
      </c>
      <c r="F2302">
        <v>104</v>
      </c>
      <c r="J2302" s="5">
        <f t="shared" si="245"/>
        <v>32.450000000000003</v>
      </c>
      <c r="K2302">
        <f t="shared" si="246"/>
        <v>104</v>
      </c>
      <c r="L2302" s="4">
        <f t="shared" si="247"/>
        <v>0.7050222453674384</v>
      </c>
      <c r="M2302">
        <f t="shared" si="248"/>
        <v>3605</v>
      </c>
      <c r="N2302" s="5">
        <f t="shared" si="249"/>
        <v>31.98</v>
      </c>
      <c r="O2302" s="6">
        <f t="shared" si="250"/>
        <v>1</v>
      </c>
      <c r="P2302" s="8">
        <f t="shared" si="251"/>
        <v>0.85899999999993204</v>
      </c>
    </row>
    <row r="2303" spans="1:16" x14ac:dyDescent="0.2">
      <c r="A2303" s="2">
        <v>8.2382060185185197E-3</v>
      </c>
      <c r="B2303">
        <v>86</v>
      </c>
      <c r="C2303">
        <v>3521</v>
      </c>
      <c r="D2303">
        <v>31.73</v>
      </c>
      <c r="E2303">
        <v>67</v>
      </c>
      <c r="F2303">
        <v>106</v>
      </c>
      <c r="J2303" s="5">
        <f t="shared" ref="J2303:J2366" si="252">IF(C2302=0,0,D2302)</f>
        <v>31.98</v>
      </c>
      <c r="K2303">
        <f t="shared" ref="K2303:K2366" si="253">F2302</f>
        <v>104</v>
      </c>
      <c r="L2303" s="4">
        <f t="shared" ref="L2303:L2366" si="254">A2303+I$1466</f>
        <v>0.70503218749706809</v>
      </c>
      <c r="M2303">
        <f t="shared" ref="M2303:M2366" si="255">C2303</f>
        <v>3521</v>
      </c>
      <c r="N2303" s="5">
        <f t="shared" ref="N2303:N2366" si="256">IF(C2303=0,0,D2303)</f>
        <v>31.73</v>
      </c>
      <c r="O2303" s="6">
        <f t="shared" si="250"/>
        <v>1</v>
      </c>
      <c r="P2303" s="8">
        <f t="shared" si="251"/>
        <v>0.8590000000002318</v>
      </c>
    </row>
    <row r="2304" spans="1:16" x14ac:dyDescent="0.2">
      <c r="A2304" s="2">
        <v>8.2481597222222227E-3</v>
      </c>
      <c r="B2304">
        <v>86</v>
      </c>
      <c r="C2304">
        <v>3446</v>
      </c>
      <c r="D2304">
        <v>30.9</v>
      </c>
      <c r="E2304">
        <v>67</v>
      </c>
      <c r="F2304">
        <v>105</v>
      </c>
      <c r="J2304" s="5">
        <f t="shared" si="252"/>
        <v>31.73</v>
      </c>
      <c r="K2304">
        <f t="shared" si="253"/>
        <v>106</v>
      </c>
      <c r="L2304" s="4">
        <f t="shared" si="254"/>
        <v>0.7050421412007718</v>
      </c>
      <c r="M2304">
        <f t="shared" si="255"/>
        <v>3446</v>
      </c>
      <c r="N2304" s="5">
        <f t="shared" si="256"/>
        <v>30.9</v>
      </c>
      <c r="O2304" s="6">
        <f t="shared" si="250"/>
        <v>1</v>
      </c>
      <c r="P2304" s="8">
        <f t="shared" si="251"/>
        <v>0.85999999999993859</v>
      </c>
    </row>
    <row r="2305" spans="1:16" x14ac:dyDescent="0.2">
      <c r="A2305" s="2">
        <v>8.257928240740741E-3</v>
      </c>
      <c r="B2305">
        <v>86</v>
      </c>
      <c r="C2305">
        <v>3455</v>
      </c>
      <c r="D2305">
        <v>30.81</v>
      </c>
      <c r="E2305">
        <v>67</v>
      </c>
      <c r="F2305">
        <v>102</v>
      </c>
      <c r="J2305" s="5">
        <f t="shared" si="252"/>
        <v>30.9</v>
      </c>
      <c r="K2305">
        <f t="shared" si="253"/>
        <v>105</v>
      </c>
      <c r="L2305" s="4">
        <f t="shared" si="254"/>
        <v>0.70505190971929033</v>
      </c>
      <c r="M2305">
        <f t="shared" si="255"/>
        <v>3455</v>
      </c>
      <c r="N2305" s="5">
        <f t="shared" si="256"/>
        <v>30.81</v>
      </c>
      <c r="O2305" s="6">
        <f t="shared" si="250"/>
        <v>1</v>
      </c>
      <c r="P2305" s="8">
        <f t="shared" si="251"/>
        <v>0.84399999999998365</v>
      </c>
    </row>
    <row r="2306" spans="1:16" x14ac:dyDescent="0.2">
      <c r="A2306" s="2">
        <v>8.2676851851851852E-3</v>
      </c>
      <c r="B2306">
        <v>86</v>
      </c>
      <c r="C2306">
        <v>3471</v>
      </c>
      <c r="D2306">
        <v>30.9</v>
      </c>
      <c r="E2306">
        <v>67</v>
      </c>
      <c r="F2306">
        <v>102</v>
      </c>
      <c r="J2306" s="5">
        <f t="shared" si="252"/>
        <v>30.81</v>
      </c>
      <c r="K2306">
        <f t="shared" si="253"/>
        <v>102</v>
      </c>
      <c r="L2306" s="4">
        <f t="shared" si="254"/>
        <v>0.70506166666373471</v>
      </c>
      <c r="M2306">
        <f t="shared" si="255"/>
        <v>3471</v>
      </c>
      <c r="N2306" s="5">
        <f t="shared" si="256"/>
        <v>30.9</v>
      </c>
      <c r="O2306" s="6">
        <f t="shared" si="250"/>
        <v>1</v>
      </c>
      <c r="P2306" s="8">
        <f t="shared" si="251"/>
        <v>0.8429999999999771</v>
      </c>
    </row>
    <row r="2307" spans="1:16" x14ac:dyDescent="0.2">
      <c r="A2307" s="2">
        <v>8.2778125000000004E-3</v>
      </c>
      <c r="B2307">
        <v>86</v>
      </c>
      <c r="C2307">
        <v>3468</v>
      </c>
      <c r="D2307">
        <v>31.1</v>
      </c>
      <c r="E2307">
        <v>67</v>
      </c>
      <c r="F2307">
        <v>106</v>
      </c>
      <c r="J2307" s="5">
        <f t="shared" si="252"/>
        <v>30.9</v>
      </c>
      <c r="K2307">
        <f t="shared" si="253"/>
        <v>102</v>
      </c>
      <c r="L2307" s="4">
        <f t="shared" si="254"/>
        <v>0.70507179397854958</v>
      </c>
      <c r="M2307">
        <f t="shared" si="255"/>
        <v>3468</v>
      </c>
      <c r="N2307" s="5">
        <f t="shared" si="256"/>
        <v>31.1</v>
      </c>
      <c r="O2307" s="6">
        <f t="shared" si="250"/>
        <v>1</v>
      </c>
      <c r="P2307" s="8">
        <f t="shared" si="251"/>
        <v>0.87500000000003686</v>
      </c>
    </row>
    <row r="2308" spans="1:16" x14ac:dyDescent="0.2">
      <c r="A2308" s="2">
        <v>8.2879398148148157E-3</v>
      </c>
      <c r="B2308">
        <v>86</v>
      </c>
      <c r="C2308">
        <v>3449</v>
      </c>
      <c r="D2308">
        <v>30.92</v>
      </c>
      <c r="E2308">
        <v>67</v>
      </c>
      <c r="F2308">
        <v>108</v>
      </c>
      <c r="J2308" s="5">
        <f t="shared" si="252"/>
        <v>31.1</v>
      </c>
      <c r="K2308">
        <f t="shared" si="253"/>
        <v>106</v>
      </c>
      <c r="L2308" s="4">
        <f t="shared" si="254"/>
        <v>0.70508192129336433</v>
      </c>
      <c r="M2308">
        <f t="shared" si="255"/>
        <v>3449</v>
      </c>
      <c r="N2308" s="5">
        <f t="shared" si="256"/>
        <v>30.92</v>
      </c>
      <c r="O2308" s="6">
        <f t="shared" si="250"/>
        <v>1</v>
      </c>
      <c r="P2308" s="8">
        <f t="shared" si="251"/>
        <v>0.87500000000003686</v>
      </c>
    </row>
    <row r="2309" spans="1:16" x14ac:dyDescent="0.2">
      <c r="A2309" s="2">
        <v>8.2973495370370371E-3</v>
      </c>
      <c r="B2309">
        <v>86</v>
      </c>
      <c r="C2309">
        <v>3303</v>
      </c>
      <c r="D2309">
        <v>29.15</v>
      </c>
      <c r="E2309">
        <v>65</v>
      </c>
      <c r="F2309">
        <v>124</v>
      </c>
      <c r="J2309" s="5">
        <f t="shared" si="252"/>
        <v>30.92</v>
      </c>
      <c r="K2309">
        <f t="shared" si="253"/>
        <v>108</v>
      </c>
      <c r="L2309" s="4">
        <f t="shared" si="254"/>
        <v>0.70509133101558663</v>
      </c>
      <c r="M2309">
        <f t="shared" si="255"/>
        <v>3303</v>
      </c>
      <c r="N2309" s="5">
        <f t="shared" si="256"/>
        <v>29.15</v>
      </c>
      <c r="O2309" s="6" t="str">
        <f t="shared" si="250"/>
        <v/>
      </c>
      <c r="P2309" s="8">
        <f t="shared" si="251"/>
        <v>0.81299999999993044</v>
      </c>
    </row>
    <row r="2310" spans="1:16" x14ac:dyDescent="0.2">
      <c r="A2310" s="2">
        <v>8.3072916666666659E-3</v>
      </c>
      <c r="B2310">
        <v>87</v>
      </c>
      <c r="C2310">
        <v>3016</v>
      </c>
      <c r="D2310">
        <v>26.09</v>
      </c>
      <c r="E2310">
        <v>63.5</v>
      </c>
      <c r="F2310">
        <v>108</v>
      </c>
      <c r="J2310" s="5">
        <f t="shared" si="252"/>
        <v>29.15</v>
      </c>
      <c r="K2310">
        <f t="shared" si="253"/>
        <v>124</v>
      </c>
      <c r="L2310" s="4">
        <f t="shared" si="254"/>
        <v>0.7051012731452162</v>
      </c>
      <c r="M2310">
        <f t="shared" si="255"/>
        <v>3016</v>
      </c>
      <c r="N2310" s="5">
        <f t="shared" si="256"/>
        <v>26.09</v>
      </c>
      <c r="O2310" s="6" t="str">
        <f t="shared" si="250"/>
        <v/>
      </c>
      <c r="P2310" s="8">
        <f t="shared" si="251"/>
        <v>0.85899999999993204</v>
      </c>
    </row>
    <row r="2311" spans="1:16" x14ac:dyDescent="0.2">
      <c r="A2311" s="2">
        <v>8.317060185185186E-3</v>
      </c>
      <c r="B2311">
        <v>87</v>
      </c>
      <c r="C2311">
        <v>2846</v>
      </c>
      <c r="D2311">
        <v>24.53</v>
      </c>
      <c r="E2311">
        <v>62.3</v>
      </c>
      <c r="F2311">
        <v>106</v>
      </c>
      <c r="J2311" s="5">
        <f t="shared" si="252"/>
        <v>26.09</v>
      </c>
      <c r="K2311">
        <f t="shared" si="253"/>
        <v>108</v>
      </c>
      <c r="L2311" s="4">
        <f t="shared" si="254"/>
        <v>0.70511104166373473</v>
      </c>
      <c r="M2311">
        <f t="shared" si="255"/>
        <v>2846</v>
      </c>
      <c r="N2311" s="5">
        <f t="shared" si="256"/>
        <v>24.53</v>
      </c>
      <c r="O2311" s="6" t="str">
        <f t="shared" si="250"/>
        <v/>
      </c>
      <c r="P2311" s="8">
        <f t="shared" si="251"/>
        <v>0.84400000000013353</v>
      </c>
    </row>
    <row r="2312" spans="1:16" x14ac:dyDescent="0.2">
      <c r="A2312" s="2">
        <v>8.3271874999999995E-3</v>
      </c>
      <c r="B2312">
        <v>87</v>
      </c>
      <c r="C2312">
        <v>2718</v>
      </c>
      <c r="D2312">
        <v>23.37</v>
      </c>
      <c r="E2312">
        <v>58.8</v>
      </c>
      <c r="F2312">
        <v>102</v>
      </c>
      <c r="J2312" s="5">
        <f t="shared" si="252"/>
        <v>24.53</v>
      </c>
      <c r="K2312">
        <f t="shared" si="253"/>
        <v>106</v>
      </c>
      <c r="L2312" s="4">
        <f t="shared" si="254"/>
        <v>0.70512116897854948</v>
      </c>
      <c r="M2312">
        <f t="shared" si="255"/>
        <v>2718</v>
      </c>
      <c r="N2312" s="5">
        <f t="shared" si="256"/>
        <v>23.37</v>
      </c>
      <c r="O2312" s="6" t="str">
        <f t="shared" si="250"/>
        <v/>
      </c>
      <c r="P2312" s="8">
        <f t="shared" si="251"/>
        <v>0.87499999999988698</v>
      </c>
    </row>
    <row r="2313" spans="1:16" x14ac:dyDescent="0.2">
      <c r="A2313" s="2">
        <v>8.3371296296296301E-3</v>
      </c>
      <c r="B2313">
        <v>87</v>
      </c>
      <c r="C2313">
        <v>2569</v>
      </c>
      <c r="D2313">
        <v>21.42</v>
      </c>
      <c r="E2313">
        <v>52.1</v>
      </c>
      <c r="F2313">
        <v>102</v>
      </c>
      <c r="J2313" s="5">
        <f t="shared" si="252"/>
        <v>23.37</v>
      </c>
      <c r="K2313">
        <f t="shared" si="253"/>
        <v>102</v>
      </c>
      <c r="L2313" s="4">
        <f t="shared" si="254"/>
        <v>0.70513111110817916</v>
      </c>
      <c r="M2313">
        <f t="shared" si="255"/>
        <v>2569</v>
      </c>
      <c r="N2313" s="5">
        <f t="shared" si="256"/>
        <v>21.42</v>
      </c>
      <c r="O2313" s="6" t="str">
        <f t="shared" si="250"/>
        <v/>
      </c>
      <c r="P2313" s="8">
        <f t="shared" si="251"/>
        <v>0.85900000000008192</v>
      </c>
    </row>
    <row r="2314" spans="1:16" x14ac:dyDescent="0.2">
      <c r="A2314" s="2">
        <v>8.3468981481481484E-3</v>
      </c>
      <c r="B2314">
        <v>87</v>
      </c>
      <c r="C2314">
        <v>2324</v>
      </c>
      <c r="D2314">
        <v>18.809999999999999</v>
      </c>
      <c r="E2314">
        <v>52.9</v>
      </c>
      <c r="F2314">
        <v>96</v>
      </c>
      <c r="J2314" s="5">
        <f t="shared" si="252"/>
        <v>21.42</v>
      </c>
      <c r="K2314">
        <f t="shared" si="253"/>
        <v>102</v>
      </c>
      <c r="L2314" s="4">
        <f t="shared" si="254"/>
        <v>0.70514087962669769</v>
      </c>
      <c r="M2314">
        <f t="shared" si="255"/>
        <v>2324</v>
      </c>
      <c r="N2314" s="5">
        <f t="shared" si="256"/>
        <v>18.809999999999999</v>
      </c>
      <c r="O2314" s="6" t="str">
        <f t="shared" si="250"/>
        <v/>
      </c>
      <c r="P2314" s="8">
        <f t="shared" si="251"/>
        <v>0.84399999999998365</v>
      </c>
    </row>
    <row r="2315" spans="1:16" x14ac:dyDescent="0.2">
      <c r="A2315" s="2">
        <v>8.3570254629629619E-3</v>
      </c>
      <c r="B2315">
        <v>87</v>
      </c>
      <c r="C2315">
        <v>2360</v>
      </c>
      <c r="D2315">
        <v>18.71</v>
      </c>
      <c r="E2315">
        <v>52.9</v>
      </c>
      <c r="F2315">
        <v>97</v>
      </c>
      <c r="J2315" s="5">
        <f t="shared" si="252"/>
        <v>18.809999999999999</v>
      </c>
      <c r="K2315">
        <f t="shared" si="253"/>
        <v>96</v>
      </c>
      <c r="L2315" s="4">
        <f t="shared" si="254"/>
        <v>0.70515100694151245</v>
      </c>
      <c r="M2315">
        <f t="shared" si="255"/>
        <v>2360</v>
      </c>
      <c r="N2315" s="5">
        <f t="shared" si="256"/>
        <v>18.71</v>
      </c>
      <c r="O2315" s="6">
        <f t="shared" si="250"/>
        <v>1</v>
      </c>
      <c r="P2315" s="8">
        <f t="shared" si="251"/>
        <v>0.87499999999988698</v>
      </c>
    </row>
    <row r="2316" spans="1:16" x14ac:dyDescent="0.2">
      <c r="A2316" s="2">
        <v>8.3666087962962973E-3</v>
      </c>
      <c r="B2316">
        <v>87</v>
      </c>
      <c r="C2316">
        <v>2300</v>
      </c>
      <c r="D2316">
        <v>18.07</v>
      </c>
      <c r="E2316">
        <v>50.1</v>
      </c>
      <c r="F2316">
        <v>98</v>
      </c>
      <c r="J2316" s="5">
        <f t="shared" si="252"/>
        <v>18.71</v>
      </c>
      <c r="K2316">
        <f t="shared" si="253"/>
        <v>97</v>
      </c>
      <c r="L2316" s="4">
        <f t="shared" si="254"/>
        <v>0.70516059027484579</v>
      </c>
      <c r="M2316">
        <f t="shared" si="255"/>
        <v>2300</v>
      </c>
      <c r="N2316" s="5">
        <f t="shared" si="256"/>
        <v>18.07</v>
      </c>
      <c r="O2316" s="6">
        <f t="shared" si="250"/>
        <v>1</v>
      </c>
      <c r="P2316" s="8">
        <f t="shared" si="251"/>
        <v>0.82800000000017859</v>
      </c>
    </row>
    <row r="2317" spans="1:16" x14ac:dyDescent="0.2">
      <c r="A2317" s="2">
        <v>8.3763773148148157E-3</v>
      </c>
      <c r="B2317">
        <v>87</v>
      </c>
      <c r="C2317">
        <v>2189</v>
      </c>
      <c r="D2317">
        <v>16.760000000000002</v>
      </c>
      <c r="E2317">
        <v>47.4</v>
      </c>
      <c r="F2317">
        <v>101</v>
      </c>
      <c r="J2317" s="5">
        <f t="shared" si="252"/>
        <v>18.07</v>
      </c>
      <c r="K2317">
        <f t="shared" si="253"/>
        <v>98</v>
      </c>
      <c r="L2317" s="4">
        <f t="shared" si="254"/>
        <v>0.70517035879336432</v>
      </c>
      <c r="M2317">
        <f t="shared" si="255"/>
        <v>2189</v>
      </c>
      <c r="N2317" s="5">
        <f t="shared" si="256"/>
        <v>16.760000000000002</v>
      </c>
      <c r="O2317" s="6" t="str">
        <f t="shared" ref="O2317:O2380" si="257">IF(K2317&lt;=0,"", IF(AVERAGE(J2317,N2317)/MAX(J2317,N2317)&gt;=I$3,1,""))</f>
        <v/>
      </c>
      <c r="P2317" s="8">
        <f t="shared" ref="P2317:P2380" si="258">IF(AND(ISNUMBER(A2317),ISNUMBER(A2316)),(A2317-A2316)*(24*60*60),1)</f>
        <v>0.84399999999998365</v>
      </c>
    </row>
    <row r="2318" spans="1:16" x14ac:dyDescent="0.2">
      <c r="A2318" s="2">
        <v>8.3863194444444445E-3</v>
      </c>
      <c r="B2318">
        <v>87</v>
      </c>
      <c r="C2318">
        <v>2001</v>
      </c>
      <c r="D2318">
        <v>14.78</v>
      </c>
      <c r="E2318">
        <v>40</v>
      </c>
      <c r="F2318">
        <v>91</v>
      </c>
      <c r="J2318" s="5">
        <f t="shared" si="252"/>
        <v>16.760000000000002</v>
      </c>
      <c r="K2318">
        <f t="shared" si="253"/>
        <v>101</v>
      </c>
      <c r="L2318" s="4">
        <f t="shared" si="254"/>
        <v>0.705180300922994</v>
      </c>
      <c r="M2318">
        <f t="shared" si="255"/>
        <v>2001</v>
      </c>
      <c r="N2318" s="5">
        <f t="shared" si="256"/>
        <v>14.78</v>
      </c>
      <c r="O2318" s="6" t="str">
        <f t="shared" si="257"/>
        <v/>
      </c>
      <c r="P2318" s="8">
        <f t="shared" si="258"/>
        <v>0.85899999999993204</v>
      </c>
    </row>
    <row r="2319" spans="1:16" x14ac:dyDescent="0.2">
      <c r="A2319" s="2">
        <v>8.3962731481481475E-3</v>
      </c>
      <c r="B2319">
        <v>87</v>
      </c>
      <c r="C2319">
        <v>1857</v>
      </c>
      <c r="D2319">
        <v>13.35</v>
      </c>
      <c r="E2319">
        <v>35.200000000000003</v>
      </c>
      <c r="F2319">
        <v>88</v>
      </c>
      <c r="J2319" s="5">
        <f t="shared" si="252"/>
        <v>14.78</v>
      </c>
      <c r="K2319">
        <f t="shared" si="253"/>
        <v>91</v>
      </c>
      <c r="L2319" s="4">
        <f t="shared" si="254"/>
        <v>0.70519025462669771</v>
      </c>
      <c r="M2319">
        <f t="shared" si="255"/>
        <v>1857</v>
      </c>
      <c r="N2319" s="5">
        <f t="shared" si="256"/>
        <v>13.35</v>
      </c>
      <c r="O2319" s="6" t="str">
        <f t="shared" si="257"/>
        <v/>
      </c>
      <c r="P2319" s="8">
        <f t="shared" si="258"/>
        <v>0.85999999999993859</v>
      </c>
    </row>
    <row r="2320" spans="1:16" x14ac:dyDescent="0.2">
      <c r="A2320" s="2">
        <v>8.4056712962962948E-3</v>
      </c>
      <c r="B2320">
        <v>87</v>
      </c>
      <c r="C2320">
        <v>1840</v>
      </c>
      <c r="D2320">
        <v>13.26</v>
      </c>
      <c r="E2320">
        <v>33.299999999999997</v>
      </c>
      <c r="F2320">
        <v>97</v>
      </c>
      <c r="J2320" s="5">
        <f t="shared" si="252"/>
        <v>13.35</v>
      </c>
      <c r="K2320">
        <f t="shared" si="253"/>
        <v>88</v>
      </c>
      <c r="L2320" s="4">
        <f t="shared" si="254"/>
        <v>0.70519965277484586</v>
      </c>
      <c r="M2320">
        <f t="shared" si="255"/>
        <v>1840</v>
      </c>
      <c r="N2320" s="5">
        <f t="shared" si="256"/>
        <v>13.26</v>
      </c>
      <c r="O2320" s="6">
        <f t="shared" si="257"/>
        <v>1</v>
      </c>
      <c r="P2320" s="8">
        <f t="shared" si="258"/>
        <v>0.81199999999992389</v>
      </c>
    </row>
    <row r="2321" spans="1:16" x14ac:dyDescent="0.2">
      <c r="A2321" s="2">
        <v>8.4152546296296284E-3</v>
      </c>
      <c r="B2321">
        <v>87</v>
      </c>
      <c r="C2321">
        <v>1739</v>
      </c>
      <c r="D2321">
        <v>12.62</v>
      </c>
      <c r="E2321">
        <v>34.5</v>
      </c>
      <c r="F2321">
        <v>86</v>
      </c>
      <c r="J2321" s="5">
        <f t="shared" si="252"/>
        <v>13.26</v>
      </c>
      <c r="K2321">
        <f t="shared" si="253"/>
        <v>97</v>
      </c>
      <c r="L2321" s="4">
        <f t="shared" si="254"/>
        <v>0.7052092361081792</v>
      </c>
      <c r="M2321">
        <f t="shared" si="255"/>
        <v>1739</v>
      </c>
      <c r="N2321" s="5">
        <f t="shared" si="256"/>
        <v>12.62</v>
      </c>
      <c r="O2321" s="6" t="str">
        <f t="shared" si="257"/>
        <v/>
      </c>
      <c r="P2321" s="8">
        <f t="shared" si="258"/>
        <v>0.82800000000002871</v>
      </c>
    </row>
    <row r="2322" spans="1:16" x14ac:dyDescent="0.2">
      <c r="A2322" s="2">
        <v>8.4253819444444437E-3</v>
      </c>
      <c r="B2322">
        <v>87</v>
      </c>
      <c r="C2322">
        <v>1758</v>
      </c>
      <c r="D2322">
        <v>12.81</v>
      </c>
      <c r="E2322">
        <v>34.5</v>
      </c>
      <c r="F2322">
        <v>88</v>
      </c>
      <c r="J2322" s="5">
        <f t="shared" si="252"/>
        <v>12.62</v>
      </c>
      <c r="K2322">
        <f t="shared" si="253"/>
        <v>86</v>
      </c>
      <c r="L2322" s="4">
        <f t="shared" si="254"/>
        <v>0.70521936342299396</v>
      </c>
      <c r="M2322">
        <f t="shared" si="255"/>
        <v>1758</v>
      </c>
      <c r="N2322" s="5">
        <f t="shared" si="256"/>
        <v>12.81</v>
      </c>
      <c r="O2322" s="6">
        <f t="shared" si="257"/>
        <v>1</v>
      </c>
      <c r="P2322" s="8">
        <f t="shared" si="258"/>
        <v>0.87500000000003686</v>
      </c>
    </row>
    <row r="2323" spans="1:16" x14ac:dyDescent="0.2">
      <c r="A2323" s="2">
        <v>8.4351504629629637E-3</v>
      </c>
      <c r="B2323">
        <v>87</v>
      </c>
      <c r="C2323">
        <v>1757</v>
      </c>
      <c r="D2323">
        <v>12.57</v>
      </c>
      <c r="E2323">
        <v>33.299999999999997</v>
      </c>
      <c r="F2323">
        <v>88</v>
      </c>
      <c r="J2323" s="5">
        <f t="shared" si="252"/>
        <v>12.81</v>
      </c>
      <c r="K2323">
        <f t="shared" si="253"/>
        <v>88</v>
      </c>
      <c r="L2323" s="4">
        <f t="shared" si="254"/>
        <v>0.70522913194151249</v>
      </c>
      <c r="M2323">
        <f t="shared" si="255"/>
        <v>1757</v>
      </c>
      <c r="N2323" s="5">
        <f t="shared" si="256"/>
        <v>12.57</v>
      </c>
      <c r="O2323" s="6">
        <f t="shared" si="257"/>
        <v>1</v>
      </c>
      <c r="P2323" s="8">
        <f t="shared" si="258"/>
        <v>0.84400000000013353</v>
      </c>
    </row>
    <row r="2324" spans="1:16" x14ac:dyDescent="0.2">
      <c r="A2324" s="2">
        <v>8.4447337962962957E-3</v>
      </c>
      <c r="B2324">
        <v>87</v>
      </c>
      <c r="C2324">
        <v>1722</v>
      </c>
      <c r="D2324">
        <v>12.54</v>
      </c>
      <c r="E2324">
        <v>29.8</v>
      </c>
      <c r="F2324">
        <v>90</v>
      </c>
      <c r="J2324" s="5">
        <f t="shared" si="252"/>
        <v>12.57</v>
      </c>
      <c r="K2324">
        <f t="shared" si="253"/>
        <v>88</v>
      </c>
      <c r="L2324" s="4">
        <f t="shared" si="254"/>
        <v>0.70523871527484583</v>
      </c>
      <c r="M2324">
        <f t="shared" si="255"/>
        <v>1722</v>
      </c>
      <c r="N2324" s="5">
        <f t="shared" si="256"/>
        <v>12.54</v>
      </c>
      <c r="O2324" s="6">
        <f t="shared" si="257"/>
        <v>1</v>
      </c>
      <c r="P2324" s="8">
        <f t="shared" si="258"/>
        <v>0.82799999999987883</v>
      </c>
    </row>
    <row r="2325" spans="1:16" x14ac:dyDescent="0.2">
      <c r="A2325" s="2">
        <v>8.4541435185185188E-3</v>
      </c>
      <c r="B2325">
        <v>87</v>
      </c>
      <c r="C2325">
        <v>1685</v>
      </c>
      <c r="D2325">
        <v>12.07</v>
      </c>
      <c r="E2325">
        <v>25.8</v>
      </c>
      <c r="F2325">
        <v>90</v>
      </c>
      <c r="J2325" s="5">
        <f t="shared" si="252"/>
        <v>12.54</v>
      </c>
      <c r="K2325">
        <f t="shared" si="253"/>
        <v>90</v>
      </c>
      <c r="L2325" s="4">
        <f t="shared" si="254"/>
        <v>0.70524812499706802</v>
      </c>
      <c r="M2325">
        <f t="shared" si="255"/>
        <v>1685</v>
      </c>
      <c r="N2325" s="5">
        <f t="shared" si="256"/>
        <v>12.07</v>
      </c>
      <c r="O2325" s="6">
        <f t="shared" si="257"/>
        <v>1</v>
      </c>
      <c r="P2325" s="8">
        <f t="shared" si="258"/>
        <v>0.81300000000008033</v>
      </c>
    </row>
    <row r="2326" spans="1:16" x14ac:dyDescent="0.2">
      <c r="A2326" s="2">
        <v>8.4637268518518525E-3</v>
      </c>
      <c r="B2326">
        <v>87</v>
      </c>
      <c r="C2326">
        <v>1630</v>
      </c>
      <c r="D2326">
        <v>11.56</v>
      </c>
      <c r="E2326">
        <v>25</v>
      </c>
      <c r="F2326">
        <v>90</v>
      </c>
      <c r="J2326" s="5">
        <f t="shared" si="252"/>
        <v>12.07</v>
      </c>
      <c r="K2326">
        <f t="shared" si="253"/>
        <v>90</v>
      </c>
      <c r="L2326" s="4">
        <f t="shared" si="254"/>
        <v>0.70525770833040136</v>
      </c>
      <c r="M2326">
        <f t="shared" si="255"/>
        <v>1630</v>
      </c>
      <c r="N2326" s="5">
        <f t="shared" si="256"/>
        <v>11.56</v>
      </c>
      <c r="O2326" s="6" t="str">
        <f t="shared" si="257"/>
        <v/>
      </c>
      <c r="P2326" s="8">
        <f t="shared" si="258"/>
        <v>0.82800000000002871</v>
      </c>
    </row>
    <row r="2327" spans="1:16" x14ac:dyDescent="0.2">
      <c r="A2327" s="2">
        <v>8.473854166666666E-3</v>
      </c>
      <c r="B2327">
        <v>87</v>
      </c>
      <c r="C2327">
        <v>1571</v>
      </c>
      <c r="D2327">
        <v>11.01</v>
      </c>
      <c r="E2327">
        <v>23.1</v>
      </c>
      <c r="F2327">
        <v>87</v>
      </c>
      <c r="J2327" s="5">
        <f t="shared" si="252"/>
        <v>11.56</v>
      </c>
      <c r="K2327">
        <f t="shared" si="253"/>
        <v>90</v>
      </c>
      <c r="L2327" s="4">
        <f t="shared" si="254"/>
        <v>0.70526783564521622</v>
      </c>
      <c r="M2327">
        <f t="shared" si="255"/>
        <v>1571</v>
      </c>
      <c r="N2327" s="5">
        <f t="shared" si="256"/>
        <v>11.01</v>
      </c>
      <c r="O2327" s="6" t="str">
        <f t="shared" si="257"/>
        <v/>
      </c>
      <c r="P2327" s="8">
        <f t="shared" si="258"/>
        <v>0.87499999999988698</v>
      </c>
    </row>
    <row r="2328" spans="1:16" x14ac:dyDescent="0.2">
      <c r="A2328" s="2">
        <v>8.4834375000000014E-3</v>
      </c>
      <c r="B2328">
        <v>87</v>
      </c>
      <c r="C2328">
        <v>1466</v>
      </c>
      <c r="D2328">
        <v>9.9600000000000009</v>
      </c>
      <c r="E2328">
        <v>21.1</v>
      </c>
      <c r="F2328">
        <v>86</v>
      </c>
      <c r="J2328" s="5">
        <f t="shared" si="252"/>
        <v>11.01</v>
      </c>
      <c r="K2328">
        <f t="shared" si="253"/>
        <v>87</v>
      </c>
      <c r="L2328" s="4">
        <f t="shared" si="254"/>
        <v>0.70527741897854956</v>
      </c>
      <c r="M2328">
        <f t="shared" si="255"/>
        <v>1466</v>
      </c>
      <c r="N2328" s="5">
        <f t="shared" si="256"/>
        <v>9.9600000000000009</v>
      </c>
      <c r="O2328" s="6" t="str">
        <f t="shared" si="257"/>
        <v/>
      </c>
      <c r="P2328" s="8">
        <f t="shared" si="258"/>
        <v>0.82800000000017859</v>
      </c>
    </row>
    <row r="2329" spans="1:16" x14ac:dyDescent="0.2">
      <c r="A2329" s="2">
        <v>8.4933796296296302E-3</v>
      </c>
      <c r="B2329">
        <v>87</v>
      </c>
      <c r="C2329">
        <v>1325</v>
      </c>
      <c r="D2329">
        <v>8.67</v>
      </c>
      <c r="E2329">
        <v>18.399999999999999</v>
      </c>
      <c r="F2329">
        <v>84</v>
      </c>
      <c r="J2329" s="5">
        <f t="shared" si="252"/>
        <v>9.9600000000000009</v>
      </c>
      <c r="K2329">
        <f t="shared" si="253"/>
        <v>86</v>
      </c>
      <c r="L2329" s="4">
        <f t="shared" si="254"/>
        <v>0.70528736110817913</v>
      </c>
      <c r="M2329">
        <f t="shared" si="255"/>
        <v>1325</v>
      </c>
      <c r="N2329" s="5">
        <f t="shared" si="256"/>
        <v>8.67</v>
      </c>
      <c r="O2329" s="6" t="str">
        <f t="shared" si="257"/>
        <v/>
      </c>
      <c r="P2329" s="8">
        <f t="shared" si="258"/>
        <v>0.85899999999993204</v>
      </c>
    </row>
    <row r="2330" spans="1:16" x14ac:dyDescent="0.2">
      <c r="A2330" s="2">
        <v>8.5029629629629639E-3</v>
      </c>
      <c r="B2330">
        <v>87</v>
      </c>
      <c r="C2330">
        <v>1117</v>
      </c>
      <c r="D2330">
        <v>7.12</v>
      </c>
      <c r="E2330">
        <v>14.9</v>
      </c>
      <c r="F2330">
        <v>76</v>
      </c>
      <c r="J2330" s="5">
        <f t="shared" si="252"/>
        <v>8.67</v>
      </c>
      <c r="K2330">
        <f t="shared" si="253"/>
        <v>84</v>
      </c>
      <c r="L2330" s="4">
        <f t="shared" si="254"/>
        <v>0.70529694444151247</v>
      </c>
      <c r="M2330">
        <f t="shared" si="255"/>
        <v>1117</v>
      </c>
      <c r="N2330" s="5">
        <f t="shared" si="256"/>
        <v>7.12</v>
      </c>
      <c r="O2330" s="6" t="str">
        <f t="shared" si="257"/>
        <v/>
      </c>
      <c r="P2330" s="8">
        <f t="shared" si="258"/>
        <v>0.82800000000002871</v>
      </c>
    </row>
    <row r="2331" spans="1:16" x14ac:dyDescent="0.2">
      <c r="A2331" s="2">
        <v>8.5132754629629638E-3</v>
      </c>
      <c r="B2331">
        <v>87</v>
      </c>
      <c r="C2331">
        <v>1042</v>
      </c>
      <c r="D2331">
        <v>5.98</v>
      </c>
      <c r="E2331">
        <v>12.9</v>
      </c>
      <c r="F2331">
        <v>69</v>
      </c>
      <c r="J2331" s="5">
        <f t="shared" si="252"/>
        <v>7.12</v>
      </c>
      <c r="K2331">
        <f t="shared" si="253"/>
        <v>76</v>
      </c>
      <c r="L2331" s="4">
        <f t="shared" si="254"/>
        <v>0.70530725694151253</v>
      </c>
      <c r="M2331">
        <f t="shared" si="255"/>
        <v>1042</v>
      </c>
      <c r="N2331" s="5">
        <f t="shared" si="256"/>
        <v>5.98</v>
      </c>
      <c r="O2331" s="6" t="str">
        <f t="shared" si="257"/>
        <v/>
      </c>
      <c r="P2331" s="8">
        <f t="shared" si="258"/>
        <v>0.8909999999999918</v>
      </c>
    </row>
    <row r="2332" spans="1:16" x14ac:dyDescent="0.2">
      <c r="A2332" s="2">
        <v>8.5232175925925927E-3</v>
      </c>
      <c r="B2332">
        <v>87</v>
      </c>
      <c r="C2332">
        <v>1003</v>
      </c>
      <c r="D2332">
        <v>4.67</v>
      </c>
      <c r="E2332">
        <v>0</v>
      </c>
      <c r="F2332">
        <v>50</v>
      </c>
      <c r="J2332" s="5">
        <f t="shared" si="252"/>
        <v>5.98</v>
      </c>
      <c r="K2332">
        <f t="shared" si="253"/>
        <v>69</v>
      </c>
      <c r="L2332" s="4">
        <f t="shared" si="254"/>
        <v>0.7053171990711421</v>
      </c>
      <c r="M2332">
        <f t="shared" si="255"/>
        <v>1003</v>
      </c>
      <c r="N2332" s="5">
        <f t="shared" si="256"/>
        <v>4.67</v>
      </c>
      <c r="O2332" s="6" t="str">
        <f t="shared" si="257"/>
        <v/>
      </c>
      <c r="P2332" s="8">
        <f t="shared" si="258"/>
        <v>0.85899999999993204</v>
      </c>
    </row>
    <row r="2333" spans="1:16" x14ac:dyDescent="0.2">
      <c r="A2333" s="2">
        <v>8.5326273148148158E-3</v>
      </c>
      <c r="B2333">
        <v>87</v>
      </c>
      <c r="C2333">
        <v>1009</v>
      </c>
      <c r="D2333">
        <v>3.85</v>
      </c>
      <c r="E2333">
        <v>0</v>
      </c>
      <c r="F2333">
        <v>36</v>
      </c>
      <c r="J2333" s="5">
        <f t="shared" si="252"/>
        <v>4.67</v>
      </c>
      <c r="K2333">
        <f t="shared" si="253"/>
        <v>50</v>
      </c>
      <c r="L2333" s="4">
        <f t="shared" si="254"/>
        <v>0.7053266087933644</v>
      </c>
      <c r="M2333">
        <f t="shared" si="255"/>
        <v>1009</v>
      </c>
      <c r="N2333" s="5">
        <f t="shared" si="256"/>
        <v>3.85</v>
      </c>
      <c r="O2333" s="6" t="str">
        <f t="shared" si="257"/>
        <v/>
      </c>
      <c r="P2333" s="8">
        <f t="shared" si="258"/>
        <v>0.81300000000008033</v>
      </c>
    </row>
    <row r="2334" spans="1:16" x14ac:dyDescent="0.2">
      <c r="A2334" s="2">
        <v>8.5427546296296293E-3</v>
      </c>
      <c r="B2334">
        <v>87</v>
      </c>
      <c r="C2334">
        <v>1001</v>
      </c>
      <c r="D2334">
        <v>2.96</v>
      </c>
      <c r="E2334">
        <v>0</v>
      </c>
      <c r="F2334">
        <v>20</v>
      </c>
      <c r="J2334" s="5">
        <f t="shared" si="252"/>
        <v>3.85</v>
      </c>
      <c r="K2334">
        <f t="shared" si="253"/>
        <v>36</v>
      </c>
      <c r="L2334" s="4">
        <f t="shared" si="254"/>
        <v>0.70533673610817915</v>
      </c>
      <c r="M2334">
        <f t="shared" si="255"/>
        <v>1001</v>
      </c>
      <c r="N2334" s="5">
        <f t="shared" si="256"/>
        <v>2.96</v>
      </c>
      <c r="O2334" s="6" t="str">
        <f t="shared" si="257"/>
        <v/>
      </c>
      <c r="P2334" s="8">
        <f t="shared" si="258"/>
        <v>0.87499999999988698</v>
      </c>
    </row>
    <row r="2335" spans="1:16" x14ac:dyDescent="0.2">
      <c r="A2335" s="2">
        <v>8.552337962962963E-3</v>
      </c>
      <c r="B2335">
        <v>87</v>
      </c>
      <c r="C2335">
        <v>998</v>
      </c>
      <c r="D2335">
        <v>2.48</v>
      </c>
      <c r="E2335">
        <v>0</v>
      </c>
      <c r="F2335">
        <v>14</v>
      </c>
      <c r="J2335" s="5">
        <f t="shared" si="252"/>
        <v>2.96</v>
      </c>
      <c r="K2335">
        <f t="shared" si="253"/>
        <v>20</v>
      </c>
      <c r="L2335" s="4">
        <f t="shared" si="254"/>
        <v>0.70534631944151249</v>
      </c>
      <c r="M2335">
        <f t="shared" si="255"/>
        <v>998</v>
      </c>
      <c r="N2335" s="5">
        <f t="shared" si="256"/>
        <v>2.48</v>
      </c>
      <c r="O2335" s="6" t="str">
        <f t="shared" si="257"/>
        <v/>
      </c>
      <c r="P2335" s="8">
        <f t="shared" si="258"/>
        <v>0.82800000000002871</v>
      </c>
    </row>
    <row r="2336" spans="1:16" x14ac:dyDescent="0.2">
      <c r="A2336" s="2">
        <v>8.5622800925925936E-3</v>
      </c>
      <c r="B2336">
        <v>87</v>
      </c>
      <c r="C2336">
        <v>981</v>
      </c>
      <c r="D2336">
        <v>3.28</v>
      </c>
      <c r="E2336">
        <v>0</v>
      </c>
      <c r="F2336">
        <v>22</v>
      </c>
      <c r="J2336" s="5">
        <f t="shared" si="252"/>
        <v>2.48</v>
      </c>
      <c r="K2336">
        <f t="shared" si="253"/>
        <v>14</v>
      </c>
      <c r="L2336" s="4">
        <f t="shared" si="254"/>
        <v>0.70535626157114217</v>
      </c>
      <c r="M2336">
        <f t="shared" si="255"/>
        <v>981</v>
      </c>
      <c r="N2336" s="5">
        <f t="shared" si="256"/>
        <v>3.28</v>
      </c>
      <c r="O2336" s="6" t="str">
        <f t="shared" si="257"/>
        <v/>
      </c>
      <c r="P2336" s="8">
        <f t="shared" si="258"/>
        <v>0.85900000000008192</v>
      </c>
    </row>
    <row r="2337" spans="1:16" x14ac:dyDescent="0.2">
      <c r="A2337" s="2">
        <v>8.5718750000000014E-3</v>
      </c>
      <c r="B2337">
        <v>87</v>
      </c>
      <c r="C2337">
        <v>985</v>
      </c>
      <c r="D2337">
        <v>4.5</v>
      </c>
      <c r="E2337">
        <v>0</v>
      </c>
      <c r="F2337">
        <v>39</v>
      </c>
      <c r="J2337" s="5">
        <f t="shared" si="252"/>
        <v>3.28</v>
      </c>
      <c r="K2337">
        <f t="shared" si="253"/>
        <v>22</v>
      </c>
      <c r="L2337" s="4">
        <f t="shared" si="254"/>
        <v>0.70536585647854955</v>
      </c>
      <c r="M2337">
        <f t="shared" si="255"/>
        <v>985</v>
      </c>
      <c r="N2337" s="5">
        <f t="shared" si="256"/>
        <v>4.5</v>
      </c>
      <c r="O2337" s="6" t="str">
        <f t="shared" si="257"/>
        <v/>
      </c>
      <c r="P2337" s="8">
        <f t="shared" si="258"/>
        <v>0.82900000000003526</v>
      </c>
    </row>
    <row r="2338" spans="1:16" x14ac:dyDescent="0.2">
      <c r="A2338" s="2">
        <v>8.5816319444444438E-3</v>
      </c>
      <c r="B2338">
        <v>86</v>
      </c>
      <c r="C2338">
        <v>990</v>
      </c>
      <c r="D2338">
        <v>5.67</v>
      </c>
      <c r="E2338">
        <v>0</v>
      </c>
      <c r="F2338">
        <v>23</v>
      </c>
      <c r="J2338" s="5">
        <f t="shared" si="252"/>
        <v>4.5</v>
      </c>
      <c r="K2338">
        <f t="shared" si="253"/>
        <v>39</v>
      </c>
      <c r="L2338" s="4">
        <f t="shared" si="254"/>
        <v>0.70537561342299393</v>
      </c>
      <c r="M2338">
        <f t="shared" si="255"/>
        <v>990</v>
      </c>
      <c r="N2338" s="5">
        <f t="shared" si="256"/>
        <v>5.67</v>
      </c>
      <c r="O2338" s="6" t="str">
        <f t="shared" si="257"/>
        <v/>
      </c>
      <c r="P2338" s="8">
        <f t="shared" si="258"/>
        <v>0.84299999999982722</v>
      </c>
    </row>
    <row r="2339" spans="1:16" x14ac:dyDescent="0.2">
      <c r="A2339" s="2">
        <v>8.5917592592592591E-3</v>
      </c>
      <c r="B2339">
        <v>85</v>
      </c>
      <c r="C2339">
        <v>1174</v>
      </c>
      <c r="D2339">
        <v>2.25</v>
      </c>
      <c r="E2339">
        <v>0</v>
      </c>
      <c r="F2339">
        <v>0</v>
      </c>
      <c r="J2339" s="5">
        <f t="shared" si="252"/>
        <v>5.67</v>
      </c>
      <c r="K2339">
        <f t="shared" si="253"/>
        <v>23</v>
      </c>
      <c r="L2339" s="4">
        <f t="shared" si="254"/>
        <v>0.7053857407378088</v>
      </c>
      <c r="M2339">
        <f t="shared" si="255"/>
        <v>1174</v>
      </c>
      <c r="N2339" s="5">
        <f t="shared" si="256"/>
        <v>2.25</v>
      </c>
      <c r="O2339" s="6" t="str">
        <f t="shared" si="257"/>
        <v/>
      </c>
      <c r="P2339" s="8">
        <f t="shared" si="258"/>
        <v>0.87500000000003686</v>
      </c>
    </row>
    <row r="2340" spans="1:16" x14ac:dyDescent="0.2">
      <c r="A2340" s="2">
        <v>8.6008101851851853E-3</v>
      </c>
      <c r="B2340">
        <v>82</v>
      </c>
      <c r="C2340">
        <v>1195</v>
      </c>
      <c r="D2340">
        <v>2.1800000000000002</v>
      </c>
      <c r="E2340">
        <v>0</v>
      </c>
      <c r="F2340">
        <v>0</v>
      </c>
      <c r="J2340" s="5">
        <f t="shared" si="252"/>
        <v>2.25</v>
      </c>
      <c r="K2340">
        <f t="shared" si="253"/>
        <v>0</v>
      </c>
      <c r="L2340" s="4">
        <f t="shared" si="254"/>
        <v>0.70539479166373475</v>
      </c>
      <c r="M2340">
        <f t="shared" si="255"/>
        <v>1195</v>
      </c>
      <c r="N2340" s="5">
        <f t="shared" si="256"/>
        <v>2.1800000000000002</v>
      </c>
      <c r="O2340" s="6" t="str">
        <f t="shared" si="257"/>
        <v/>
      </c>
      <c r="P2340" s="8">
        <f t="shared" si="258"/>
        <v>0.78200000000002712</v>
      </c>
    </row>
    <row r="2341" spans="1:16" x14ac:dyDescent="0.2">
      <c r="A2341" s="2">
        <v>8.6105671296296295E-3</v>
      </c>
      <c r="B2341">
        <v>79</v>
      </c>
      <c r="C2341">
        <v>1156</v>
      </c>
      <c r="D2341">
        <v>2.65</v>
      </c>
      <c r="E2341">
        <v>0</v>
      </c>
      <c r="F2341">
        <v>0</v>
      </c>
      <c r="J2341" s="5">
        <f t="shared" si="252"/>
        <v>2.1800000000000002</v>
      </c>
      <c r="K2341">
        <f t="shared" si="253"/>
        <v>0</v>
      </c>
      <c r="L2341" s="4">
        <f t="shared" si="254"/>
        <v>0.70540454860817914</v>
      </c>
      <c r="M2341">
        <f t="shared" si="255"/>
        <v>1156</v>
      </c>
      <c r="N2341" s="5">
        <f t="shared" si="256"/>
        <v>2.65</v>
      </c>
      <c r="O2341" s="6" t="str">
        <f t="shared" si="257"/>
        <v/>
      </c>
      <c r="P2341" s="8">
        <f t="shared" si="258"/>
        <v>0.8429999999999771</v>
      </c>
    </row>
    <row r="2342" spans="1:16" x14ac:dyDescent="0.2">
      <c r="A2342" s="2">
        <v>8.6203356481481478E-3</v>
      </c>
      <c r="B2342">
        <v>74</v>
      </c>
      <c r="C2342">
        <v>1135</v>
      </c>
      <c r="D2342">
        <v>2.1800000000000002</v>
      </c>
      <c r="E2342">
        <v>0</v>
      </c>
      <c r="F2342">
        <v>0</v>
      </c>
      <c r="J2342" s="5">
        <f t="shared" si="252"/>
        <v>2.65</v>
      </c>
      <c r="K2342">
        <f t="shared" si="253"/>
        <v>0</v>
      </c>
      <c r="L2342" s="4">
        <f t="shared" si="254"/>
        <v>0.70541431712669767</v>
      </c>
      <c r="M2342">
        <f t="shared" si="255"/>
        <v>1135</v>
      </c>
      <c r="N2342" s="5">
        <f t="shared" si="256"/>
        <v>2.1800000000000002</v>
      </c>
      <c r="O2342" s="6" t="str">
        <f t="shared" si="257"/>
        <v/>
      </c>
      <c r="P2342" s="8">
        <f t="shared" si="258"/>
        <v>0.84399999999998365</v>
      </c>
    </row>
    <row r="2343" spans="1:16" x14ac:dyDescent="0.2">
      <c r="A2343" s="2">
        <v>8.6301041666666679E-3</v>
      </c>
      <c r="B2343">
        <v>69</v>
      </c>
      <c r="C2343">
        <v>1111</v>
      </c>
      <c r="D2343">
        <v>2.29</v>
      </c>
      <c r="E2343">
        <v>0</v>
      </c>
      <c r="F2343">
        <v>0</v>
      </c>
      <c r="J2343" s="5">
        <f t="shared" si="252"/>
        <v>2.1800000000000002</v>
      </c>
      <c r="K2343">
        <f t="shared" si="253"/>
        <v>0</v>
      </c>
      <c r="L2343" s="4">
        <f t="shared" si="254"/>
        <v>0.70542408564521619</v>
      </c>
      <c r="M2343">
        <f t="shared" si="255"/>
        <v>1111</v>
      </c>
      <c r="N2343" s="5">
        <f t="shared" si="256"/>
        <v>2.29</v>
      </c>
      <c r="O2343" s="6" t="str">
        <f t="shared" si="257"/>
        <v/>
      </c>
      <c r="P2343" s="8">
        <f t="shared" si="258"/>
        <v>0.84400000000013353</v>
      </c>
    </row>
    <row r="2344" spans="1:16" x14ac:dyDescent="0.2">
      <c r="A2344" s="2">
        <v>8.6398726851851845E-3</v>
      </c>
      <c r="B2344">
        <v>63</v>
      </c>
      <c r="C2344">
        <v>1017</v>
      </c>
      <c r="D2344">
        <v>1.23</v>
      </c>
      <c r="E2344">
        <v>0</v>
      </c>
      <c r="F2344">
        <v>34</v>
      </c>
      <c r="J2344" s="5">
        <f t="shared" si="252"/>
        <v>2.29</v>
      </c>
      <c r="K2344">
        <f t="shared" si="253"/>
        <v>0</v>
      </c>
      <c r="L2344" s="4">
        <f t="shared" si="254"/>
        <v>0.70543385416373472</v>
      </c>
      <c r="M2344">
        <f t="shared" si="255"/>
        <v>1017</v>
      </c>
      <c r="N2344" s="5">
        <f t="shared" si="256"/>
        <v>1.23</v>
      </c>
      <c r="O2344" s="6" t="str">
        <f t="shared" si="257"/>
        <v/>
      </c>
      <c r="P2344" s="8">
        <f t="shared" si="258"/>
        <v>0.84399999999983377</v>
      </c>
    </row>
    <row r="2345" spans="1:16" x14ac:dyDescent="0.2">
      <c r="A2345" s="2">
        <v>8.6499999999999997E-3</v>
      </c>
      <c r="B2345">
        <v>61</v>
      </c>
      <c r="C2345">
        <v>0</v>
      </c>
      <c r="D2345">
        <v>1.85</v>
      </c>
      <c r="E2345">
        <v>0</v>
      </c>
      <c r="F2345">
        <v>0</v>
      </c>
      <c r="J2345" s="5">
        <f t="shared" si="252"/>
        <v>1.23</v>
      </c>
      <c r="K2345">
        <f t="shared" si="253"/>
        <v>34</v>
      </c>
      <c r="L2345" s="4">
        <f t="shared" si="254"/>
        <v>0.70544398147854959</v>
      </c>
      <c r="M2345">
        <f t="shared" si="255"/>
        <v>0</v>
      </c>
      <c r="N2345" s="5">
        <f t="shared" si="256"/>
        <v>0</v>
      </c>
      <c r="O2345" s="6" t="str">
        <f t="shared" si="257"/>
        <v/>
      </c>
      <c r="P2345" s="8">
        <f t="shared" si="258"/>
        <v>0.87500000000003686</v>
      </c>
    </row>
    <row r="2346" spans="1:16" x14ac:dyDescent="0.2">
      <c r="A2346" s="2">
        <v>8.6597569444444456E-3</v>
      </c>
      <c r="B2346">
        <v>54</v>
      </c>
      <c r="C2346">
        <v>0</v>
      </c>
      <c r="D2346">
        <v>1.53</v>
      </c>
      <c r="E2346">
        <v>0</v>
      </c>
      <c r="F2346">
        <v>0</v>
      </c>
      <c r="J2346" s="5">
        <f t="shared" si="252"/>
        <v>0</v>
      </c>
      <c r="K2346">
        <f t="shared" si="253"/>
        <v>0</v>
      </c>
      <c r="L2346" s="4">
        <f t="shared" si="254"/>
        <v>0.70545373842299397</v>
      </c>
      <c r="M2346">
        <f t="shared" si="255"/>
        <v>0</v>
      </c>
      <c r="N2346" s="5">
        <f t="shared" si="256"/>
        <v>0</v>
      </c>
      <c r="O2346" s="6" t="str">
        <f t="shared" si="257"/>
        <v/>
      </c>
      <c r="P2346" s="8">
        <f t="shared" si="258"/>
        <v>0.84300000000012698</v>
      </c>
    </row>
    <row r="2347" spans="1:16" x14ac:dyDescent="0.2">
      <c r="A2347" s="2">
        <v>8.6697106481481486E-3</v>
      </c>
      <c r="B2347">
        <v>48</v>
      </c>
      <c r="C2347">
        <v>0</v>
      </c>
      <c r="D2347">
        <v>0.21</v>
      </c>
      <c r="E2347">
        <v>0</v>
      </c>
      <c r="F2347">
        <v>0</v>
      </c>
      <c r="J2347" s="5">
        <f t="shared" si="252"/>
        <v>0</v>
      </c>
      <c r="K2347">
        <f t="shared" si="253"/>
        <v>0</v>
      </c>
      <c r="L2347" s="4">
        <f t="shared" si="254"/>
        <v>0.70546369212669768</v>
      </c>
      <c r="M2347">
        <f t="shared" si="255"/>
        <v>0</v>
      </c>
      <c r="N2347" s="5">
        <f t="shared" si="256"/>
        <v>0</v>
      </c>
      <c r="O2347" s="6" t="str">
        <f t="shared" si="257"/>
        <v/>
      </c>
      <c r="P2347" s="8">
        <f t="shared" si="258"/>
        <v>0.85999999999993859</v>
      </c>
    </row>
    <row r="2348" spans="1:16" x14ac:dyDescent="0.2">
      <c r="A2348" s="2">
        <v>8.6794675925925928E-3</v>
      </c>
      <c r="B2348">
        <v>40</v>
      </c>
      <c r="C2348">
        <v>0</v>
      </c>
      <c r="D2348">
        <v>0.2</v>
      </c>
      <c r="E2348">
        <v>0</v>
      </c>
      <c r="F2348">
        <v>0</v>
      </c>
      <c r="J2348" s="5">
        <f t="shared" si="252"/>
        <v>0</v>
      </c>
      <c r="K2348">
        <f t="shared" si="253"/>
        <v>0</v>
      </c>
      <c r="L2348" s="4">
        <f t="shared" si="254"/>
        <v>0.70547344907114218</v>
      </c>
      <c r="M2348">
        <f t="shared" si="255"/>
        <v>0</v>
      </c>
      <c r="N2348" s="5">
        <f t="shared" si="256"/>
        <v>0</v>
      </c>
      <c r="O2348" s="6" t="str">
        <f t="shared" si="257"/>
        <v/>
      </c>
      <c r="P2348" s="8">
        <f t="shared" si="258"/>
        <v>0.8429999999999771</v>
      </c>
    </row>
    <row r="2349" spans="1:16" x14ac:dyDescent="0.2">
      <c r="A2349" s="2">
        <v>8.6888773148148142E-3</v>
      </c>
      <c r="B2349">
        <v>32</v>
      </c>
      <c r="C2349">
        <v>0</v>
      </c>
      <c r="D2349">
        <v>0.18</v>
      </c>
      <c r="E2349">
        <v>0</v>
      </c>
      <c r="F2349">
        <v>0</v>
      </c>
      <c r="J2349" s="5">
        <f t="shared" si="252"/>
        <v>0</v>
      </c>
      <c r="K2349">
        <f t="shared" si="253"/>
        <v>0</v>
      </c>
      <c r="L2349" s="4">
        <f t="shared" si="254"/>
        <v>0.70548285879336436</v>
      </c>
      <c r="M2349">
        <f t="shared" si="255"/>
        <v>0</v>
      </c>
      <c r="N2349" s="5">
        <f t="shared" si="256"/>
        <v>0</v>
      </c>
      <c r="O2349" s="6" t="str">
        <f t="shared" si="257"/>
        <v/>
      </c>
      <c r="P2349" s="8">
        <f t="shared" si="258"/>
        <v>0.81299999999993044</v>
      </c>
    </row>
    <row r="2350" spans="1:16" x14ac:dyDescent="0.2">
      <c r="A2350" s="2">
        <v>8.6990046296296312E-3</v>
      </c>
      <c r="B2350">
        <v>28</v>
      </c>
      <c r="C2350">
        <v>0</v>
      </c>
      <c r="D2350">
        <v>0.18</v>
      </c>
      <c r="E2350">
        <v>0</v>
      </c>
      <c r="F2350">
        <v>0</v>
      </c>
      <c r="J2350" s="5">
        <f t="shared" si="252"/>
        <v>0</v>
      </c>
      <c r="K2350">
        <f t="shared" si="253"/>
        <v>0</v>
      </c>
      <c r="L2350" s="4">
        <f t="shared" si="254"/>
        <v>0.70549298610817912</v>
      </c>
      <c r="M2350">
        <f t="shared" si="255"/>
        <v>0</v>
      </c>
      <c r="N2350" s="5">
        <f t="shared" si="256"/>
        <v>0</v>
      </c>
      <c r="O2350" s="6" t="str">
        <f t="shared" si="257"/>
        <v/>
      </c>
      <c r="P2350" s="8">
        <f t="shared" si="258"/>
        <v>0.87500000000018674</v>
      </c>
    </row>
    <row r="2351" spans="1:16" x14ac:dyDescent="0.2">
      <c r="A2351" s="2">
        <v>8.7085879629629631E-3</v>
      </c>
      <c r="B2351">
        <v>20</v>
      </c>
      <c r="C2351">
        <v>0</v>
      </c>
      <c r="D2351">
        <v>0.18</v>
      </c>
      <c r="E2351">
        <v>0</v>
      </c>
      <c r="F2351">
        <v>0</v>
      </c>
      <c r="J2351" s="5">
        <f t="shared" si="252"/>
        <v>0</v>
      </c>
      <c r="K2351">
        <f t="shared" si="253"/>
        <v>0</v>
      </c>
      <c r="L2351" s="4">
        <f t="shared" si="254"/>
        <v>0.70550256944151246</v>
      </c>
      <c r="M2351">
        <f t="shared" si="255"/>
        <v>0</v>
      </c>
      <c r="N2351" s="5">
        <f t="shared" si="256"/>
        <v>0</v>
      </c>
      <c r="O2351" s="6" t="str">
        <f t="shared" si="257"/>
        <v/>
      </c>
      <c r="P2351" s="8">
        <f t="shared" si="258"/>
        <v>0.82799999999987883</v>
      </c>
    </row>
    <row r="2352" spans="1:16" x14ac:dyDescent="0.2">
      <c r="A2352" s="2">
        <v>8.7181712962962968E-3</v>
      </c>
      <c r="B2352">
        <v>14</v>
      </c>
      <c r="C2352">
        <v>0</v>
      </c>
      <c r="D2352">
        <v>0.18</v>
      </c>
      <c r="E2352">
        <v>0</v>
      </c>
      <c r="F2352">
        <v>0</v>
      </c>
      <c r="J2352" s="5">
        <f t="shared" si="252"/>
        <v>0</v>
      </c>
      <c r="K2352">
        <f t="shared" si="253"/>
        <v>0</v>
      </c>
      <c r="L2352" s="4">
        <f t="shared" si="254"/>
        <v>0.7055121527748458</v>
      </c>
      <c r="M2352">
        <f t="shared" si="255"/>
        <v>0</v>
      </c>
      <c r="N2352" s="5">
        <f t="shared" si="256"/>
        <v>0</v>
      </c>
      <c r="O2352" s="6" t="str">
        <f t="shared" si="257"/>
        <v/>
      </c>
      <c r="P2352" s="8">
        <f t="shared" si="258"/>
        <v>0.82800000000002871</v>
      </c>
    </row>
    <row r="2353" spans="1:16" x14ac:dyDescent="0.2">
      <c r="A2353" s="2">
        <v>8.7286574074074089E-3</v>
      </c>
      <c r="B2353">
        <v>15</v>
      </c>
      <c r="C2353">
        <v>0</v>
      </c>
      <c r="D2353">
        <v>0.2</v>
      </c>
      <c r="E2353">
        <v>0</v>
      </c>
      <c r="F2353">
        <v>0</v>
      </c>
      <c r="J2353" s="5">
        <f t="shared" si="252"/>
        <v>0</v>
      </c>
      <c r="K2353">
        <f t="shared" si="253"/>
        <v>0</v>
      </c>
      <c r="L2353" s="4">
        <f t="shared" si="254"/>
        <v>0.7055226388859569</v>
      </c>
      <c r="M2353">
        <f t="shared" si="255"/>
        <v>0</v>
      </c>
      <c r="N2353" s="5">
        <f t="shared" si="256"/>
        <v>0</v>
      </c>
      <c r="O2353" s="6" t="str">
        <f t="shared" si="257"/>
        <v/>
      </c>
      <c r="P2353" s="8">
        <f t="shared" si="258"/>
        <v>0.90600000000009007</v>
      </c>
    </row>
    <row r="2354" spans="1:16" x14ac:dyDescent="0.2">
      <c r="A2354" s="2">
        <v>8.7387847222222224E-3</v>
      </c>
      <c r="B2354">
        <v>17</v>
      </c>
      <c r="C2354">
        <v>0</v>
      </c>
      <c r="D2354">
        <v>0.18</v>
      </c>
      <c r="E2354">
        <v>0</v>
      </c>
      <c r="F2354">
        <v>0</v>
      </c>
      <c r="J2354" s="5">
        <f t="shared" si="252"/>
        <v>0</v>
      </c>
      <c r="K2354">
        <f t="shared" si="253"/>
        <v>0</v>
      </c>
      <c r="L2354" s="4">
        <f t="shared" si="254"/>
        <v>0.70553276620077177</v>
      </c>
      <c r="M2354">
        <f t="shared" si="255"/>
        <v>0</v>
      </c>
      <c r="N2354" s="5">
        <f t="shared" si="256"/>
        <v>0</v>
      </c>
      <c r="O2354" s="6" t="str">
        <f t="shared" si="257"/>
        <v/>
      </c>
      <c r="P2354" s="8">
        <f t="shared" si="258"/>
        <v>0.87499999999988698</v>
      </c>
    </row>
    <row r="2355" spans="1:16" x14ac:dyDescent="0.2">
      <c r="A2355" s="2">
        <v>8.7485532407407408E-3</v>
      </c>
      <c r="B2355">
        <v>19</v>
      </c>
      <c r="C2355">
        <v>0</v>
      </c>
      <c r="D2355">
        <v>0.18</v>
      </c>
      <c r="E2355">
        <v>0</v>
      </c>
      <c r="F2355">
        <v>0</v>
      </c>
      <c r="J2355" s="5">
        <f t="shared" si="252"/>
        <v>0</v>
      </c>
      <c r="K2355">
        <f t="shared" si="253"/>
        <v>0</v>
      </c>
      <c r="L2355" s="4">
        <f t="shared" si="254"/>
        <v>0.70554253471929029</v>
      </c>
      <c r="M2355">
        <f t="shared" si="255"/>
        <v>0</v>
      </c>
      <c r="N2355" s="5">
        <f t="shared" si="256"/>
        <v>0</v>
      </c>
      <c r="O2355" s="6" t="str">
        <f t="shared" si="257"/>
        <v/>
      </c>
      <c r="P2355" s="8">
        <f t="shared" si="258"/>
        <v>0.84399999999998365</v>
      </c>
    </row>
    <row r="2356" spans="1:16" x14ac:dyDescent="0.2">
      <c r="A2356" s="2">
        <v>8.758680555555556E-3</v>
      </c>
      <c r="B2356">
        <v>20</v>
      </c>
      <c r="C2356">
        <v>1067</v>
      </c>
      <c r="D2356">
        <v>7.35</v>
      </c>
      <c r="E2356">
        <v>0</v>
      </c>
      <c r="F2356">
        <v>8</v>
      </c>
      <c r="J2356" s="5">
        <f t="shared" si="252"/>
        <v>0</v>
      </c>
      <c r="K2356">
        <f t="shared" si="253"/>
        <v>0</v>
      </c>
      <c r="L2356" s="4">
        <f t="shared" si="254"/>
        <v>0.70555266203410505</v>
      </c>
      <c r="M2356">
        <f t="shared" si="255"/>
        <v>1067</v>
      </c>
      <c r="N2356" s="5">
        <f t="shared" si="256"/>
        <v>7.35</v>
      </c>
      <c r="O2356" s="6" t="str">
        <f t="shared" si="257"/>
        <v/>
      </c>
      <c r="P2356" s="8">
        <f t="shared" si="258"/>
        <v>0.87500000000003686</v>
      </c>
    </row>
    <row r="2357" spans="1:16" x14ac:dyDescent="0.2">
      <c r="A2357" s="2">
        <v>8.7691666666666664E-3</v>
      </c>
      <c r="B2357">
        <v>26</v>
      </c>
      <c r="C2357">
        <v>2526</v>
      </c>
      <c r="D2357">
        <v>24.48</v>
      </c>
      <c r="E2357">
        <v>0</v>
      </c>
      <c r="F2357">
        <v>109</v>
      </c>
      <c r="J2357" s="5">
        <f t="shared" si="252"/>
        <v>7.35</v>
      </c>
      <c r="K2357">
        <f t="shared" si="253"/>
        <v>8</v>
      </c>
      <c r="L2357" s="4">
        <f t="shared" si="254"/>
        <v>0.70556314814521626</v>
      </c>
      <c r="M2357">
        <f t="shared" si="255"/>
        <v>2526</v>
      </c>
      <c r="N2357" s="5">
        <f t="shared" si="256"/>
        <v>24.48</v>
      </c>
      <c r="O2357" s="6" t="str">
        <f t="shared" si="257"/>
        <v/>
      </c>
      <c r="P2357" s="8">
        <f t="shared" si="258"/>
        <v>0.90599999999994019</v>
      </c>
    </row>
    <row r="2358" spans="1:16" x14ac:dyDescent="0.2">
      <c r="A2358" s="2">
        <v>8.7789351851851865E-3</v>
      </c>
      <c r="B2358">
        <v>32</v>
      </c>
      <c r="C2358">
        <v>2835</v>
      </c>
      <c r="D2358">
        <v>27.79</v>
      </c>
      <c r="E2358">
        <v>0</v>
      </c>
      <c r="F2358">
        <v>107</v>
      </c>
      <c r="J2358" s="5">
        <f t="shared" si="252"/>
        <v>24.48</v>
      </c>
      <c r="K2358">
        <f t="shared" si="253"/>
        <v>109</v>
      </c>
      <c r="L2358" s="4">
        <f t="shared" si="254"/>
        <v>0.70557291666373467</v>
      </c>
      <c r="M2358">
        <f t="shared" si="255"/>
        <v>2835</v>
      </c>
      <c r="N2358" s="5">
        <f t="shared" si="256"/>
        <v>27.79</v>
      </c>
      <c r="O2358" s="6" t="str">
        <f t="shared" si="257"/>
        <v/>
      </c>
      <c r="P2358" s="8">
        <f t="shared" si="258"/>
        <v>0.84400000000013353</v>
      </c>
    </row>
    <row r="2359" spans="1:16" x14ac:dyDescent="0.2">
      <c r="A2359" s="2">
        <v>8.8498263888888897E-3</v>
      </c>
      <c r="B2359">
        <v>64</v>
      </c>
      <c r="C2359">
        <v>3521</v>
      </c>
      <c r="D2359">
        <v>34.76</v>
      </c>
      <c r="E2359">
        <v>0</v>
      </c>
      <c r="F2359">
        <v>111</v>
      </c>
      <c r="J2359" s="5">
        <f t="shared" si="252"/>
        <v>27.79</v>
      </c>
      <c r="K2359">
        <f t="shared" si="253"/>
        <v>107</v>
      </c>
      <c r="L2359" s="4">
        <f t="shared" si="254"/>
        <v>0.70564380786743841</v>
      </c>
      <c r="M2359">
        <f t="shared" si="255"/>
        <v>3521</v>
      </c>
      <c r="N2359" s="5">
        <f t="shared" si="256"/>
        <v>34.76</v>
      </c>
      <c r="O2359" s="6" t="str">
        <f t="shared" si="257"/>
        <v/>
      </c>
      <c r="P2359" s="8">
        <f t="shared" si="258"/>
        <v>6.1249999999999583</v>
      </c>
    </row>
    <row r="2360" spans="1:16" x14ac:dyDescent="0.2">
      <c r="A2360" s="2">
        <v>8.8597800925925927E-3</v>
      </c>
      <c r="B2360">
        <v>68</v>
      </c>
      <c r="C2360">
        <v>3588</v>
      </c>
      <c r="D2360">
        <v>35.21</v>
      </c>
      <c r="E2360">
        <v>0</v>
      </c>
      <c r="F2360">
        <v>111</v>
      </c>
      <c r="J2360" s="5">
        <f t="shared" si="252"/>
        <v>34.76</v>
      </c>
      <c r="K2360">
        <f t="shared" si="253"/>
        <v>111</v>
      </c>
      <c r="L2360" s="4">
        <f t="shared" si="254"/>
        <v>0.70565376157114212</v>
      </c>
      <c r="M2360">
        <f t="shared" si="255"/>
        <v>3588</v>
      </c>
      <c r="N2360" s="5">
        <f t="shared" si="256"/>
        <v>35.21</v>
      </c>
      <c r="O2360" s="6">
        <f t="shared" si="257"/>
        <v>1</v>
      </c>
      <c r="P2360" s="8">
        <f t="shared" si="258"/>
        <v>0.85999999999993859</v>
      </c>
    </row>
    <row r="2361" spans="1:16" x14ac:dyDescent="0.2">
      <c r="A2361" s="2">
        <v>8.8695370370370369E-3</v>
      </c>
      <c r="B2361">
        <v>71</v>
      </c>
      <c r="C2361">
        <v>3629</v>
      </c>
      <c r="D2361">
        <v>33.369999999999997</v>
      </c>
      <c r="E2361">
        <v>0</v>
      </c>
      <c r="F2361">
        <v>103</v>
      </c>
      <c r="J2361" s="5">
        <f t="shared" si="252"/>
        <v>35.21</v>
      </c>
      <c r="K2361">
        <f t="shared" si="253"/>
        <v>111</v>
      </c>
      <c r="L2361" s="4">
        <f t="shared" si="254"/>
        <v>0.70566351851558662</v>
      </c>
      <c r="M2361">
        <f t="shared" si="255"/>
        <v>3629</v>
      </c>
      <c r="N2361" s="5">
        <f t="shared" si="256"/>
        <v>33.369999999999997</v>
      </c>
      <c r="O2361" s="6" t="str">
        <f t="shared" si="257"/>
        <v/>
      </c>
      <c r="P2361" s="8">
        <f t="shared" si="258"/>
        <v>0.8429999999999771</v>
      </c>
    </row>
    <row r="2362" spans="1:16" x14ac:dyDescent="0.2">
      <c r="A2362" s="2">
        <v>8.8796643518518521E-3</v>
      </c>
      <c r="B2362">
        <v>72</v>
      </c>
      <c r="C2362">
        <v>3675</v>
      </c>
      <c r="D2362">
        <v>34.18</v>
      </c>
      <c r="E2362">
        <v>0</v>
      </c>
      <c r="F2362">
        <v>107</v>
      </c>
      <c r="J2362" s="5">
        <f t="shared" si="252"/>
        <v>33.369999999999997</v>
      </c>
      <c r="K2362">
        <f t="shared" si="253"/>
        <v>103</v>
      </c>
      <c r="L2362" s="4">
        <f t="shared" si="254"/>
        <v>0.70567364583040137</v>
      </c>
      <c r="M2362">
        <f t="shared" si="255"/>
        <v>3675</v>
      </c>
      <c r="N2362" s="5">
        <f t="shared" si="256"/>
        <v>34.18</v>
      </c>
      <c r="O2362" s="6">
        <f t="shared" si="257"/>
        <v>1</v>
      </c>
      <c r="P2362" s="8">
        <f t="shared" si="258"/>
        <v>0.87500000000003686</v>
      </c>
    </row>
    <row r="2363" spans="1:16" x14ac:dyDescent="0.2">
      <c r="A2363" s="2">
        <v>8.8894328703703705E-3</v>
      </c>
      <c r="B2363">
        <v>75</v>
      </c>
      <c r="C2363">
        <v>3742</v>
      </c>
      <c r="D2363">
        <v>35.979999999999997</v>
      </c>
      <c r="E2363">
        <v>0</v>
      </c>
      <c r="F2363">
        <v>108</v>
      </c>
      <c r="J2363" s="5">
        <f t="shared" si="252"/>
        <v>34.18</v>
      </c>
      <c r="K2363">
        <f t="shared" si="253"/>
        <v>107</v>
      </c>
      <c r="L2363" s="4">
        <f t="shared" si="254"/>
        <v>0.7056834143489199</v>
      </c>
      <c r="M2363">
        <f t="shared" si="255"/>
        <v>3742</v>
      </c>
      <c r="N2363" s="5">
        <f t="shared" si="256"/>
        <v>35.979999999999997</v>
      </c>
      <c r="O2363" s="6" t="str">
        <f t="shared" si="257"/>
        <v/>
      </c>
      <c r="P2363" s="8">
        <f t="shared" si="258"/>
        <v>0.84399999999998365</v>
      </c>
    </row>
    <row r="2364" spans="1:16" x14ac:dyDescent="0.2">
      <c r="A2364" s="2">
        <v>8.8990162037037041E-3</v>
      </c>
      <c r="B2364">
        <v>77</v>
      </c>
      <c r="C2364">
        <v>3771</v>
      </c>
      <c r="D2364">
        <v>35.619999999999997</v>
      </c>
      <c r="E2364">
        <v>0</v>
      </c>
      <c r="F2364">
        <v>106</v>
      </c>
      <c r="J2364" s="5">
        <f t="shared" si="252"/>
        <v>35.979999999999997</v>
      </c>
      <c r="K2364">
        <f t="shared" si="253"/>
        <v>108</v>
      </c>
      <c r="L2364" s="4">
        <f t="shared" si="254"/>
        <v>0.70569299768225324</v>
      </c>
      <c r="M2364">
        <f t="shared" si="255"/>
        <v>3771</v>
      </c>
      <c r="N2364" s="5">
        <f t="shared" si="256"/>
        <v>35.619999999999997</v>
      </c>
      <c r="O2364" s="6">
        <f t="shared" si="257"/>
        <v>1</v>
      </c>
      <c r="P2364" s="8">
        <f t="shared" si="258"/>
        <v>0.82800000000002871</v>
      </c>
    </row>
    <row r="2365" spans="1:16" x14ac:dyDescent="0.2">
      <c r="A2365" s="2">
        <v>8.909328703703704E-3</v>
      </c>
      <c r="B2365">
        <v>80</v>
      </c>
      <c r="C2365">
        <v>3837</v>
      </c>
      <c r="D2365">
        <v>37.42</v>
      </c>
      <c r="E2365">
        <v>0</v>
      </c>
      <c r="F2365">
        <v>110</v>
      </c>
      <c r="J2365" s="5">
        <f t="shared" si="252"/>
        <v>35.619999999999997</v>
      </c>
      <c r="K2365">
        <f t="shared" si="253"/>
        <v>106</v>
      </c>
      <c r="L2365" s="4">
        <f t="shared" si="254"/>
        <v>0.7057033101822533</v>
      </c>
      <c r="M2365">
        <f t="shared" si="255"/>
        <v>3837</v>
      </c>
      <c r="N2365" s="5">
        <f t="shared" si="256"/>
        <v>37.42</v>
      </c>
      <c r="O2365" s="6" t="str">
        <f t="shared" si="257"/>
        <v/>
      </c>
      <c r="P2365" s="8">
        <f t="shared" si="258"/>
        <v>0.8909999999999918</v>
      </c>
    </row>
    <row r="2366" spans="1:16" x14ac:dyDescent="0.2">
      <c r="A2366" s="2">
        <v>8.9194560185185175E-3</v>
      </c>
      <c r="B2366">
        <v>82</v>
      </c>
      <c r="C2366">
        <v>3873</v>
      </c>
      <c r="D2366">
        <v>37.950000000000003</v>
      </c>
      <c r="E2366">
        <v>0</v>
      </c>
      <c r="F2366">
        <v>108</v>
      </c>
      <c r="J2366" s="5">
        <f t="shared" si="252"/>
        <v>37.42</v>
      </c>
      <c r="K2366">
        <f t="shared" si="253"/>
        <v>110</v>
      </c>
      <c r="L2366" s="4">
        <f t="shared" si="254"/>
        <v>0.70571343749706805</v>
      </c>
      <c r="M2366">
        <f t="shared" si="255"/>
        <v>3873</v>
      </c>
      <c r="N2366" s="5">
        <f t="shared" si="256"/>
        <v>37.950000000000003</v>
      </c>
      <c r="O2366" s="6">
        <f t="shared" si="257"/>
        <v>1</v>
      </c>
      <c r="P2366" s="8">
        <f t="shared" si="258"/>
        <v>0.87499999999988698</v>
      </c>
    </row>
    <row r="2367" spans="1:16" x14ac:dyDescent="0.2">
      <c r="A2367" s="2">
        <v>8.9284953703703696E-3</v>
      </c>
      <c r="B2367">
        <v>84</v>
      </c>
      <c r="C2367">
        <v>3881</v>
      </c>
      <c r="D2367">
        <v>37.89</v>
      </c>
      <c r="E2367">
        <v>0</v>
      </c>
      <c r="F2367">
        <v>109</v>
      </c>
      <c r="J2367" s="5">
        <f t="shared" ref="J2367:J2430" si="259">IF(C2366=0,0,D2366)</f>
        <v>37.950000000000003</v>
      </c>
      <c r="K2367">
        <f t="shared" ref="K2367:K2430" si="260">F2366</f>
        <v>108</v>
      </c>
      <c r="L2367" s="4">
        <f t="shared" ref="L2367:L2430" si="261">A2367+I$1466</f>
        <v>0.70572247684891987</v>
      </c>
      <c r="M2367">
        <f t="shared" ref="M2367:M2430" si="262">C2367</f>
        <v>3881</v>
      </c>
      <c r="N2367" s="5">
        <f t="shared" ref="N2367:N2430" si="263">IF(C2367=0,0,D2367)</f>
        <v>37.89</v>
      </c>
      <c r="O2367" s="6">
        <f t="shared" si="257"/>
        <v>1</v>
      </c>
      <c r="P2367" s="8">
        <f t="shared" si="258"/>
        <v>0.78100000000002057</v>
      </c>
    </row>
    <row r="2368" spans="1:16" x14ac:dyDescent="0.2">
      <c r="A2368" s="2">
        <v>8.9382638888888897E-3</v>
      </c>
      <c r="B2368">
        <v>85</v>
      </c>
      <c r="C2368">
        <v>3893</v>
      </c>
      <c r="D2368">
        <v>38.340000000000003</v>
      </c>
      <c r="E2368">
        <v>29.8</v>
      </c>
      <c r="F2368">
        <v>114</v>
      </c>
      <c r="J2368" s="5">
        <f t="shared" si="259"/>
        <v>37.89</v>
      </c>
      <c r="K2368">
        <f t="shared" si="260"/>
        <v>109</v>
      </c>
      <c r="L2368" s="4">
        <f t="shared" si="261"/>
        <v>0.70573224536743839</v>
      </c>
      <c r="M2368">
        <f t="shared" si="262"/>
        <v>3893</v>
      </c>
      <c r="N2368" s="5">
        <f t="shared" si="263"/>
        <v>38.340000000000003</v>
      </c>
      <c r="O2368" s="6">
        <f t="shared" si="257"/>
        <v>1</v>
      </c>
      <c r="P2368" s="8">
        <f t="shared" si="258"/>
        <v>0.84400000000013353</v>
      </c>
    </row>
    <row r="2369" spans="1:16" x14ac:dyDescent="0.2">
      <c r="A2369" s="2">
        <v>8.9482060185185185E-3</v>
      </c>
      <c r="B2369">
        <v>87</v>
      </c>
      <c r="C2369">
        <v>3910</v>
      </c>
      <c r="D2369">
        <v>40.31</v>
      </c>
      <c r="E2369">
        <v>0</v>
      </c>
      <c r="F2369">
        <v>139</v>
      </c>
      <c r="J2369" s="5">
        <f t="shared" si="259"/>
        <v>38.340000000000003</v>
      </c>
      <c r="K2369">
        <f t="shared" si="260"/>
        <v>114</v>
      </c>
      <c r="L2369" s="4">
        <f t="shared" si="261"/>
        <v>0.70574218749706807</v>
      </c>
      <c r="M2369">
        <f t="shared" si="262"/>
        <v>3910</v>
      </c>
      <c r="N2369" s="5">
        <f t="shared" si="263"/>
        <v>40.31</v>
      </c>
      <c r="O2369" s="6" t="str">
        <f t="shared" si="257"/>
        <v/>
      </c>
      <c r="P2369" s="8">
        <f t="shared" si="258"/>
        <v>0.85899999999993204</v>
      </c>
    </row>
    <row r="2370" spans="1:16" x14ac:dyDescent="0.2">
      <c r="A2370" s="2">
        <v>8.9579745370370369E-3</v>
      </c>
      <c r="B2370">
        <v>87</v>
      </c>
      <c r="C2370">
        <v>2814</v>
      </c>
      <c r="D2370">
        <v>6.57</v>
      </c>
      <c r="E2370">
        <v>0</v>
      </c>
      <c r="F2370">
        <v>71</v>
      </c>
      <c r="J2370" s="5">
        <f t="shared" si="259"/>
        <v>40.31</v>
      </c>
      <c r="K2370">
        <f t="shared" si="260"/>
        <v>139</v>
      </c>
      <c r="L2370" s="4">
        <f t="shared" si="261"/>
        <v>0.7057519560155866</v>
      </c>
      <c r="M2370">
        <f t="shared" si="262"/>
        <v>2814</v>
      </c>
      <c r="N2370" s="5">
        <f t="shared" si="263"/>
        <v>6.57</v>
      </c>
      <c r="O2370" s="6" t="str">
        <f t="shared" si="257"/>
        <v/>
      </c>
      <c r="P2370" s="8">
        <f t="shared" si="258"/>
        <v>0.84399999999998365</v>
      </c>
    </row>
    <row r="2371" spans="1:16" x14ac:dyDescent="0.2">
      <c r="A2371" s="2">
        <v>8.9677430555555552E-3</v>
      </c>
      <c r="B2371">
        <v>86</v>
      </c>
      <c r="C2371">
        <v>1986</v>
      </c>
      <c r="D2371">
        <v>18.2</v>
      </c>
      <c r="E2371">
        <v>47.4</v>
      </c>
      <c r="F2371">
        <v>52</v>
      </c>
      <c r="J2371" s="5">
        <f t="shared" si="259"/>
        <v>6.57</v>
      </c>
      <c r="K2371">
        <f t="shared" si="260"/>
        <v>71</v>
      </c>
      <c r="L2371" s="4">
        <f t="shared" si="261"/>
        <v>0.70576172453410513</v>
      </c>
      <c r="M2371">
        <f t="shared" si="262"/>
        <v>1986</v>
      </c>
      <c r="N2371" s="5">
        <f t="shared" si="263"/>
        <v>18.2</v>
      </c>
      <c r="O2371" s="6" t="str">
        <f t="shared" si="257"/>
        <v/>
      </c>
      <c r="P2371" s="8">
        <f t="shared" si="258"/>
        <v>0.84399999999998365</v>
      </c>
    </row>
    <row r="2372" spans="1:16" x14ac:dyDescent="0.2">
      <c r="A2372" s="2">
        <v>8.9775000000000011E-3</v>
      </c>
      <c r="B2372">
        <v>86</v>
      </c>
      <c r="C2372">
        <v>2442</v>
      </c>
      <c r="D2372">
        <v>20.09</v>
      </c>
      <c r="E2372">
        <v>52.9</v>
      </c>
      <c r="F2372">
        <v>100</v>
      </c>
      <c r="J2372" s="5">
        <f t="shared" si="259"/>
        <v>18.2</v>
      </c>
      <c r="K2372">
        <f t="shared" si="260"/>
        <v>52</v>
      </c>
      <c r="L2372" s="4">
        <f t="shared" si="261"/>
        <v>0.70577148147854951</v>
      </c>
      <c r="M2372">
        <f t="shared" si="262"/>
        <v>2442</v>
      </c>
      <c r="N2372" s="5">
        <f t="shared" si="263"/>
        <v>20.09</v>
      </c>
      <c r="O2372" s="6" t="str">
        <f t="shared" si="257"/>
        <v/>
      </c>
      <c r="P2372" s="8">
        <f t="shared" si="258"/>
        <v>0.84300000000012698</v>
      </c>
    </row>
    <row r="2373" spans="1:16" x14ac:dyDescent="0.2">
      <c r="A2373" s="2">
        <v>8.9878124999999993E-3</v>
      </c>
      <c r="B2373">
        <v>87</v>
      </c>
      <c r="C2373">
        <v>2264</v>
      </c>
      <c r="D2373">
        <v>17.760000000000002</v>
      </c>
      <c r="E2373">
        <v>50.1</v>
      </c>
      <c r="F2373">
        <v>100</v>
      </c>
      <c r="J2373" s="5">
        <f t="shared" si="259"/>
        <v>20.09</v>
      </c>
      <c r="K2373">
        <f t="shared" si="260"/>
        <v>100</v>
      </c>
      <c r="L2373" s="4">
        <f t="shared" si="261"/>
        <v>0.70578179397854957</v>
      </c>
      <c r="M2373">
        <f t="shared" si="262"/>
        <v>2264</v>
      </c>
      <c r="N2373" s="5">
        <f t="shared" si="263"/>
        <v>17.760000000000002</v>
      </c>
      <c r="O2373" s="6" t="str">
        <f t="shared" si="257"/>
        <v/>
      </c>
      <c r="P2373" s="8">
        <f t="shared" si="258"/>
        <v>0.89099999999984192</v>
      </c>
    </row>
    <row r="2374" spans="1:16" x14ac:dyDescent="0.2">
      <c r="A2374" s="2">
        <v>8.9982986111111097E-3</v>
      </c>
      <c r="B2374">
        <v>88</v>
      </c>
      <c r="C2374">
        <v>2094</v>
      </c>
      <c r="D2374">
        <v>15.89</v>
      </c>
      <c r="E2374">
        <v>45.4</v>
      </c>
      <c r="F2374">
        <v>98</v>
      </c>
      <c r="J2374" s="5">
        <f t="shared" si="259"/>
        <v>17.760000000000002</v>
      </c>
      <c r="K2374">
        <f t="shared" si="260"/>
        <v>100</v>
      </c>
      <c r="L2374" s="4">
        <f t="shared" si="261"/>
        <v>0.70579228008966066</v>
      </c>
      <c r="M2374">
        <f t="shared" si="262"/>
        <v>2094</v>
      </c>
      <c r="N2374" s="5">
        <f t="shared" si="263"/>
        <v>15.89</v>
      </c>
      <c r="O2374" s="6" t="str">
        <f t="shared" si="257"/>
        <v/>
      </c>
      <c r="P2374" s="8">
        <f t="shared" si="258"/>
        <v>0.90599999999994019</v>
      </c>
    </row>
    <row r="2375" spans="1:16" x14ac:dyDescent="0.2">
      <c r="A2375" s="2">
        <v>9.0082523148148144E-3</v>
      </c>
      <c r="B2375">
        <v>88</v>
      </c>
      <c r="C2375">
        <v>1925</v>
      </c>
      <c r="D2375">
        <v>14.09</v>
      </c>
      <c r="E2375">
        <v>31.7</v>
      </c>
      <c r="F2375">
        <v>97</v>
      </c>
      <c r="J2375" s="5">
        <f t="shared" si="259"/>
        <v>15.89</v>
      </c>
      <c r="K2375">
        <f t="shared" si="260"/>
        <v>98</v>
      </c>
      <c r="L2375" s="4">
        <f t="shared" si="261"/>
        <v>0.70580223379336438</v>
      </c>
      <c r="M2375">
        <f t="shared" si="262"/>
        <v>1925</v>
      </c>
      <c r="N2375" s="5">
        <f t="shared" si="263"/>
        <v>14.09</v>
      </c>
      <c r="O2375" s="6" t="str">
        <f t="shared" si="257"/>
        <v/>
      </c>
      <c r="P2375" s="8">
        <f t="shared" si="258"/>
        <v>0.86000000000008847</v>
      </c>
    </row>
    <row r="2376" spans="1:16" x14ac:dyDescent="0.2">
      <c r="A2376" s="2">
        <v>9.0183796296296297E-3</v>
      </c>
      <c r="B2376">
        <v>88</v>
      </c>
      <c r="C2376">
        <v>1672</v>
      </c>
      <c r="D2376">
        <v>11.53</v>
      </c>
      <c r="E2376">
        <v>23.9</v>
      </c>
      <c r="F2376">
        <v>88</v>
      </c>
      <c r="J2376" s="5">
        <f t="shared" si="259"/>
        <v>14.09</v>
      </c>
      <c r="K2376">
        <f t="shared" si="260"/>
        <v>97</v>
      </c>
      <c r="L2376" s="4">
        <f t="shared" si="261"/>
        <v>0.70581236110817913</v>
      </c>
      <c r="M2376">
        <f t="shared" si="262"/>
        <v>1672</v>
      </c>
      <c r="N2376" s="5">
        <f t="shared" si="263"/>
        <v>11.53</v>
      </c>
      <c r="O2376" s="6" t="str">
        <f t="shared" si="257"/>
        <v/>
      </c>
      <c r="P2376" s="8">
        <f t="shared" si="258"/>
        <v>0.87500000000003686</v>
      </c>
    </row>
    <row r="2377" spans="1:16" x14ac:dyDescent="0.2">
      <c r="A2377" s="2">
        <v>9.0283217592592585E-3</v>
      </c>
      <c r="B2377">
        <v>89</v>
      </c>
      <c r="C2377">
        <v>1540</v>
      </c>
      <c r="D2377">
        <v>10.71</v>
      </c>
      <c r="E2377">
        <v>20.3</v>
      </c>
      <c r="F2377">
        <v>90</v>
      </c>
      <c r="J2377" s="5">
        <f t="shared" si="259"/>
        <v>11.53</v>
      </c>
      <c r="K2377">
        <f t="shared" si="260"/>
        <v>88</v>
      </c>
      <c r="L2377" s="4">
        <f t="shared" si="261"/>
        <v>0.70582230323780881</v>
      </c>
      <c r="M2377">
        <f t="shared" si="262"/>
        <v>1540</v>
      </c>
      <c r="N2377" s="5">
        <f t="shared" si="263"/>
        <v>10.71</v>
      </c>
      <c r="O2377" s="6" t="str">
        <f t="shared" si="257"/>
        <v/>
      </c>
      <c r="P2377" s="8">
        <f t="shared" si="258"/>
        <v>0.85899999999993204</v>
      </c>
    </row>
    <row r="2378" spans="1:16" x14ac:dyDescent="0.2">
      <c r="A2378" s="2">
        <v>9.0384490740740737E-3</v>
      </c>
      <c r="B2378">
        <v>89</v>
      </c>
      <c r="C2378">
        <v>1316</v>
      </c>
      <c r="D2378">
        <v>8.7100000000000009</v>
      </c>
      <c r="E2378">
        <v>16.399999999999999</v>
      </c>
      <c r="F2378">
        <v>86</v>
      </c>
      <c r="J2378" s="5">
        <f t="shared" si="259"/>
        <v>10.71</v>
      </c>
      <c r="K2378">
        <f t="shared" si="260"/>
        <v>90</v>
      </c>
      <c r="L2378" s="4">
        <f t="shared" si="261"/>
        <v>0.70583243055262357</v>
      </c>
      <c r="M2378">
        <f t="shared" si="262"/>
        <v>1316</v>
      </c>
      <c r="N2378" s="5">
        <f t="shared" si="263"/>
        <v>8.7100000000000009</v>
      </c>
      <c r="O2378" s="6" t="str">
        <f t="shared" si="257"/>
        <v/>
      </c>
      <c r="P2378" s="8">
        <f t="shared" si="258"/>
        <v>0.87500000000003686</v>
      </c>
    </row>
    <row r="2379" spans="1:16" x14ac:dyDescent="0.2">
      <c r="A2379" s="2">
        <v>9.0483912037037043E-3</v>
      </c>
      <c r="B2379">
        <v>89</v>
      </c>
      <c r="C2379">
        <v>1108</v>
      </c>
      <c r="D2379">
        <v>7.09</v>
      </c>
      <c r="E2379">
        <v>13.7</v>
      </c>
      <c r="F2379">
        <v>75</v>
      </c>
      <c r="J2379" s="5">
        <f t="shared" si="259"/>
        <v>8.7100000000000009</v>
      </c>
      <c r="K2379">
        <f t="shared" si="260"/>
        <v>86</v>
      </c>
      <c r="L2379" s="4">
        <f t="shared" si="261"/>
        <v>0.70584237268225325</v>
      </c>
      <c r="M2379">
        <f t="shared" si="262"/>
        <v>1108</v>
      </c>
      <c r="N2379" s="5">
        <f t="shared" si="263"/>
        <v>7.09</v>
      </c>
      <c r="O2379" s="6" t="str">
        <f t="shared" si="257"/>
        <v/>
      </c>
      <c r="P2379" s="8">
        <f t="shared" si="258"/>
        <v>0.85900000000008192</v>
      </c>
    </row>
    <row r="2380" spans="1:16" x14ac:dyDescent="0.2">
      <c r="A2380" s="2">
        <v>9.0588888888888889E-3</v>
      </c>
      <c r="B2380">
        <v>89</v>
      </c>
      <c r="C2380">
        <v>981</v>
      </c>
      <c r="D2380">
        <v>4.9000000000000004</v>
      </c>
      <c r="E2380">
        <v>0</v>
      </c>
      <c r="F2380">
        <v>55</v>
      </c>
      <c r="J2380" s="5">
        <f t="shared" si="259"/>
        <v>7.09</v>
      </c>
      <c r="K2380">
        <f t="shared" si="260"/>
        <v>75</v>
      </c>
      <c r="L2380" s="4">
        <f t="shared" si="261"/>
        <v>0.70585287036743838</v>
      </c>
      <c r="M2380">
        <f t="shared" si="262"/>
        <v>981</v>
      </c>
      <c r="N2380" s="5">
        <f t="shared" si="263"/>
        <v>4.9000000000000004</v>
      </c>
      <c r="O2380" s="6" t="str">
        <f t="shared" si="257"/>
        <v/>
      </c>
      <c r="P2380" s="8">
        <f t="shared" si="258"/>
        <v>0.90699999999994674</v>
      </c>
    </row>
    <row r="2381" spans="1:16" x14ac:dyDescent="0.2">
      <c r="A2381" s="2">
        <v>9.0690162037037041E-3</v>
      </c>
      <c r="B2381">
        <v>89</v>
      </c>
      <c r="C2381">
        <v>1021</v>
      </c>
      <c r="D2381">
        <v>3.75</v>
      </c>
      <c r="E2381">
        <v>0</v>
      </c>
      <c r="F2381">
        <v>37</v>
      </c>
      <c r="J2381" s="5">
        <f t="shared" si="259"/>
        <v>4.9000000000000004</v>
      </c>
      <c r="K2381">
        <f t="shared" si="260"/>
        <v>55</v>
      </c>
      <c r="L2381" s="4">
        <f t="shared" si="261"/>
        <v>0.70586299768225325</v>
      </c>
      <c r="M2381">
        <f t="shared" si="262"/>
        <v>1021</v>
      </c>
      <c r="N2381" s="5">
        <f t="shared" si="263"/>
        <v>3.75</v>
      </c>
      <c r="O2381" s="6" t="str">
        <f t="shared" ref="O2381:O2444" si="264">IF(K2381&lt;=0,"", IF(AVERAGE(J2381,N2381)/MAX(J2381,N2381)&gt;=I$3,1,""))</f>
        <v/>
      </c>
      <c r="P2381" s="8">
        <f t="shared" ref="P2381:P2444" si="265">IF(AND(ISNUMBER(A2381),ISNUMBER(A2380)),(A2381-A2380)*(24*60*60),1)</f>
        <v>0.87500000000003686</v>
      </c>
    </row>
    <row r="2382" spans="1:16" x14ac:dyDescent="0.2">
      <c r="A2382" s="2">
        <v>9.0785995370370361E-3</v>
      </c>
      <c r="B2382">
        <v>89</v>
      </c>
      <c r="C2382">
        <v>1007</v>
      </c>
      <c r="D2382">
        <v>2.48</v>
      </c>
      <c r="E2382">
        <v>0</v>
      </c>
      <c r="F2382">
        <v>15</v>
      </c>
      <c r="J2382" s="5">
        <f t="shared" si="259"/>
        <v>3.75</v>
      </c>
      <c r="K2382">
        <f t="shared" si="260"/>
        <v>37</v>
      </c>
      <c r="L2382" s="4">
        <f t="shared" si="261"/>
        <v>0.70587258101558659</v>
      </c>
      <c r="M2382">
        <f t="shared" si="262"/>
        <v>1007</v>
      </c>
      <c r="N2382" s="5">
        <f t="shared" si="263"/>
        <v>2.48</v>
      </c>
      <c r="O2382" s="6" t="str">
        <f t="shared" si="264"/>
        <v/>
      </c>
      <c r="P2382" s="8">
        <f t="shared" si="265"/>
        <v>0.82799999999987883</v>
      </c>
    </row>
    <row r="2383" spans="1:16" x14ac:dyDescent="0.2">
      <c r="A2383" s="2">
        <v>9.0883680555555544E-3</v>
      </c>
      <c r="B2383">
        <v>89</v>
      </c>
      <c r="C2383">
        <v>996</v>
      </c>
      <c r="D2383">
        <v>2.42</v>
      </c>
      <c r="E2383">
        <v>0</v>
      </c>
      <c r="F2383">
        <v>11</v>
      </c>
      <c r="J2383" s="5">
        <f t="shared" si="259"/>
        <v>2.48</v>
      </c>
      <c r="K2383">
        <f t="shared" si="260"/>
        <v>15</v>
      </c>
      <c r="L2383" s="4">
        <f t="shared" si="261"/>
        <v>0.70588234953410511</v>
      </c>
      <c r="M2383">
        <f t="shared" si="262"/>
        <v>996</v>
      </c>
      <c r="N2383" s="5">
        <f t="shared" si="263"/>
        <v>2.42</v>
      </c>
      <c r="O2383" s="6">
        <f t="shared" si="264"/>
        <v>1</v>
      </c>
      <c r="P2383" s="8">
        <f t="shared" si="265"/>
        <v>0.84399999999998365</v>
      </c>
    </row>
    <row r="2384" spans="1:16" x14ac:dyDescent="0.2">
      <c r="A2384" s="2">
        <v>9.0981250000000003E-3</v>
      </c>
      <c r="B2384">
        <v>89</v>
      </c>
      <c r="C2384">
        <v>1014</v>
      </c>
      <c r="D2384">
        <v>2.21</v>
      </c>
      <c r="E2384">
        <v>0</v>
      </c>
      <c r="F2384">
        <v>2</v>
      </c>
      <c r="J2384" s="5">
        <f t="shared" si="259"/>
        <v>2.42</v>
      </c>
      <c r="K2384">
        <f t="shared" si="260"/>
        <v>11</v>
      </c>
      <c r="L2384" s="4">
        <f t="shared" si="261"/>
        <v>0.7058921064785495</v>
      </c>
      <c r="M2384">
        <f t="shared" si="262"/>
        <v>1014</v>
      </c>
      <c r="N2384" s="5">
        <f t="shared" si="263"/>
        <v>2.21</v>
      </c>
      <c r="O2384" s="6" t="str">
        <f t="shared" si="264"/>
        <v/>
      </c>
      <c r="P2384" s="8">
        <f t="shared" si="265"/>
        <v>0.84300000000012698</v>
      </c>
    </row>
    <row r="2385" spans="1:16" x14ac:dyDescent="0.2">
      <c r="A2385" s="2">
        <v>9.1080787037037033E-3</v>
      </c>
      <c r="B2385">
        <v>89</v>
      </c>
      <c r="C2385">
        <v>1097</v>
      </c>
      <c r="D2385">
        <v>2.15</v>
      </c>
      <c r="E2385">
        <v>0</v>
      </c>
      <c r="F2385">
        <v>0</v>
      </c>
      <c r="J2385" s="5">
        <f t="shared" si="259"/>
        <v>2.21</v>
      </c>
      <c r="K2385">
        <f t="shared" si="260"/>
        <v>2</v>
      </c>
      <c r="L2385" s="4">
        <f t="shared" si="261"/>
        <v>0.70590206018225321</v>
      </c>
      <c r="M2385">
        <f t="shared" si="262"/>
        <v>1097</v>
      </c>
      <c r="N2385" s="5">
        <f t="shared" si="263"/>
        <v>2.15</v>
      </c>
      <c r="O2385" s="6">
        <f t="shared" si="264"/>
        <v>1</v>
      </c>
      <c r="P2385" s="8">
        <f t="shared" si="265"/>
        <v>0.85999999999993859</v>
      </c>
    </row>
    <row r="2386" spans="1:16" x14ac:dyDescent="0.2">
      <c r="A2386" s="2">
        <v>9.1183796296296308E-3</v>
      </c>
      <c r="B2386">
        <v>89</v>
      </c>
      <c r="C2386">
        <v>1100</v>
      </c>
      <c r="D2386">
        <v>2.1800000000000002</v>
      </c>
      <c r="E2386">
        <v>0</v>
      </c>
      <c r="F2386">
        <v>0</v>
      </c>
      <c r="J2386" s="5">
        <f t="shared" si="259"/>
        <v>2.15</v>
      </c>
      <c r="K2386">
        <f t="shared" si="260"/>
        <v>0</v>
      </c>
      <c r="L2386" s="4">
        <f t="shared" si="261"/>
        <v>0.70591236110817912</v>
      </c>
      <c r="M2386">
        <f t="shared" si="262"/>
        <v>1100</v>
      </c>
      <c r="N2386" s="5">
        <f t="shared" si="263"/>
        <v>2.1800000000000002</v>
      </c>
      <c r="O2386" s="6" t="str">
        <f t="shared" si="264"/>
        <v/>
      </c>
      <c r="P2386" s="8">
        <f t="shared" si="265"/>
        <v>0.89000000000013513</v>
      </c>
    </row>
    <row r="2387" spans="1:16" x14ac:dyDescent="0.2">
      <c r="A2387" s="2">
        <v>9.1283333333333338E-3</v>
      </c>
      <c r="B2387">
        <v>89</v>
      </c>
      <c r="C2387">
        <v>1099</v>
      </c>
      <c r="D2387">
        <v>2.1800000000000002</v>
      </c>
      <c r="E2387">
        <v>0</v>
      </c>
      <c r="F2387">
        <v>0</v>
      </c>
      <c r="J2387" s="5">
        <f t="shared" si="259"/>
        <v>2.1800000000000002</v>
      </c>
      <c r="K2387">
        <f t="shared" si="260"/>
        <v>0</v>
      </c>
      <c r="L2387" s="4">
        <f t="shared" si="261"/>
        <v>0.70592231481188283</v>
      </c>
      <c r="M2387">
        <f t="shared" si="262"/>
        <v>1099</v>
      </c>
      <c r="N2387" s="5">
        <f t="shared" si="263"/>
        <v>2.1800000000000002</v>
      </c>
      <c r="O2387" s="6" t="str">
        <f t="shared" si="264"/>
        <v/>
      </c>
      <c r="P2387" s="8">
        <f t="shared" si="265"/>
        <v>0.85999999999993859</v>
      </c>
    </row>
    <row r="2388" spans="1:16" x14ac:dyDescent="0.2">
      <c r="A2388" s="2">
        <v>9.1382754629629626E-3</v>
      </c>
      <c r="B2388">
        <v>89</v>
      </c>
      <c r="C2388">
        <v>1112</v>
      </c>
      <c r="D2388">
        <v>2.42</v>
      </c>
      <c r="E2388">
        <v>0</v>
      </c>
      <c r="F2388">
        <v>0</v>
      </c>
      <c r="J2388" s="5">
        <f t="shared" si="259"/>
        <v>2.1800000000000002</v>
      </c>
      <c r="K2388">
        <f t="shared" si="260"/>
        <v>0</v>
      </c>
      <c r="L2388" s="4">
        <f t="shared" si="261"/>
        <v>0.70593225694151251</v>
      </c>
      <c r="M2388">
        <f t="shared" si="262"/>
        <v>1112</v>
      </c>
      <c r="N2388" s="5">
        <f t="shared" si="263"/>
        <v>2.42</v>
      </c>
      <c r="O2388" s="6" t="str">
        <f t="shared" si="264"/>
        <v/>
      </c>
      <c r="P2388" s="8">
        <f t="shared" si="265"/>
        <v>0.85899999999993204</v>
      </c>
    </row>
    <row r="2389" spans="1:16" x14ac:dyDescent="0.2">
      <c r="A2389" s="2">
        <v>9.1484027777777779E-3</v>
      </c>
      <c r="B2389">
        <v>88</v>
      </c>
      <c r="C2389">
        <v>1140</v>
      </c>
      <c r="D2389">
        <v>2.17</v>
      </c>
      <c r="E2389">
        <v>0</v>
      </c>
      <c r="F2389">
        <v>0</v>
      </c>
      <c r="J2389" s="5">
        <f t="shared" si="259"/>
        <v>2.42</v>
      </c>
      <c r="K2389">
        <f t="shared" si="260"/>
        <v>0</v>
      </c>
      <c r="L2389" s="4">
        <f t="shared" si="261"/>
        <v>0.70594238425632727</v>
      </c>
      <c r="M2389">
        <f t="shared" si="262"/>
        <v>1140</v>
      </c>
      <c r="N2389" s="5">
        <f t="shared" si="263"/>
        <v>2.17</v>
      </c>
      <c r="O2389" s="6" t="str">
        <f t="shared" si="264"/>
        <v/>
      </c>
      <c r="P2389" s="8">
        <f t="shared" si="265"/>
        <v>0.87500000000003686</v>
      </c>
    </row>
    <row r="2390" spans="1:16" x14ac:dyDescent="0.2">
      <c r="A2390" s="2">
        <v>9.1588888888888883E-3</v>
      </c>
      <c r="B2390">
        <v>89</v>
      </c>
      <c r="C2390">
        <v>1154</v>
      </c>
      <c r="D2390">
        <v>2.6</v>
      </c>
      <c r="E2390">
        <v>0</v>
      </c>
      <c r="F2390">
        <v>0</v>
      </c>
      <c r="J2390" s="5">
        <f t="shared" si="259"/>
        <v>2.17</v>
      </c>
      <c r="K2390">
        <f t="shared" si="260"/>
        <v>0</v>
      </c>
      <c r="L2390" s="4">
        <f t="shared" si="261"/>
        <v>0.70595287036743848</v>
      </c>
      <c r="M2390">
        <f t="shared" si="262"/>
        <v>1154</v>
      </c>
      <c r="N2390" s="5">
        <f t="shared" si="263"/>
        <v>2.6</v>
      </c>
      <c r="O2390" s="6" t="str">
        <f t="shared" si="264"/>
        <v/>
      </c>
      <c r="P2390" s="8">
        <f t="shared" si="265"/>
        <v>0.90599999999994019</v>
      </c>
    </row>
    <row r="2391" spans="1:16" x14ac:dyDescent="0.2">
      <c r="A2391" s="2">
        <v>9.168842592592593E-3</v>
      </c>
      <c r="B2391">
        <v>89</v>
      </c>
      <c r="C2391">
        <v>1173</v>
      </c>
      <c r="D2391">
        <v>2.25</v>
      </c>
      <c r="E2391">
        <v>0</v>
      </c>
      <c r="F2391">
        <v>0</v>
      </c>
      <c r="J2391" s="5">
        <f t="shared" si="259"/>
        <v>2.6</v>
      </c>
      <c r="K2391">
        <f t="shared" si="260"/>
        <v>0</v>
      </c>
      <c r="L2391" s="4">
        <f t="shared" si="261"/>
        <v>0.70596282407114208</v>
      </c>
      <c r="M2391">
        <f t="shared" si="262"/>
        <v>1173</v>
      </c>
      <c r="N2391" s="5">
        <f t="shared" si="263"/>
        <v>2.25</v>
      </c>
      <c r="O2391" s="6" t="str">
        <f t="shared" si="264"/>
        <v/>
      </c>
      <c r="P2391" s="8">
        <f t="shared" si="265"/>
        <v>0.86000000000008847</v>
      </c>
    </row>
    <row r="2392" spans="1:16" x14ac:dyDescent="0.2">
      <c r="A2392" s="2">
        <v>9.1782407407407403E-3</v>
      </c>
      <c r="B2392">
        <v>89</v>
      </c>
      <c r="C2392">
        <v>1184</v>
      </c>
      <c r="D2392">
        <v>2.2599999999999998</v>
      </c>
      <c r="E2392">
        <v>0</v>
      </c>
      <c r="F2392">
        <v>0</v>
      </c>
      <c r="J2392" s="5">
        <f t="shared" si="259"/>
        <v>2.25</v>
      </c>
      <c r="K2392">
        <f t="shared" si="260"/>
        <v>0</v>
      </c>
      <c r="L2392" s="4">
        <f t="shared" si="261"/>
        <v>0.70597222221929024</v>
      </c>
      <c r="M2392">
        <f t="shared" si="262"/>
        <v>1184</v>
      </c>
      <c r="N2392" s="5">
        <f t="shared" si="263"/>
        <v>2.2599999999999998</v>
      </c>
      <c r="O2392" s="6" t="str">
        <f t="shared" si="264"/>
        <v/>
      </c>
      <c r="P2392" s="8">
        <f t="shared" si="265"/>
        <v>0.81199999999992389</v>
      </c>
    </row>
    <row r="2393" spans="1:16" x14ac:dyDescent="0.2">
      <c r="A2393" s="2">
        <v>9.1883680555555555E-3</v>
      </c>
      <c r="B2393">
        <v>89</v>
      </c>
      <c r="C2393">
        <v>1189</v>
      </c>
      <c r="D2393">
        <v>2.67</v>
      </c>
      <c r="E2393">
        <v>0</v>
      </c>
      <c r="F2393">
        <v>0</v>
      </c>
      <c r="J2393" s="5">
        <f t="shared" si="259"/>
        <v>2.2599999999999998</v>
      </c>
      <c r="K2393">
        <f t="shared" si="260"/>
        <v>0</v>
      </c>
      <c r="L2393" s="4">
        <f t="shared" si="261"/>
        <v>0.7059823495341051</v>
      </c>
      <c r="M2393">
        <f t="shared" si="262"/>
        <v>1189</v>
      </c>
      <c r="N2393" s="5">
        <f t="shared" si="263"/>
        <v>2.67</v>
      </c>
      <c r="O2393" s="6" t="str">
        <f t="shared" si="264"/>
        <v/>
      </c>
      <c r="P2393" s="8">
        <f t="shared" si="265"/>
        <v>0.87500000000003686</v>
      </c>
    </row>
    <row r="2394" spans="1:16" x14ac:dyDescent="0.2">
      <c r="A2394" s="2">
        <v>9.1981365740740739E-3</v>
      </c>
      <c r="B2394">
        <v>89</v>
      </c>
      <c r="C2394">
        <v>1207</v>
      </c>
      <c r="D2394">
        <v>2.2000000000000002</v>
      </c>
      <c r="E2394">
        <v>0</v>
      </c>
      <c r="F2394">
        <v>0</v>
      </c>
      <c r="J2394" s="5">
        <f t="shared" si="259"/>
        <v>2.67</v>
      </c>
      <c r="K2394">
        <f t="shared" si="260"/>
        <v>0</v>
      </c>
      <c r="L2394" s="4">
        <f t="shared" si="261"/>
        <v>0.70599211805262363</v>
      </c>
      <c r="M2394">
        <f t="shared" si="262"/>
        <v>1207</v>
      </c>
      <c r="N2394" s="5">
        <f t="shared" si="263"/>
        <v>2.2000000000000002</v>
      </c>
      <c r="O2394" s="6" t="str">
        <f t="shared" si="264"/>
        <v/>
      </c>
      <c r="P2394" s="8">
        <f t="shared" si="265"/>
        <v>0.84399999999998365</v>
      </c>
    </row>
    <row r="2395" spans="1:16" x14ac:dyDescent="0.2">
      <c r="A2395" s="2">
        <v>9.2082638888888891E-3</v>
      </c>
      <c r="B2395">
        <v>89</v>
      </c>
      <c r="C2395">
        <v>1201</v>
      </c>
      <c r="D2395">
        <v>2.2599999999999998</v>
      </c>
      <c r="E2395">
        <v>0</v>
      </c>
      <c r="F2395">
        <v>0</v>
      </c>
      <c r="J2395" s="5">
        <f t="shared" si="259"/>
        <v>2.2000000000000002</v>
      </c>
      <c r="K2395">
        <f t="shared" si="260"/>
        <v>0</v>
      </c>
      <c r="L2395" s="4">
        <f t="shared" si="261"/>
        <v>0.70600224536743839</v>
      </c>
      <c r="M2395">
        <f t="shared" si="262"/>
        <v>1201</v>
      </c>
      <c r="N2395" s="5">
        <f t="shared" si="263"/>
        <v>2.2599999999999998</v>
      </c>
      <c r="O2395" s="6" t="str">
        <f t="shared" si="264"/>
        <v/>
      </c>
      <c r="P2395" s="8">
        <f t="shared" si="265"/>
        <v>0.87500000000003686</v>
      </c>
    </row>
    <row r="2396" spans="1:16" x14ac:dyDescent="0.2">
      <c r="A2396" s="2">
        <v>9.2178472222222228E-3</v>
      </c>
      <c r="B2396">
        <v>89</v>
      </c>
      <c r="C2396">
        <v>1210</v>
      </c>
      <c r="D2396">
        <v>2.73</v>
      </c>
      <c r="E2396">
        <v>0</v>
      </c>
      <c r="F2396">
        <v>0</v>
      </c>
      <c r="J2396" s="5">
        <f t="shared" si="259"/>
        <v>2.2599999999999998</v>
      </c>
      <c r="K2396">
        <f t="shared" si="260"/>
        <v>0</v>
      </c>
      <c r="L2396" s="4">
        <f t="shared" si="261"/>
        <v>0.70601182870077173</v>
      </c>
      <c r="M2396">
        <f t="shared" si="262"/>
        <v>1210</v>
      </c>
      <c r="N2396" s="5">
        <f t="shared" si="263"/>
        <v>2.73</v>
      </c>
      <c r="O2396" s="6" t="str">
        <f t="shared" si="264"/>
        <v/>
      </c>
      <c r="P2396" s="8">
        <f t="shared" si="265"/>
        <v>0.82800000000002871</v>
      </c>
    </row>
    <row r="2397" spans="1:16" x14ac:dyDescent="0.2">
      <c r="A2397" s="2">
        <v>9.2276157407407394E-3</v>
      </c>
      <c r="B2397">
        <v>89</v>
      </c>
      <c r="C2397">
        <v>1891</v>
      </c>
      <c r="D2397">
        <v>2.71</v>
      </c>
      <c r="E2397">
        <v>0</v>
      </c>
      <c r="F2397">
        <v>-42</v>
      </c>
      <c r="J2397" s="5">
        <f t="shared" si="259"/>
        <v>2.73</v>
      </c>
      <c r="K2397">
        <f t="shared" si="260"/>
        <v>0</v>
      </c>
      <c r="L2397" s="4">
        <f t="shared" si="261"/>
        <v>0.70602159721929025</v>
      </c>
      <c r="M2397">
        <f t="shared" si="262"/>
        <v>1891</v>
      </c>
      <c r="N2397" s="5">
        <f t="shared" si="263"/>
        <v>2.71</v>
      </c>
      <c r="O2397" s="6" t="str">
        <f t="shared" si="264"/>
        <v/>
      </c>
      <c r="P2397" s="8">
        <f t="shared" si="265"/>
        <v>0.84399999999983377</v>
      </c>
    </row>
    <row r="2398" spans="1:16" x14ac:dyDescent="0.2">
      <c r="A2398" s="2">
        <v>9.2373842592592594E-3</v>
      </c>
      <c r="B2398">
        <v>89</v>
      </c>
      <c r="C2398">
        <v>2506</v>
      </c>
      <c r="D2398">
        <v>4</v>
      </c>
      <c r="E2398">
        <v>0</v>
      </c>
      <c r="F2398">
        <v>-33</v>
      </c>
      <c r="J2398" s="5">
        <f t="shared" si="259"/>
        <v>2.71</v>
      </c>
      <c r="K2398">
        <f t="shared" si="260"/>
        <v>-42</v>
      </c>
      <c r="L2398" s="4">
        <f t="shared" si="261"/>
        <v>0.70603136573780878</v>
      </c>
      <c r="M2398">
        <f t="shared" si="262"/>
        <v>2506</v>
      </c>
      <c r="N2398" s="5">
        <f t="shared" si="263"/>
        <v>4</v>
      </c>
      <c r="O2398" s="6" t="str">
        <f t="shared" si="264"/>
        <v/>
      </c>
      <c r="P2398" s="8">
        <f t="shared" si="265"/>
        <v>0.84400000000013353</v>
      </c>
    </row>
    <row r="2399" spans="1:16" x14ac:dyDescent="0.2">
      <c r="A2399" s="2">
        <v>9.2469675925925931E-3</v>
      </c>
      <c r="B2399">
        <v>88</v>
      </c>
      <c r="C2399">
        <v>2817</v>
      </c>
      <c r="D2399">
        <v>4.43</v>
      </c>
      <c r="E2399">
        <v>0</v>
      </c>
      <c r="F2399">
        <v>-28</v>
      </c>
      <c r="J2399" s="5">
        <f t="shared" si="259"/>
        <v>4</v>
      </c>
      <c r="K2399">
        <f t="shared" si="260"/>
        <v>-33</v>
      </c>
      <c r="L2399" s="4">
        <f t="shared" si="261"/>
        <v>0.70604094907114212</v>
      </c>
      <c r="M2399">
        <f t="shared" si="262"/>
        <v>2817</v>
      </c>
      <c r="N2399" s="5">
        <f t="shared" si="263"/>
        <v>4.43</v>
      </c>
      <c r="O2399" s="6" t="str">
        <f t="shared" si="264"/>
        <v/>
      </c>
      <c r="P2399" s="8">
        <f t="shared" si="265"/>
        <v>0.82800000000002871</v>
      </c>
    </row>
    <row r="2400" spans="1:16" x14ac:dyDescent="0.2">
      <c r="A2400" s="2">
        <v>9.2565509259259268E-3</v>
      </c>
      <c r="B2400">
        <v>88</v>
      </c>
      <c r="C2400">
        <v>3028</v>
      </c>
      <c r="D2400">
        <v>4.59</v>
      </c>
      <c r="E2400">
        <v>0</v>
      </c>
      <c r="F2400">
        <v>-26</v>
      </c>
      <c r="J2400" s="5">
        <f t="shared" si="259"/>
        <v>4.43</v>
      </c>
      <c r="K2400">
        <f t="shared" si="260"/>
        <v>-28</v>
      </c>
      <c r="L2400" s="4">
        <f t="shared" si="261"/>
        <v>0.70605053240447546</v>
      </c>
      <c r="M2400">
        <f t="shared" si="262"/>
        <v>3028</v>
      </c>
      <c r="N2400" s="5">
        <f t="shared" si="263"/>
        <v>4.59</v>
      </c>
      <c r="O2400" s="6" t="str">
        <f t="shared" si="264"/>
        <v/>
      </c>
      <c r="P2400" s="8">
        <f t="shared" si="265"/>
        <v>0.82800000000002871</v>
      </c>
    </row>
    <row r="2401" spans="1:16" x14ac:dyDescent="0.2">
      <c r="A2401" s="2">
        <v>9.2661342592592604E-3</v>
      </c>
      <c r="B2401">
        <v>88</v>
      </c>
      <c r="C2401">
        <v>3156</v>
      </c>
      <c r="D2401">
        <v>4.71</v>
      </c>
      <c r="E2401">
        <v>0</v>
      </c>
      <c r="F2401">
        <v>-25</v>
      </c>
      <c r="J2401" s="5">
        <f t="shared" si="259"/>
        <v>4.59</v>
      </c>
      <c r="K2401">
        <f t="shared" si="260"/>
        <v>-26</v>
      </c>
      <c r="L2401" s="4">
        <f t="shared" si="261"/>
        <v>0.7060601157378088</v>
      </c>
      <c r="M2401">
        <f t="shared" si="262"/>
        <v>3156</v>
      </c>
      <c r="N2401" s="5">
        <f t="shared" si="263"/>
        <v>4.71</v>
      </c>
      <c r="O2401" s="6" t="str">
        <f t="shared" si="264"/>
        <v/>
      </c>
      <c r="P2401" s="8">
        <f t="shared" si="265"/>
        <v>0.82800000000002871</v>
      </c>
    </row>
    <row r="2402" spans="1:16" x14ac:dyDescent="0.2">
      <c r="A2402" s="2">
        <v>9.2760763888888893E-3</v>
      </c>
      <c r="B2402">
        <v>88</v>
      </c>
      <c r="C2402">
        <v>3271</v>
      </c>
      <c r="D2402">
        <v>4.8099999999999996</v>
      </c>
      <c r="E2402">
        <v>0</v>
      </c>
      <c r="F2402">
        <v>-24</v>
      </c>
      <c r="J2402" s="5">
        <f t="shared" si="259"/>
        <v>4.71</v>
      </c>
      <c r="K2402">
        <f t="shared" si="260"/>
        <v>-25</v>
      </c>
      <c r="L2402" s="4">
        <f t="shared" si="261"/>
        <v>0.70607005786743848</v>
      </c>
      <c r="M2402">
        <f t="shared" si="262"/>
        <v>3271</v>
      </c>
      <c r="N2402" s="5">
        <f t="shared" si="263"/>
        <v>4.8099999999999996</v>
      </c>
      <c r="O2402" s="6" t="str">
        <f t="shared" si="264"/>
        <v/>
      </c>
      <c r="P2402" s="8">
        <f t="shared" si="265"/>
        <v>0.85899999999993204</v>
      </c>
    </row>
    <row r="2403" spans="1:16" x14ac:dyDescent="0.2">
      <c r="A2403" s="2">
        <v>9.2856597222222229E-3</v>
      </c>
      <c r="B2403">
        <v>88</v>
      </c>
      <c r="C2403">
        <v>3362</v>
      </c>
      <c r="D2403">
        <v>4.84</v>
      </c>
      <c r="E2403">
        <v>0</v>
      </c>
      <c r="F2403">
        <v>-23</v>
      </c>
      <c r="J2403" s="5">
        <f t="shared" si="259"/>
        <v>4.8099999999999996</v>
      </c>
      <c r="K2403">
        <f t="shared" si="260"/>
        <v>-24</v>
      </c>
      <c r="L2403" s="4">
        <f t="shared" si="261"/>
        <v>0.70607964120077171</v>
      </c>
      <c r="M2403">
        <f t="shared" si="262"/>
        <v>3362</v>
      </c>
      <c r="N2403" s="5">
        <f t="shared" si="263"/>
        <v>4.84</v>
      </c>
      <c r="O2403" s="6" t="str">
        <f t="shared" si="264"/>
        <v/>
      </c>
      <c r="P2403" s="8">
        <f t="shared" si="265"/>
        <v>0.82800000000002871</v>
      </c>
    </row>
    <row r="2404" spans="1:16" x14ac:dyDescent="0.2">
      <c r="A2404" s="2">
        <v>9.2954282407407395E-3</v>
      </c>
      <c r="B2404">
        <v>88</v>
      </c>
      <c r="C2404">
        <v>3414</v>
      </c>
      <c r="D2404">
        <v>4.96</v>
      </c>
      <c r="E2404">
        <v>0</v>
      </c>
      <c r="F2404">
        <v>-22</v>
      </c>
      <c r="J2404" s="5">
        <f t="shared" si="259"/>
        <v>4.84</v>
      </c>
      <c r="K2404">
        <f t="shared" si="260"/>
        <v>-23</v>
      </c>
      <c r="L2404" s="4">
        <f t="shared" si="261"/>
        <v>0.70608940971929024</v>
      </c>
      <c r="M2404">
        <f t="shared" si="262"/>
        <v>3414</v>
      </c>
      <c r="N2404" s="5">
        <f t="shared" si="263"/>
        <v>4.96</v>
      </c>
      <c r="O2404" s="6" t="str">
        <f t="shared" si="264"/>
        <v/>
      </c>
      <c r="P2404" s="8">
        <f t="shared" si="265"/>
        <v>0.84399999999983377</v>
      </c>
    </row>
    <row r="2405" spans="1:16" x14ac:dyDescent="0.2">
      <c r="A2405" s="2">
        <v>9.3053819444444442E-3</v>
      </c>
      <c r="B2405">
        <v>88</v>
      </c>
      <c r="C2405">
        <v>3449</v>
      </c>
      <c r="D2405">
        <v>5</v>
      </c>
      <c r="E2405">
        <v>0</v>
      </c>
      <c r="F2405">
        <v>-22</v>
      </c>
      <c r="J2405" s="5">
        <f t="shared" si="259"/>
        <v>4.96</v>
      </c>
      <c r="K2405">
        <f t="shared" si="260"/>
        <v>-22</v>
      </c>
      <c r="L2405" s="4">
        <f t="shared" si="261"/>
        <v>0.70609936342299395</v>
      </c>
      <c r="M2405">
        <f t="shared" si="262"/>
        <v>3449</v>
      </c>
      <c r="N2405" s="5">
        <f t="shared" si="263"/>
        <v>5</v>
      </c>
      <c r="O2405" s="6" t="str">
        <f t="shared" si="264"/>
        <v/>
      </c>
      <c r="P2405" s="8">
        <f t="shared" si="265"/>
        <v>0.86000000000008847</v>
      </c>
    </row>
    <row r="2406" spans="1:16" x14ac:dyDescent="0.2">
      <c r="A2406" s="2">
        <v>9.31568287037037E-3</v>
      </c>
      <c r="B2406">
        <v>88</v>
      </c>
      <c r="C2406">
        <v>3484</v>
      </c>
      <c r="D2406">
        <v>4.96</v>
      </c>
      <c r="E2406">
        <v>0</v>
      </c>
      <c r="F2406">
        <v>-22</v>
      </c>
      <c r="J2406" s="5">
        <f t="shared" si="259"/>
        <v>5</v>
      </c>
      <c r="K2406">
        <f t="shared" si="260"/>
        <v>-22</v>
      </c>
      <c r="L2406" s="4">
        <f t="shared" si="261"/>
        <v>0.70610966434891986</v>
      </c>
      <c r="M2406">
        <f t="shared" si="262"/>
        <v>3484</v>
      </c>
      <c r="N2406" s="5">
        <f t="shared" si="263"/>
        <v>4.96</v>
      </c>
      <c r="O2406" s="6" t="str">
        <f t="shared" si="264"/>
        <v/>
      </c>
      <c r="P2406" s="8">
        <f t="shared" si="265"/>
        <v>0.88999999999998525</v>
      </c>
    </row>
    <row r="2407" spans="1:16" x14ac:dyDescent="0.2">
      <c r="A2407" s="2">
        <v>9.3249074074074085E-3</v>
      </c>
      <c r="B2407">
        <v>88</v>
      </c>
      <c r="C2407">
        <v>3524</v>
      </c>
      <c r="D2407">
        <v>5.04</v>
      </c>
      <c r="E2407">
        <v>0</v>
      </c>
      <c r="F2407">
        <v>-22</v>
      </c>
      <c r="J2407" s="5">
        <f t="shared" si="259"/>
        <v>4.96</v>
      </c>
      <c r="K2407">
        <f t="shared" si="260"/>
        <v>-22</v>
      </c>
      <c r="L2407" s="4">
        <f t="shared" si="261"/>
        <v>0.70611888888595697</v>
      </c>
      <c r="M2407">
        <f t="shared" si="262"/>
        <v>3524</v>
      </c>
      <c r="N2407" s="5">
        <f t="shared" si="263"/>
        <v>5.04</v>
      </c>
      <c r="O2407" s="6" t="str">
        <f t="shared" si="264"/>
        <v/>
      </c>
      <c r="P2407" s="8">
        <f t="shared" si="265"/>
        <v>0.79700000000012539</v>
      </c>
    </row>
    <row r="2408" spans="1:16" x14ac:dyDescent="0.2">
      <c r="A2408" s="2">
        <v>9.3346759259259251E-3</v>
      </c>
      <c r="B2408">
        <v>88</v>
      </c>
      <c r="C2408">
        <v>3547</v>
      </c>
      <c r="D2408">
        <v>5.0999999999999996</v>
      </c>
      <c r="E2408">
        <v>0</v>
      </c>
      <c r="F2408">
        <v>-22</v>
      </c>
      <c r="J2408" s="5">
        <f t="shared" si="259"/>
        <v>5.04</v>
      </c>
      <c r="K2408">
        <f t="shared" si="260"/>
        <v>-22</v>
      </c>
      <c r="L2408" s="4">
        <f t="shared" si="261"/>
        <v>0.7061286574044755</v>
      </c>
      <c r="M2408">
        <f t="shared" si="262"/>
        <v>3547</v>
      </c>
      <c r="N2408" s="5">
        <f t="shared" si="263"/>
        <v>5.0999999999999996</v>
      </c>
      <c r="O2408" s="6" t="str">
        <f t="shared" si="264"/>
        <v/>
      </c>
      <c r="P2408" s="8">
        <f t="shared" si="265"/>
        <v>0.84399999999983377</v>
      </c>
    </row>
    <row r="2409" spans="1:16" x14ac:dyDescent="0.2">
      <c r="A2409" s="2">
        <v>9.3448032407407403E-3</v>
      </c>
      <c r="B2409">
        <v>88</v>
      </c>
      <c r="C2409">
        <v>3567</v>
      </c>
      <c r="D2409">
        <v>5.07</v>
      </c>
      <c r="E2409">
        <v>0</v>
      </c>
      <c r="F2409">
        <v>-22</v>
      </c>
      <c r="J2409" s="5">
        <f t="shared" si="259"/>
        <v>5.0999999999999996</v>
      </c>
      <c r="K2409">
        <f t="shared" si="260"/>
        <v>-22</v>
      </c>
      <c r="L2409" s="4">
        <f t="shared" si="261"/>
        <v>0.70613878471929026</v>
      </c>
      <c r="M2409">
        <f t="shared" si="262"/>
        <v>3567</v>
      </c>
      <c r="N2409" s="5">
        <f t="shared" si="263"/>
        <v>5.07</v>
      </c>
      <c r="O2409" s="6" t="str">
        <f t="shared" si="264"/>
        <v/>
      </c>
      <c r="P2409" s="8">
        <f t="shared" si="265"/>
        <v>0.87500000000003686</v>
      </c>
    </row>
    <row r="2410" spans="1:16" x14ac:dyDescent="0.2">
      <c r="A2410" s="2">
        <v>9.3549305555555556E-3</v>
      </c>
      <c r="B2410">
        <v>88</v>
      </c>
      <c r="C2410">
        <v>3581</v>
      </c>
      <c r="D2410">
        <v>5.07</v>
      </c>
      <c r="E2410">
        <v>0</v>
      </c>
      <c r="F2410">
        <v>-22</v>
      </c>
      <c r="J2410" s="5">
        <f t="shared" si="259"/>
        <v>5.07</v>
      </c>
      <c r="K2410">
        <f t="shared" si="260"/>
        <v>-22</v>
      </c>
      <c r="L2410" s="4">
        <f t="shared" si="261"/>
        <v>0.70614891203410513</v>
      </c>
      <c r="M2410">
        <f t="shared" si="262"/>
        <v>3581</v>
      </c>
      <c r="N2410" s="5">
        <f t="shared" si="263"/>
        <v>5.07</v>
      </c>
      <c r="O2410" s="6" t="str">
        <f t="shared" si="264"/>
        <v/>
      </c>
      <c r="P2410" s="8">
        <f t="shared" si="265"/>
        <v>0.87500000000003686</v>
      </c>
    </row>
    <row r="2411" spans="1:16" x14ac:dyDescent="0.2">
      <c r="A2411" s="2">
        <v>9.3650578703703708E-3</v>
      </c>
      <c r="B2411">
        <v>88</v>
      </c>
      <c r="C2411">
        <v>3601</v>
      </c>
      <c r="D2411">
        <v>5.12</v>
      </c>
      <c r="E2411">
        <v>0</v>
      </c>
      <c r="F2411">
        <v>-22</v>
      </c>
      <c r="J2411" s="5">
        <f t="shared" si="259"/>
        <v>5.07</v>
      </c>
      <c r="K2411">
        <f t="shared" si="260"/>
        <v>-22</v>
      </c>
      <c r="L2411" s="4">
        <f t="shared" si="261"/>
        <v>0.70615903934891988</v>
      </c>
      <c r="M2411">
        <f t="shared" si="262"/>
        <v>3601</v>
      </c>
      <c r="N2411" s="5">
        <f t="shared" si="263"/>
        <v>5.12</v>
      </c>
      <c r="O2411" s="6" t="str">
        <f t="shared" si="264"/>
        <v/>
      </c>
      <c r="P2411" s="8">
        <f t="shared" si="265"/>
        <v>0.87500000000003686</v>
      </c>
    </row>
    <row r="2412" spans="1:16" x14ac:dyDescent="0.2">
      <c r="A2412" s="2">
        <v>9.3744560185185181E-3</v>
      </c>
      <c r="B2412">
        <v>88</v>
      </c>
      <c r="C2412">
        <v>3612</v>
      </c>
      <c r="D2412">
        <v>5.21</v>
      </c>
      <c r="E2412">
        <v>0</v>
      </c>
      <c r="F2412">
        <v>-22</v>
      </c>
      <c r="J2412" s="5">
        <f t="shared" si="259"/>
        <v>5.12</v>
      </c>
      <c r="K2412">
        <f t="shared" si="260"/>
        <v>-22</v>
      </c>
      <c r="L2412" s="4">
        <f t="shared" si="261"/>
        <v>0.70616843749706804</v>
      </c>
      <c r="M2412">
        <f t="shared" si="262"/>
        <v>3612</v>
      </c>
      <c r="N2412" s="5">
        <f t="shared" si="263"/>
        <v>5.21</v>
      </c>
      <c r="O2412" s="6" t="str">
        <f t="shared" si="264"/>
        <v/>
      </c>
      <c r="P2412" s="8">
        <f t="shared" si="265"/>
        <v>0.81199999999992389</v>
      </c>
    </row>
    <row r="2413" spans="1:16" x14ac:dyDescent="0.2">
      <c r="A2413" s="2">
        <v>9.3840393518518517E-3</v>
      </c>
      <c r="B2413">
        <v>88</v>
      </c>
      <c r="C2413">
        <v>3608</v>
      </c>
      <c r="D2413">
        <v>5.09</v>
      </c>
      <c r="E2413">
        <v>0</v>
      </c>
      <c r="F2413">
        <v>-22</v>
      </c>
      <c r="J2413" s="5">
        <f t="shared" si="259"/>
        <v>5.21</v>
      </c>
      <c r="K2413">
        <f t="shared" si="260"/>
        <v>-22</v>
      </c>
      <c r="L2413" s="4">
        <f t="shared" si="261"/>
        <v>0.70617802083040138</v>
      </c>
      <c r="M2413">
        <f t="shared" si="262"/>
        <v>3608</v>
      </c>
      <c r="N2413" s="5">
        <f t="shared" si="263"/>
        <v>5.09</v>
      </c>
      <c r="O2413" s="6" t="str">
        <f t="shared" si="264"/>
        <v/>
      </c>
      <c r="P2413" s="8">
        <f t="shared" si="265"/>
        <v>0.82800000000002871</v>
      </c>
    </row>
    <row r="2414" spans="1:16" x14ac:dyDescent="0.2">
      <c r="A2414" s="2">
        <v>9.3943518518518516E-3</v>
      </c>
      <c r="B2414">
        <v>87</v>
      </c>
      <c r="C2414">
        <v>3612</v>
      </c>
      <c r="D2414">
        <v>5.14</v>
      </c>
      <c r="E2414">
        <v>0</v>
      </c>
      <c r="F2414">
        <v>-22</v>
      </c>
      <c r="J2414" s="5">
        <f t="shared" si="259"/>
        <v>5.09</v>
      </c>
      <c r="K2414">
        <f t="shared" si="260"/>
        <v>-22</v>
      </c>
      <c r="L2414" s="4">
        <f t="shared" si="261"/>
        <v>0.70618833333040143</v>
      </c>
      <c r="M2414">
        <f t="shared" si="262"/>
        <v>3612</v>
      </c>
      <c r="N2414" s="5">
        <f t="shared" si="263"/>
        <v>5.14</v>
      </c>
      <c r="O2414" s="6" t="str">
        <f t="shared" si="264"/>
        <v/>
      </c>
      <c r="P2414" s="8">
        <f t="shared" si="265"/>
        <v>0.8909999999999918</v>
      </c>
    </row>
    <row r="2415" spans="1:16" x14ac:dyDescent="0.2">
      <c r="A2415" s="2">
        <v>9.40412037037037E-3</v>
      </c>
      <c r="B2415">
        <v>87</v>
      </c>
      <c r="C2415">
        <v>3601</v>
      </c>
      <c r="D2415">
        <v>5.15</v>
      </c>
      <c r="E2415">
        <v>0</v>
      </c>
      <c r="F2415">
        <v>-22</v>
      </c>
      <c r="J2415" s="5">
        <f t="shared" si="259"/>
        <v>5.14</v>
      </c>
      <c r="K2415">
        <f t="shared" si="260"/>
        <v>-22</v>
      </c>
      <c r="L2415" s="4">
        <f t="shared" si="261"/>
        <v>0.70619810184891996</v>
      </c>
      <c r="M2415">
        <f t="shared" si="262"/>
        <v>3601</v>
      </c>
      <c r="N2415" s="5">
        <f t="shared" si="263"/>
        <v>5.15</v>
      </c>
      <c r="O2415" s="6" t="str">
        <f t="shared" si="264"/>
        <v/>
      </c>
      <c r="P2415" s="8">
        <f t="shared" si="265"/>
        <v>0.84399999999998365</v>
      </c>
    </row>
    <row r="2416" spans="1:16" x14ac:dyDescent="0.2">
      <c r="A2416" s="2">
        <v>9.4144212962962957E-3</v>
      </c>
      <c r="B2416">
        <v>87</v>
      </c>
      <c r="C2416">
        <v>3598</v>
      </c>
      <c r="D2416">
        <v>5.18</v>
      </c>
      <c r="E2416">
        <v>0</v>
      </c>
      <c r="F2416">
        <v>-21</v>
      </c>
      <c r="J2416" s="5">
        <f t="shared" si="259"/>
        <v>5.15</v>
      </c>
      <c r="K2416">
        <f t="shared" si="260"/>
        <v>-22</v>
      </c>
      <c r="L2416" s="4">
        <f t="shared" si="261"/>
        <v>0.70620840277484587</v>
      </c>
      <c r="M2416">
        <f t="shared" si="262"/>
        <v>3598</v>
      </c>
      <c r="N2416" s="5">
        <f t="shared" si="263"/>
        <v>5.18</v>
      </c>
      <c r="O2416" s="6" t="str">
        <f t="shared" si="264"/>
        <v/>
      </c>
      <c r="P2416" s="8">
        <f t="shared" si="265"/>
        <v>0.88999999999998525</v>
      </c>
    </row>
    <row r="2417" spans="1:16" x14ac:dyDescent="0.2">
      <c r="A2417" s="2">
        <v>9.4243750000000005E-3</v>
      </c>
      <c r="B2417">
        <v>87</v>
      </c>
      <c r="C2417">
        <v>3598</v>
      </c>
      <c r="D2417">
        <v>5.14</v>
      </c>
      <c r="E2417">
        <v>0</v>
      </c>
      <c r="F2417">
        <v>-21</v>
      </c>
      <c r="J2417" s="5">
        <f t="shared" si="259"/>
        <v>5.18</v>
      </c>
      <c r="K2417">
        <f t="shared" si="260"/>
        <v>-21</v>
      </c>
      <c r="L2417" s="4">
        <f t="shared" si="261"/>
        <v>0.70621835647854958</v>
      </c>
      <c r="M2417">
        <f t="shared" si="262"/>
        <v>3598</v>
      </c>
      <c r="N2417" s="5">
        <f t="shared" si="263"/>
        <v>5.14</v>
      </c>
      <c r="O2417" s="6" t="str">
        <f t="shared" si="264"/>
        <v/>
      </c>
      <c r="P2417" s="8">
        <f t="shared" si="265"/>
        <v>0.86000000000008847</v>
      </c>
    </row>
    <row r="2418" spans="1:16" x14ac:dyDescent="0.2">
      <c r="A2418" s="2">
        <v>9.4341435185185171E-3</v>
      </c>
      <c r="B2418">
        <v>87</v>
      </c>
      <c r="C2418">
        <v>3591</v>
      </c>
      <c r="D2418">
        <v>5.17</v>
      </c>
      <c r="E2418">
        <v>0</v>
      </c>
      <c r="F2418">
        <v>-22</v>
      </c>
      <c r="J2418" s="5">
        <f t="shared" si="259"/>
        <v>5.14</v>
      </c>
      <c r="K2418">
        <f t="shared" si="260"/>
        <v>-21</v>
      </c>
      <c r="L2418" s="4">
        <f t="shared" si="261"/>
        <v>0.70622812499706811</v>
      </c>
      <c r="M2418">
        <f t="shared" si="262"/>
        <v>3591</v>
      </c>
      <c r="N2418" s="5">
        <f t="shared" si="263"/>
        <v>5.17</v>
      </c>
      <c r="O2418" s="6" t="str">
        <f t="shared" si="264"/>
        <v/>
      </c>
      <c r="P2418" s="8">
        <f t="shared" si="265"/>
        <v>0.84399999999983377</v>
      </c>
    </row>
    <row r="2419" spans="1:16" x14ac:dyDescent="0.2">
      <c r="A2419" s="2">
        <v>9.443900462962963E-3</v>
      </c>
      <c r="B2419">
        <v>87</v>
      </c>
      <c r="C2419">
        <v>3588</v>
      </c>
      <c r="D2419">
        <v>5.04</v>
      </c>
      <c r="E2419">
        <v>0</v>
      </c>
      <c r="F2419">
        <v>-21</v>
      </c>
      <c r="J2419" s="5">
        <f t="shared" si="259"/>
        <v>5.17</v>
      </c>
      <c r="K2419">
        <f t="shared" si="260"/>
        <v>-22</v>
      </c>
      <c r="L2419" s="4">
        <f t="shared" si="261"/>
        <v>0.70623788194151249</v>
      </c>
      <c r="M2419">
        <f t="shared" si="262"/>
        <v>3588</v>
      </c>
      <c r="N2419" s="5">
        <f t="shared" si="263"/>
        <v>5.04</v>
      </c>
      <c r="O2419" s="6" t="str">
        <f t="shared" si="264"/>
        <v/>
      </c>
      <c r="P2419" s="8">
        <f t="shared" si="265"/>
        <v>0.84300000000012698</v>
      </c>
    </row>
    <row r="2420" spans="1:16" x14ac:dyDescent="0.2">
      <c r="A2420" s="2">
        <v>9.4536689814814813E-3</v>
      </c>
      <c r="B2420">
        <v>86</v>
      </c>
      <c r="C2420">
        <v>3578</v>
      </c>
      <c r="D2420">
        <v>5.09</v>
      </c>
      <c r="E2420">
        <v>0</v>
      </c>
      <c r="F2420">
        <v>-22</v>
      </c>
      <c r="J2420" s="5">
        <f t="shared" si="259"/>
        <v>5.04</v>
      </c>
      <c r="K2420">
        <f t="shared" si="260"/>
        <v>-21</v>
      </c>
      <c r="L2420" s="4">
        <f t="shared" si="261"/>
        <v>0.70624765046003102</v>
      </c>
      <c r="M2420">
        <f t="shared" si="262"/>
        <v>3578</v>
      </c>
      <c r="N2420" s="5">
        <f t="shared" si="263"/>
        <v>5.09</v>
      </c>
      <c r="O2420" s="6" t="str">
        <f t="shared" si="264"/>
        <v/>
      </c>
      <c r="P2420" s="8">
        <f t="shared" si="265"/>
        <v>0.84399999999998365</v>
      </c>
    </row>
    <row r="2421" spans="1:16" x14ac:dyDescent="0.2">
      <c r="A2421" s="2">
        <v>9.4639814814814812E-3</v>
      </c>
      <c r="B2421">
        <v>86</v>
      </c>
      <c r="C2421">
        <v>3567</v>
      </c>
      <c r="D2421">
        <v>5.09</v>
      </c>
      <c r="E2421">
        <v>0</v>
      </c>
      <c r="F2421">
        <v>-21</v>
      </c>
      <c r="J2421" s="5">
        <f t="shared" si="259"/>
        <v>5.09</v>
      </c>
      <c r="K2421">
        <f t="shared" si="260"/>
        <v>-22</v>
      </c>
      <c r="L2421" s="4">
        <f t="shared" si="261"/>
        <v>0.70625796296003107</v>
      </c>
      <c r="M2421">
        <f t="shared" si="262"/>
        <v>3567</v>
      </c>
      <c r="N2421" s="5">
        <f t="shared" si="263"/>
        <v>5.09</v>
      </c>
      <c r="O2421" s="6" t="str">
        <f t="shared" si="264"/>
        <v/>
      </c>
      <c r="P2421" s="8">
        <f t="shared" si="265"/>
        <v>0.8909999999999918</v>
      </c>
    </row>
    <row r="2422" spans="1:16" x14ac:dyDescent="0.2">
      <c r="A2422" s="2">
        <v>9.4739236111111118E-3</v>
      </c>
      <c r="B2422">
        <v>85</v>
      </c>
      <c r="C2422">
        <v>3564</v>
      </c>
      <c r="D2422">
        <v>5.01</v>
      </c>
      <c r="E2422">
        <v>0</v>
      </c>
      <c r="F2422">
        <v>-22</v>
      </c>
      <c r="J2422" s="5">
        <f t="shared" si="259"/>
        <v>5.09</v>
      </c>
      <c r="K2422">
        <f t="shared" si="260"/>
        <v>-21</v>
      </c>
      <c r="L2422" s="4">
        <f t="shared" si="261"/>
        <v>0.70626790508966064</v>
      </c>
      <c r="M2422">
        <f t="shared" si="262"/>
        <v>3564</v>
      </c>
      <c r="N2422" s="5">
        <f t="shared" si="263"/>
        <v>5.01</v>
      </c>
      <c r="O2422" s="6" t="str">
        <f t="shared" si="264"/>
        <v/>
      </c>
      <c r="P2422" s="8">
        <f t="shared" si="265"/>
        <v>0.85900000000008192</v>
      </c>
    </row>
    <row r="2423" spans="1:16" x14ac:dyDescent="0.2">
      <c r="A2423" s="2">
        <v>9.4836921296296301E-3</v>
      </c>
      <c r="B2423">
        <v>85</v>
      </c>
      <c r="C2423">
        <v>3550</v>
      </c>
      <c r="D2423">
        <v>5.03</v>
      </c>
      <c r="E2423">
        <v>0</v>
      </c>
      <c r="F2423">
        <v>-21</v>
      </c>
      <c r="J2423" s="5">
        <f t="shared" si="259"/>
        <v>5.01</v>
      </c>
      <c r="K2423">
        <f t="shared" si="260"/>
        <v>-22</v>
      </c>
      <c r="L2423" s="4">
        <f t="shared" si="261"/>
        <v>0.70627767360817917</v>
      </c>
      <c r="M2423">
        <f t="shared" si="262"/>
        <v>3550</v>
      </c>
      <c r="N2423" s="5">
        <f t="shared" si="263"/>
        <v>5.03</v>
      </c>
      <c r="O2423" s="6" t="str">
        <f t="shared" si="264"/>
        <v/>
      </c>
      <c r="P2423" s="8">
        <f t="shared" si="265"/>
        <v>0.84399999999998365</v>
      </c>
    </row>
    <row r="2424" spans="1:16" x14ac:dyDescent="0.2">
      <c r="A2424" s="2">
        <v>9.4938194444444436E-3</v>
      </c>
      <c r="B2424">
        <v>85</v>
      </c>
      <c r="C2424">
        <v>3530</v>
      </c>
      <c r="D2424">
        <v>5.03</v>
      </c>
      <c r="E2424">
        <v>0</v>
      </c>
      <c r="F2424">
        <v>-21</v>
      </c>
      <c r="J2424" s="5">
        <f t="shared" si="259"/>
        <v>5.03</v>
      </c>
      <c r="K2424">
        <f t="shared" si="260"/>
        <v>-21</v>
      </c>
      <c r="L2424" s="4">
        <f t="shared" si="261"/>
        <v>0.70628780092299404</v>
      </c>
      <c r="M2424">
        <f t="shared" si="262"/>
        <v>3530</v>
      </c>
      <c r="N2424" s="5">
        <f t="shared" si="263"/>
        <v>5.03</v>
      </c>
      <c r="O2424" s="6" t="str">
        <f t="shared" si="264"/>
        <v/>
      </c>
      <c r="P2424" s="8">
        <f t="shared" si="265"/>
        <v>0.87499999999988698</v>
      </c>
    </row>
    <row r="2425" spans="1:16" x14ac:dyDescent="0.2">
      <c r="A2425" s="2">
        <v>9.5035879629629637E-3</v>
      </c>
      <c r="B2425">
        <v>84</v>
      </c>
      <c r="C2425">
        <v>3521</v>
      </c>
      <c r="D2425">
        <v>4.93</v>
      </c>
      <c r="E2425">
        <v>0</v>
      </c>
      <c r="F2425">
        <v>-21</v>
      </c>
      <c r="J2425" s="5">
        <f t="shared" si="259"/>
        <v>5.03</v>
      </c>
      <c r="K2425">
        <f t="shared" si="260"/>
        <v>-21</v>
      </c>
      <c r="L2425" s="4">
        <f t="shared" si="261"/>
        <v>0.70629756944151245</v>
      </c>
      <c r="M2425">
        <f t="shared" si="262"/>
        <v>3521</v>
      </c>
      <c r="N2425" s="5">
        <f t="shared" si="263"/>
        <v>4.93</v>
      </c>
      <c r="O2425" s="6" t="str">
        <f t="shared" si="264"/>
        <v/>
      </c>
      <c r="P2425" s="8">
        <f t="shared" si="265"/>
        <v>0.84400000000013353</v>
      </c>
    </row>
    <row r="2426" spans="1:16" x14ac:dyDescent="0.2">
      <c r="A2426" s="2">
        <v>9.5133449074074079E-3</v>
      </c>
      <c r="B2426">
        <v>84</v>
      </c>
      <c r="C2426">
        <v>3497</v>
      </c>
      <c r="D2426">
        <v>4.9800000000000004</v>
      </c>
      <c r="E2426">
        <v>0</v>
      </c>
      <c r="F2426">
        <v>-21</v>
      </c>
      <c r="J2426" s="5">
        <f t="shared" si="259"/>
        <v>4.93</v>
      </c>
      <c r="K2426">
        <f t="shared" si="260"/>
        <v>-21</v>
      </c>
      <c r="L2426" s="4">
        <f t="shared" si="261"/>
        <v>0.70630732638595695</v>
      </c>
      <c r="M2426">
        <f t="shared" si="262"/>
        <v>3497</v>
      </c>
      <c r="N2426" s="5">
        <f t="shared" si="263"/>
        <v>4.9800000000000004</v>
      </c>
      <c r="O2426" s="6" t="str">
        <f t="shared" si="264"/>
        <v/>
      </c>
      <c r="P2426" s="8">
        <f t="shared" si="265"/>
        <v>0.8429999999999771</v>
      </c>
    </row>
    <row r="2427" spans="1:16" x14ac:dyDescent="0.2">
      <c r="A2427" s="2">
        <v>9.5232986111111109E-3</v>
      </c>
      <c r="B2427">
        <v>84</v>
      </c>
      <c r="C2427">
        <v>3484</v>
      </c>
      <c r="D2427">
        <v>5</v>
      </c>
      <c r="E2427">
        <v>0</v>
      </c>
      <c r="F2427">
        <v>-21</v>
      </c>
      <c r="J2427" s="5">
        <f t="shared" si="259"/>
        <v>4.9800000000000004</v>
      </c>
      <c r="K2427">
        <f t="shared" si="260"/>
        <v>-21</v>
      </c>
      <c r="L2427" s="4">
        <f t="shared" si="261"/>
        <v>0.70631728008966066</v>
      </c>
      <c r="M2427">
        <f t="shared" si="262"/>
        <v>3484</v>
      </c>
      <c r="N2427" s="5">
        <f t="shared" si="263"/>
        <v>5</v>
      </c>
      <c r="O2427" s="6" t="str">
        <f t="shared" si="264"/>
        <v/>
      </c>
      <c r="P2427" s="8">
        <f t="shared" si="265"/>
        <v>0.85999999999993859</v>
      </c>
    </row>
    <row r="2428" spans="1:16" x14ac:dyDescent="0.2">
      <c r="A2428" s="2">
        <v>9.5334259259259261E-3</v>
      </c>
      <c r="B2428">
        <v>83</v>
      </c>
      <c r="C2428">
        <v>3471</v>
      </c>
      <c r="D2428">
        <v>5.03</v>
      </c>
      <c r="E2428">
        <v>0</v>
      </c>
      <c r="F2428">
        <v>-21</v>
      </c>
      <c r="J2428" s="5">
        <f t="shared" si="259"/>
        <v>5</v>
      </c>
      <c r="K2428">
        <f t="shared" si="260"/>
        <v>-21</v>
      </c>
      <c r="L2428" s="4">
        <f t="shared" si="261"/>
        <v>0.70632740740447542</v>
      </c>
      <c r="M2428">
        <f t="shared" si="262"/>
        <v>3471</v>
      </c>
      <c r="N2428" s="5">
        <f t="shared" si="263"/>
        <v>5.03</v>
      </c>
      <c r="O2428" s="6" t="str">
        <f t="shared" si="264"/>
        <v/>
      </c>
      <c r="P2428" s="8">
        <f t="shared" si="265"/>
        <v>0.87500000000003686</v>
      </c>
    </row>
    <row r="2429" spans="1:16" x14ac:dyDescent="0.2">
      <c r="A2429" s="2">
        <v>9.5435532407407413E-3</v>
      </c>
      <c r="B2429">
        <v>83</v>
      </c>
      <c r="C2429">
        <v>3459</v>
      </c>
      <c r="D2429">
        <v>5</v>
      </c>
      <c r="E2429">
        <v>0</v>
      </c>
      <c r="F2429">
        <v>-21</v>
      </c>
      <c r="J2429" s="5">
        <f t="shared" si="259"/>
        <v>5.03</v>
      </c>
      <c r="K2429">
        <f t="shared" si="260"/>
        <v>-21</v>
      </c>
      <c r="L2429" s="4">
        <f t="shared" si="261"/>
        <v>0.70633753471929028</v>
      </c>
      <c r="M2429">
        <f t="shared" si="262"/>
        <v>3459</v>
      </c>
      <c r="N2429" s="5">
        <f t="shared" si="263"/>
        <v>5</v>
      </c>
      <c r="O2429" s="6" t="str">
        <f t="shared" si="264"/>
        <v/>
      </c>
      <c r="P2429" s="8">
        <f t="shared" si="265"/>
        <v>0.87500000000003686</v>
      </c>
    </row>
    <row r="2430" spans="1:16" x14ac:dyDescent="0.2">
      <c r="A2430" s="2">
        <v>9.5534953703703702E-3</v>
      </c>
      <c r="B2430">
        <v>82</v>
      </c>
      <c r="C2430">
        <v>3436</v>
      </c>
      <c r="D2430">
        <v>5</v>
      </c>
      <c r="E2430">
        <v>0</v>
      </c>
      <c r="F2430">
        <v>-21</v>
      </c>
      <c r="J2430" s="5">
        <f t="shared" si="259"/>
        <v>5</v>
      </c>
      <c r="K2430">
        <f t="shared" si="260"/>
        <v>-21</v>
      </c>
      <c r="L2430" s="4">
        <f t="shared" si="261"/>
        <v>0.70634747684891996</v>
      </c>
      <c r="M2430">
        <f t="shared" si="262"/>
        <v>3436</v>
      </c>
      <c r="N2430" s="5">
        <f t="shared" si="263"/>
        <v>5</v>
      </c>
      <c r="O2430" s="6" t="str">
        <f t="shared" si="264"/>
        <v/>
      </c>
      <c r="P2430" s="8">
        <f t="shared" si="265"/>
        <v>0.85899999999993204</v>
      </c>
    </row>
    <row r="2431" spans="1:16" x14ac:dyDescent="0.2">
      <c r="A2431" s="2">
        <v>9.5638078703703701E-3</v>
      </c>
      <c r="B2431">
        <v>82</v>
      </c>
      <c r="C2431">
        <v>3430</v>
      </c>
      <c r="D2431">
        <v>4.96</v>
      </c>
      <c r="E2431">
        <v>0</v>
      </c>
      <c r="F2431">
        <v>-21</v>
      </c>
      <c r="J2431" s="5">
        <f t="shared" ref="J2431:J2494" si="266">IF(C2430=0,0,D2430)</f>
        <v>5</v>
      </c>
      <c r="K2431">
        <f t="shared" ref="K2431:K2494" si="267">F2430</f>
        <v>-21</v>
      </c>
      <c r="L2431" s="4">
        <f t="shared" ref="L2431:L2494" si="268">A2431+I$1466</f>
        <v>0.70635778934891991</v>
      </c>
      <c r="M2431">
        <f t="shared" ref="M2431:M2494" si="269">C2431</f>
        <v>3430</v>
      </c>
      <c r="N2431" s="5">
        <f t="shared" ref="N2431:N2494" si="270">IF(C2431=0,0,D2431)</f>
        <v>4.96</v>
      </c>
      <c r="O2431" s="6" t="str">
        <f t="shared" si="264"/>
        <v/>
      </c>
      <c r="P2431" s="8">
        <f t="shared" si="265"/>
        <v>0.8909999999999918</v>
      </c>
    </row>
    <row r="2432" spans="1:16" x14ac:dyDescent="0.2">
      <c r="A2432" s="2">
        <v>9.5739351851851853E-3</v>
      </c>
      <c r="B2432">
        <v>82</v>
      </c>
      <c r="C2432">
        <v>3411</v>
      </c>
      <c r="D2432">
        <v>5</v>
      </c>
      <c r="E2432">
        <v>0</v>
      </c>
      <c r="F2432">
        <v>-21</v>
      </c>
      <c r="J2432" s="5">
        <f t="shared" si="266"/>
        <v>4.96</v>
      </c>
      <c r="K2432">
        <f t="shared" si="267"/>
        <v>-21</v>
      </c>
      <c r="L2432" s="4">
        <f t="shared" si="268"/>
        <v>0.70636791666373477</v>
      </c>
      <c r="M2432">
        <f t="shared" si="269"/>
        <v>3411</v>
      </c>
      <c r="N2432" s="5">
        <f t="shared" si="270"/>
        <v>5</v>
      </c>
      <c r="O2432" s="6" t="str">
        <f t="shared" si="264"/>
        <v/>
      </c>
      <c r="P2432" s="8">
        <f t="shared" si="265"/>
        <v>0.87500000000003686</v>
      </c>
    </row>
    <row r="2433" spans="1:16" x14ac:dyDescent="0.2">
      <c r="A2433" s="2">
        <v>9.583518518518519E-3</v>
      </c>
      <c r="B2433">
        <v>81</v>
      </c>
      <c r="C2433">
        <v>3408</v>
      </c>
      <c r="D2433">
        <v>4.9800000000000004</v>
      </c>
      <c r="E2433">
        <v>0</v>
      </c>
      <c r="F2433">
        <v>-21</v>
      </c>
      <c r="J2433" s="5">
        <f t="shared" si="266"/>
        <v>5</v>
      </c>
      <c r="K2433">
        <f t="shared" si="267"/>
        <v>-21</v>
      </c>
      <c r="L2433" s="4">
        <f t="shared" si="268"/>
        <v>0.706377499997068</v>
      </c>
      <c r="M2433">
        <f t="shared" si="269"/>
        <v>3408</v>
      </c>
      <c r="N2433" s="5">
        <f t="shared" si="270"/>
        <v>4.9800000000000004</v>
      </c>
      <c r="O2433" s="6" t="str">
        <f t="shared" si="264"/>
        <v/>
      </c>
      <c r="P2433" s="8">
        <f t="shared" si="265"/>
        <v>0.82800000000002871</v>
      </c>
    </row>
    <row r="2434" spans="1:16" x14ac:dyDescent="0.2">
      <c r="A2434" s="2">
        <v>9.5931018518518527E-3</v>
      </c>
      <c r="B2434">
        <v>81</v>
      </c>
      <c r="C2434">
        <v>3399</v>
      </c>
      <c r="D2434">
        <v>4.8499999999999996</v>
      </c>
      <c r="E2434">
        <v>0</v>
      </c>
      <c r="F2434">
        <v>-21</v>
      </c>
      <c r="J2434" s="5">
        <f t="shared" si="266"/>
        <v>4.9800000000000004</v>
      </c>
      <c r="K2434">
        <f t="shared" si="267"/>
        <v>-21</v>
      </c>
      <c r="L2434" s="4">
        <f t="shared" si="268"/>
        <v>0.70638708333040134</v>
      </c>
      <c r="M2434">
        <f t="shared" si="269"/>
        <v>3399</v>
      </c>
      <c r="N2434" s="5">
        <f t="shared" si="270"/>
        <v>4.8499999999999996</v>
      </c>
      <c r="O2434" s="6" t="str">
        <f t="shared" si="264"/>
        <v/>
      </c>
      <c r="P2434" s="8">
        <f t="shared" si="265"/>
        <v>0.82800000000002871</v>
      </c>
    </row>
    <row r="2435" spans="1:16" x14ac:dyDescent="0.2">
      <c r="A2435" s="2">
        <v>9.6034143518518526E-3</v>
      </c>
      <c r="B2435">
        <v>81</v>
      </c>
      <c r="C2435">
        <v>3389</v>
      </c>
      <c r="D2435">
        <v>4.8899999999999997</v>
      </c>
      <c r="E2435">
        <v>0</v>
      </c>
      <c r="F2435">
        <v>-21</v>
      </c>
      <c r="J2435" s="5">
        <f t="shared" si="266"/>
        <v>4.8499999999999996</v>
      </c>
      <c r="K2435">
        <f t="shared" si="267"/>
        <v>-21</v>
      </c>
      <c r="L2435" s="4">
        <f t="shared" si="268"/>
        <v>0.7063973958304014</v>
      </c>
      <c r="M2435">
        <f t="shared" si="269"/>
        <v>3389</v>
      </c>
      <c r="N2435" s="5">
        <f t="shared" si="270"/>
        <v>4.8899999999999997</v>
      </c>
      <c r="O2435" s="6" t="str">
        <f t="shared" si="264"/>
        <v/>
      </c>
      <c r="P2435" s="8">
        <f t="shared" si="265"/>
        <v>0.8909999999999918</v>
      </c>
    </row>
    <row r="2436" spans="1:16" x14ac:dyDescent="0.2">
      <c r="A2436" s="2">
        <v>9.6131712962962967E-3</v>
      </c>
      <c r="B2436">
        <v>81</v>
      </c>
      <c r="C2436">
        <v>3378</v>
      </c>
      <c r="D2436">
        <v>4.92</v>
      </c>
      <c r="E2436">
        <v>0</v>
      </c>
      <c r="F2436">
        <v>-21</v>
      </c>
      <c r="J2436" s="5">
        <f t="shared" si="266"/>
        <v>4.8899999999999997</v>
      </c>
      <c r="K2436">
        <f t="shared" si="267"/>
        <v>-21</v>
      </c>
      <c r="L2436" s="4">
        <f t="shared" si="268"/>
        <v>0.70640715277484589</v>
      </c>
      <c r="M2436">
        <f t="shared" si="269"/>
        <v>3378</v>
      </c>
      <c r="N2436" s="5">
        <f t="shared" si="270"/>
        <v>4.92</v>
      </c>
      <c r="O2436" s="6" t="str">
        <f t="shared" si="264"/>
        <v/>
      </c>
      <c r="P2436" s="8">
        <f t="shared" si="265"/>
        <v>0.8429999999999771</v>
      </c>
    </row>
    <row r="2437" spans="1:16" x14ac:dyDescent="0.2">
      <c r="A2437" s="2">
        <v>9.6231249999999997E-3</v>
      </c>
      <c r="B2437">
        <v>81</v>
      </c>
      <c r="C2437">
        <v>3378</v>
      </c>
      <c r="D2437">
        <v>4.8899999999999997</v>
      </c>
      <c r="E2437">
        <v>0</v>
      </c>
      <c r="F2437">
        <v>-21</v>
      </c>
      <c r="J2437" s="5">
        <f t="shared" si="266"/>
        <v>4.92</v>
      </c>
      <c r="K2437">
        <f t="shared" si="267"/>
        <v>-21</v>
      </c>
      <c r="L2437" s="4">
        <f t="shared" si="268"/>
        <v>0.70641710647854949</v>
      </c>
      <c r="M2437">
        <f t="shared" si="269"/>
        <v>3378</v>
      </c>
      <c r="N2437" s="5">
        <f t="shared" si="270"/>
        <v>4.8899999999999997</v>
      </c>
      <c r="O2437" s="6" t="str">
        <f t="shared" si="264"/>
        <v/>
      </c>
      <c r="P2437" s="8">
        <f t="shared" si="265"/>
        <v>0.85999999999993859</v>
      </c>
    </row>
    <row r="2438" spans="1:16" x14ac:dyDescent="0.2">
      <c r="A2438" s="2">
        <v>9.6336111111111119E-3</v>
      </c>
      <c r="B2438">
        <v>80</v>
      </c>
      <c r="C2438">
        <v>3362</v>
      </c>
      <c r="D2438">
        <v>4.93</v>
      </c>
      <c r="E2438">
        <v>0</v>
      </c>
      <c r="F2438">
        <v>-22</v>
      </c>
      <c r="J2438" s="5">
        <f t="shared" si="266"/>
        <v>4.8899999999999997</v>
      </c>
      <c r="K2438">
        <f t="shared" si="267"/>
        <v>-21</v>
      </c>
      <c r="L2438" s="4">
        <f t="shared" si="268"/>
        <v>0.7064275925896607</v>
      </c>
      <c r="M2438">
        <f t="shared" si="269"/>
        <v>3362</v>
      </c>
      <c r="N2438" s="5">
        <f t="shared" si="270"/>
        <v>4.93</v>
      </c>
      <c r="O2438" s="6" t="str">
        <f t="shared" si="264"/>
        <v/>
      </c>
      <c r="P2438" s="8">
        <f t="shared" si="265"/>
        <v>0.90600000000009007</v>
      </c>
    </row>
    <row r="2439" spans="1:16" x14ac:dyDescent="0.2">
      <c r="A2439" s="2">
        <v>9.6431944444444456E-3</v>
      </c>
      <c r="B2439">
        <v>80</v>
      </c>
      <c r="C2439">
        <v>3353</v>
      </c>
      <c r="D2439">
        <v>4.82</v>
      </c>
      <c r="E2439">
        <v>0</v>
      </c>
      <c r="F2439">
        <v>-21</v>
      </c>
      <c r="J2439" s="5">
        <f t="shared" si="266"/>
        <v>4.93</v>
      </c>
      <c r="K2439">
        <f t="shared" si="267"/>
        <v>-22</v>
      </c>
      <c r="L2439" s="4">
        <f t="shared" si="268"/>
        <v>0.70643717592299393</v>
      </c>
      <c r="M2439">
        <f t="shared" si="269"/>
        <v>3353</v>
      </c>
      <c r="N2439" s="5">
        <f t="shared" si="270"/>
        <v>4.82</v>
      </c>
      <c r="O2439" s="6" t="str">
        <f t="shared" si="264"/>
        <v/>
      </c>
      <c r="P2439" s="8">
        <f t="shared" si="265"/>
        <v>0.82800000000002871</v>
      </c>
    </row>
    <row r="2440" spans="1:16" x14ac:dyDescent="0.2">
      <c r="A2440" s="2">
        <v>9.6535069444444437E-3</v>
      </c>
      <c r="B2440">
        <v>80</v>
      </c>
      <c r="C2440">
        <v>3347</v>
      </c>
      <c r="D2440">
        <v>4.8499999999999996</v>
      </c>
      <c r="E2440">
        <v>0</v>
      </c>
      <c r="F2440">
        <v>-21</v>
      </c>
      <c r="J2440" s="5">
        <f t="shared" si="266"/>
        <v>4.82</v>
      </c>
      <c r="K2440">
        <f t="shared" si="267"/>
        <v>-21</v>
      </c>
      <c r="L2440" s="4">
        <f t="shared" si="268"/>
        <v>0.70644748842299399</v>
      </c>
      <c r="M2440">
        <f t="shared" si="269"/>
        <v>3347</v>
      </c>
      <c r="N2440" s="5">
        <f t="shared" si="270"/>
        <v>4.8499999999999996</v>
      </c>
      <c r="O2440" s="6" t="str">
        <f t="shared" si="264"/>
        <v/>
      </c>
      <c r="P2440" s="8">
        <f t="shared" si="265"/>
        <v>0.89099999999984192</v>
      </c>
    </row>
    <row r="2441" spans="1:16" x14ac:dyDescent="0.2">
      <c r="A2441" s="2">
        <v>9.6630902777777774E-3</v>
      </c>
      <c r="B2441">
        <v>80</v>
      </c>
      <c r="C2441">
        <v>3344</v>
      </c>
      <c r="D2441">
        <v>4.84</v>
      </c>
      <c r="E2441">
        <v>0</v>
      </c>
      <c r="F2441">
        <v>-21</v>
      </c>
      <c r="J2441" s="5">
        <f t="shared" si="266"/>
        <v>4.8499999999999996</v>
      </c>
      <c r="K2441">
        <f t="shared" si="267"/>
        <v>-21</v>
      </c>
      <c r="L2441" s="4">
        <f t="shared" si="268"/>
        <v>0.70645707175632733</v>
      </c>
      <c r="M2441">
        <f t="shared" si="269"/>
        <v>3344</v>
      </c>
      <c r="N2441" s="5">
        <f t="shared" si="270"/>
        <v>4.84</v>
      </c>
      <c r="O2441" s="6" t="str">
        <f t="shared" si="264"/>
        <v/>
      </c>
      <c r="P2441" s="8">
        <f t="shared" si="265"/>
        <v>0.82800000000002871</v>
      </c>
    </row>
    <row r="2442" spans="1:16" x14ac:dyDescent="0.2">
      <c r="A2442" s="2">
        <v>9.6732175925925926E-3</v>
      </c>
      <c r="B2442">
        <v>80</v>
      </c>
      <c r="C2442">
        <v>3329</v>
      </c>
      <c r="D2442">
        <v>4.79</v>
      </c>
      <c r="E2442">
        <v>0</v>
      </c>
      <c r="F2442">
        <v>-21</v>
      </c>
      <c r="J2442" s="5">
        <f t="shared" si="266"/>
        <v>4.84</v>
      </c>
      <c r="K2442">
        <f t="shared" si="267"/>
        <v>-21</v>
      </c>
      <c r="L2442" s="4">
        <f t="shared" si="268"/>
        <v>0.70646719907114208</v>
      </c>
      <c r="M2442">
        <f t="shared" si="269"/>
        <v>3329</v>
      </c>
      <c r="N2442" s="5">
        <f t="shared" si="270"/>
        <v>4.79</v>
      </c>
      <c r="O2442" s="6" t="str">
        <f t="shared" si="264"/>
        <v/>
      </c>
      <c r="P2442" s="8">
        <f t="shared" si="265"/>
        <v>0.87500000000003686</v>
      </c>
    </row>
    <row r="2443" spans="1:16" x14ac:dyDescent="0.2">
      <c r="A2443" s="2">
        <v>9.6831597222222215E-3</v>
      </c>
      <c r="B2443">
        <v>80</v>
      </c>
      <c r="C2443">
        <v>3327</v>
      </c>
      <c r="D2443">
        <v>4.87</v>
      </c>
      <c r="E2443">
        <v>0</v>
      </c>
      <c r="F2443">
        <v>-21</v>
      </c>
      <c r="J2443" s="5">
        <f t="shared" si="266"/>
        <v>4.79</v>
      </c>
      <c r="K2443">
        <f t="shared" si="267"/>
        <v>-21</v>
      </c>
      <c r="L2443" s="4">
        <f t="shared" si="268"/>
        <v>0.70647714120077176</v>
      </c>
      <c r="M2443">
        <f t="shared" si="269"/>
        <v>3327</v>
      </c>
      <c r="N2443" s="5">
        <f t="shared" si="270"/>
        <v>4.87</v>
      </c>
      <c r="O2443" s="6" t="str">
        <f t="shared" si="264"/>
        <v/>
      </c>
      <c r="P2443" s="8">
        <f t="shared" si="265"/>
        <v>0.85899999999993204</v>
      </c>
    </row>
    <row r="2444" spans="1:16" x14ac:dyDescent="0.2">
      <c r="A2444" s="2">
        <v>9.6931134259259245E-3</v>
      </c>
      <c r="B2444">
        <v>79</v>
      </c>
      <c r="C2444">
        <v>3329</v>
      </c>
      <c r="D2444">
        <v>4.8099999999999996</v>
      </c>
      <c r="E2444">
        <v>0</v>
      </c>
      <c r="F2444">
        <v>-21</v>
      </c>
      <c r="J2444" s="5">
        <f t="shared" si="266"/>
        <v>4.87</v>
      </c>
      <c r="K2444">
        <f t="shared" si="267"/>
        <v>-21</v>
      </c>
      <c r="L2444" s="4">
        <f t="shared" si="268"/>
        <v>0.70648709490447548</v>
      </c>
      <c r="M2444">
        <f t="shared" si="269"/>
        <v>3329</v>
      </c>
      <c r="N2444" s="5">
        <f t="shared" si="270"/>
        <v>4.8099999999999996</v>
      </c>
      <c r="O2444" s="6" t="str">
        <f t="shared" si="264"/>
        <v/>
      </c>
      <c r="P2444" s="8">
        <f t="shared" si="265"/>
        <v>0.85999999999993859</v>
      </c>
    </row>
    <row r="2445" spans="1:16" x14ac:dyDescent="0.2">
      <c r="A2445" s="2">
        <v>9.7026967592592581E-3</v>
      </c>
      <c r="B2445">
        <v>79</v>
      </c>
      <c r="C2445">
        <v>3324</v>
      </c>
      <c r="D2445">
        <v>4.87</v>
      </c>
      <c r="E2445">
        <v>0</v>
      </c>
      <c r="F2445">
        <v>-21</v>
      </c>
      <c r="J2445" s="5">
        <f t="shared" si="266"/>
        <v>4.8099999999999996</v>
      </c>
      <c r="K2445">
        <f t="shared" si="267"/>
        <v>-21</v>
      </c>
      <c r="L2445" s="4">
        <f t="shared" si="268"/>
        <v>0.70649667823780882</v>
      </c>
      <c r="M2445">
        <f t="shared" si="269"/>
        <v>3324</v>
      </c>
      <c r="N2445" s="5">
        <f t="shared" si="270"/>
        <v>4.87</v>
      </c>
      <c r="O2445" s="6" t="str">
        <f t="shared" ref="O2445:O2508" si="271">IF(K2445&lt;=0,"", IF(AVERAGE(J2445,N2445)/MAX(J2445,N2445)&gt;=I$3,1,""))</f>
        <v/>
      </c>
      <c r="P2445" s="8">
        <f t="shared" ref="P2445:P2508" si="272">IF(AND(ISNUMBER(A2445),ISNUMBER(A2444)),(A2445-A2444)*(24*60*60),1)</f>
        <v>0.82800000000002871</v>
      </c>
    </row>
    <row r="2446" spans="1:16" x14ac:dyDescent="0.2">
      <c r="A2446" s="2">
        <v>9.7120949074074089E-3</v>
      </c>
      <c r="B2446">
        <v>79</v>
      </c>
      <c r="C2446">
        <v>3315</v>
      </c>
      <c r="D2446">
        <v>4.9000000000000004</v>
      </c>
      <c r="E2446">
        <v>0</v>
      </c>
      <c r="F2446">
        <v>-22</v>
      </c>
      <c r="J2446" s="5">
        <f t="shared" si="266"/>
        <v>4.87</v>
      </c>
      <c r="K2446">
        <f t="shared" si="267"/>
        <v>-21</v>
      </c>
      <c r="L2446" s="4">
        <f t="shared" si="268"/>
        <v>0.70650607638595697</v>
      </c>
      <c r="M2446">
        <f t="shared" si="269"/>
        <v>3315</v>
      </c>
      <c r="N2446" s="5">
        <f t="shared" si="270"/>
        <v>4.9000000000000004</v>
      </c>
      <c r="O2446" s="6" t="str">
        <f t="shared" si="271"/>
        <v/>
      </c>
      <c r="P2446" s="8">
        <f t="shared" si="272"/>
        <v>0.81200000000022365</v>
      </c>
    </row>
    <row r="2447" spans="1:16" x14ac:dyDescent="0.2">
      <c r="A2447" s="2">
        <v>9.7220486111111119E-3</v>
      </c>
      <c r="B2447">
        <v>79</v>
      </c>
      <c r="C2447">
        <v>3321</v>
      </c>
      <c r="D2447">
        <v>4.84</v>
      </c>
      <c r="E2447">
        <v>0</v>
      </c>
      <c r="F2447">
        <v>-21</v>
      </c>
      <c r="J2447" s="5">
        <f t="shared" si="266"/>
        <v>4.9000000000000004</v>
      </c>
      <c r="K2447">
        <f t="shared" si="267"/>
        <v>-22</v>
      </c>
      <c r="L2447" s="4">
        <f t="shared" si="268"/>
        <v>0.70651603008966068</v>
      </c>
      <c r="M2447">
        <f t="shared" si="269"/>
        <v>3321</v>
      </c>
      <c r="N2447" s="5">
        <f t="shared" si="270"/>
        <v>4.84</v>
      </c>
      <c r="O2447" s="6" t="str">
        <f t="shared" si="271"/>
        <v/>
      </c>
      <c r="P2447" s="8">
        <f t="shared" si="272"/>
        <v>0.85999999999993859</v>
      </c>
    </row>
    <row r="2448" spans="1:16" x14ac:dyDescent="0.2">
      <c r="A2448" s="2">
        <v>9.7321759259259254E-3</v>
      </c>
      <c r="B2448">
        <v>79</v>
      </c>
      <c r="C2448">
        <v>3297</v>
      </c>
      <c r="D2448">
        <v>4.84</v>
      </c>
      <c r="E2448">
        <v>0</v>
      </c>
      <c r="F2448">
        <v>-20</v>
      </c>
      <c r="J2448" s="5">
        <f t="shared" si="266"/>
        <v>4.84</v>
      </c>
      <c r="K2448">
        <f t="shared" si="267"/>
        <v>-21</v>
      </c>
      <c r="L2448" s="4">
        <f t="shared" si="268"/>
        <v>0.70652615740447544</v>
      </c>
      <c r="M2448">
        <f t="shared" si="269"/>
        <v>3297</v>
      </c>
      <c r="N2448" s="5">
        <f t="shared" si="270"/>
        <v>4.84</v>
      </c>
      <c r="O2448" s="6" t="str">
        <f t="shared" si="271"/>
        <v/>
      </c>
      <c r="P2448" s="8">
        <f t="shared" si="272"/>
        <v>0.87499999999988698</v>
      </c>
    </row>
    <row r="2449" spans="1:16" x14ac:dyDescent="0.2">
      <c r="A2449" s="2">
        <v>9.7424768518518511E-3</v>
      </c>
      <c r="B2449">
        <v>79</v>
      </c>
      <c r="C2449">
        <v>3285</v>
      </c>
      <c r="D2449">
        <v>4.8499999999999996</v>
      </c>
      <c r="E2449">
        <v>0</v>
      </c>
      <c r="F2449">
        <v>-21</v>
      </c>
      <c r="J2449" s="5">
        <f t="shared" si="266"/>
        <v>4.84</v>
      </c>
      <c r="K2449">
        <f t="shared" si="267"/>
        <v>-20</v>
      </c>
      <c r="L2449" s="4">
        <f t="shared" si="268"/>
        <v>0.70653645833040135</v>
      </c>
      <c r="M2449">
        <f t="shared" si="269"/>
        <v>3285</v>
      </c>
      <c r="N2449" s="5">
        <f t="shared" si="270"/>
        <v>4.8499999999999996</v>
      </c>
      <c r="O2449" s="6" t="str">
        <f t="shared" si="271"/>
        <v/>
      </c>
      <c r="P2449" s="8">
        <f t="shared" si="272"/>
        <v>0.88999999999998525</v>
      </c>
    </row>
    <row r="2450" spans="1:16" x14ac:dyDescent="0.2">
      <c r="A2450" s="2">
        <v>9.7526041666666664E-3</v>
      </c>
      <c r="B2450">
        <v>79</v>
      </c>
      <c r="C2450">
        <v>3266</v>
      </c>
      <c r="D2450">
        <v>4.8499999999999996</v>
      </c>
      <c r="E2450">
        <v>0</v>
      </c>
      <c r="F2450">
        <v>-21</v>
      </c>
      <c r="J2450" s="5">
        <f t="shared" si="266"/>
        <v>4.8499999999999996</v>
      </c>
      <c r="K2450">
        <f t="shared" si="267"/>
        <v>-21</v>
      </c>
      <c r="L2450" s="4">
        <f t="shared" si="268"/>
        <v>0.70654658564521622</v>
      </c>
      <c r="M2450">
        <f t="shared" si="269"/>
        <v>3266</v>
      </c>
      <c r="N2450" s="5">
        <f t="shared" si="270"/>
        <v>4.8499999999999996</v>
      </c>
      <c r="O2450" s="6" t="str">
        <f t="shared" si="271"/>
        <v/>
      </c>
      <c r="P2450" s="8">
        <f t="shared" si="272"/>
        <v>0.87500000000003686</v>
      </c>
    </row>
    <row r="2451" spans="1:16" x14ac:dyDescent="0.2">
      <c r="A2451" s="2">
        <v>9.7627314814814816E-3</v>
      </c>
      <c r="B2451">
        <v>79</v>
      </c>
      <c r="C2451">
        <v>3252</v>
      </c>
      <c r="D2451">
        <v>4.82</v>
      </c>
      <c r="E2451">
        <v>0</v>
      </c>
      <c r="F2451">
        <v>-21</v>
      </c>
      <c r="J2451" s="5">
        <f t="shared" si="266"/>
        <v>4.8499999999999996</v>
      </c>
      <c r="K2451">
        <f t="shared" si="267"/>
        <v>-21</v>
      </c>
      <c r="L2451" s="4">
        <f t="shared" si="268"/>
        <v>0.70655671296003097</v>
      </c>
      <c r="M2451">
        <f t="shared" si="269"/>
        <v>3252</v>
      </c>
      <c r="N2451" s="5">
        <f t="shared" si="270"/>
        <v>4.82</v>
      </c>
      <c r="O2451" s="6" t="str">
        <f t="shared" si="271"/>
        <v/>
      </c>
      <c r="P2451" s="8">
        <f t="shared" si="272"/>
        <v>0.87500000000003686</v>
      </c>
    </row>
    <row r="2452" spans="1:16" x14ac:dyDescent="0.2">
      <c r="A2452" s="2">
        <v>9.7726851851851846E-3</v>
      </c>
      <c r="B2452">
        <v>79</v>
      </c>
      <c r="C2452">
        <v>3252</v>
      </c>
      <c r="D2452">
        <v>4.79</v>
      </c>
      <c r="E2452">
        <v>0</v>
      </c>
      <c r="F2452">
        <v>-21</v>
      </c>
      <c r="J2452" s="5">
        <f t="shared" si="266"/>
        <v>4.82</v>
      </c>
      <c r="K2452">
        <f t="shared" si="267"/>
        <v>-21</v>
      </c>
      <c r="L2452" s="4">
        <f t="shared" si="268"/>
        <v>0.70656666666373469</v>
      </c>
      <c r="M2452">
        <f t="shared" si="269"/>
        <v>3252</v>
      </c>
      <c r="N2452" s="5">
        <f t="shared" si="270"/>
        <v>4.79</v>
      </c>
      <c r="O2452" s="6" t="str">
        <f t="shared" si="271"/>
        <v/>
      </c>
      <c r="P2452" s="8">
        <f t="shared" si="272"/>
        <v>0.85999999999993859</v>
      </c>
    </row>
    <row r="2453" spans="1:16" x14ac:dyDescent="0.2">
      <c r="A2453" s="2">
        <v>9.7829861111111121E-3</v>
      </c>
      <c r="B2453">
        <v>79</v>
      </c>
      <c r="C2453">
        <v>3240</v>
      </c>
      <c r="D2453">
        <v>4.82</v>
      </c>
      <c r="E2453">
        <v>0</v>
      </c>
      <c r="F2453">
        <v>-21</v>
      </c>
      <c r="J2453" s="5">
        <f t="shared" si="266"/>
        <v>4.79</v>
      </c>
      <c r="K2453">
        <f t="shared" si="267"/>
        <v>-21</v>
      </c>
      <c r="L2453" s="4">
        <f t="shared" si="268"/>
        <v>0.7065769675896606</v>
      </c>
      <c r="M2453">
        <f t="shared" si="269"/>
        <v>3240</v>
      </c>
      <c r="N2453" s="5">
        <f t="shared" si="270"/>
        <v>4.82</v>
      </c>
      <c r="O2453" s="6" t="str">
        <f t="shared" si="271"/>
        <v/>
      </c>
      <c r="P2453" s="8">
        <f t="shared" si="272"/>
        <v>0.89000000000013513</v>
      </c>
    </row>
    <row r="2454" spans="1:16" x14ac:dyDescent="0.2">
      <c r="A2454" s="2">
        <v>9.7923958333333335E-3</v>
      </c>
      <c r="B2454">
        <v>79</v>
      </c>
      <c r="C2454">
        <v>3235</v>
      </c>
      <c r="D2454">
        <v>4.79</v>
      </c>
      <c r="E2454">
        <v>0</v>
      </c>
      <c r="F2454">
        <v>-20</v>
      </c>
      <c r="J2454" s="5">
        <f t="shared" si="266"/>
        <v>4.82</v>
      </c>
      <c r="K2454">
        <f t="shared" si="267"/>
        <v>-21</v>
      </c>
      <c r="L2454" s="4">
        <f t="shared" si="268"/>
        <v>0.7065863773118829</v>
      </c>
      <c r="M2454">
        <f t="shared" si="269"/>
        <v>3235</v>
      </c>
      <c r="N2454" s="5">
        <f t="shared" si="270"/>
        <v>4.79</v>
      </c>
      <c r="O2454" s="6" t="str">
        <f t="shared" si="271"/>
        <v/>
      </c>
      <c r="P2454" s="8">
        <f t="shared" si="272"/>
        <v>0.81299999999993044</v>
      </c>
    </row>
    <row r="2455" spans="1:16" x14ac:dyDescent="0.2">
      <c r="A2455" s="2">
        <v>9.8019791666666672E-3</v>
      </c>
      <c r="B2455">
        <v>79</v>
      </c>
      <c r="C2455">
        <v>3238</v>
      </c>
      <c r="D2455">
        <v>4.76</v>
      </c>
      <c r="E2455">
        <v>0</v>
      </c>
      <c r="F2455">
        <v>-22</v>
      </c>
      <c r="J2455" s="5">
        <f t="shared" si="266"/>
        <v>4.79</v>
      </c>
      <c r="K2455">
        <f t="shared" si="267"/>
        <v>-20</v>
      </c>
      <c r="L2455" s="4">
        <f t="shared" si="268"/>
        <v>0.70659596064521624</v>
      </c>
      <c r="M2455">
        <f t="shared" si="269"/>
        <v>3238</v>
      </c>
      <c r="N2455" s="5">
        <f t="shared" si="270"/>
        <v>4.76</v>
      </c>
      <c r="O2455" s="6" t="str">
        <f t="shared" si="271"/>
        <v/>
      </c>
      <c r="P2455" s="8">
        <f t="shared" si="272"/>
        <v>0.82800000000002871</v>
      </c>
    </row>
    <row r="2456" spans="1:16" x14ac:dyDescent="0.2">
      <c r="A2456" s="2">
        <v>9.8121064814814824E-3</v>
      </c>
      <c r="B2456">
        <v>79</v>
      </c>
      <c r="C2456">
        <v>3238</v>
      </c>
      <c r="D2456">
        <v>4.8099999999999996</v>
      </c>
      <c r="E2456">
        <v>0</v>
      </c>
      <c r="F2456">
        <v>-22</v>
      </c>
      <c r="J2456" s="5">
        <f t="shared" si="266"/>
        <v>4.76</v>
      </c>
      <c r="K2456">
        <f t="shared" si="267"/>
        <v>-22</v>
      </c>
      <c r="L2456" s="4">
        <f t="shared" si="268"/>
        <v>0.70660608796003099</v>
      </c>
      <c r="M2456">
        <f t="shared" si="269"/>
        <v>3238</v>
      </c>
      <c r="N2456" s="5">
        <f t="shared" si="270"/>
        <v>4.8099999999999996</v>
      </c>
      <c r="O2456" s="6" t="str">
        <f t="shared" si="271"/>
        <v/>
      </c>
      <c r="P2456" s="8">
        <f t="shared" si="272"/>
        <v>0.87500000000003686</v>
      </c>
    </row>
    <row r="2457" spans="1:16" x14ac:dyDescent="0.2">
      <c r="A2457" s="2">
        <v>9.821874999999999E-3</v>
      </c>
      <c r="B2457">
        <v>79</v>
      </c>
      <c r="C2457">
        <v>3246</v>
      </c>
      <c r="D2457">
        <v>4.8099999999999996</v>
      </c>
      <c r="E2457">
        <v>0</v>
      </c>
      <c r="F2457">
        <v>-21</v>
      </c>
      <c r="J2457" s="5">
        <f t="shared" si="266"/>
        <v>4.8099999999999996</v>
      </c>
      <c r="K2457">
        <f t="shared" si="267"/>
        <v>-22</v>
      </c>
      <c r="L2457" s="4">
        <f t="shared" si="268"/>
        <v>0.70661585647854952</v>
      </c>
      <c r="M2457">
        <f t="shared" si="269"/>
        <v>3246</v>
      </c>
      <c r="N2457" s="5">
        <f t="shared" si="270"/>
        <v>4.8099999999999996</v>
      </c>
      <c r="O2457" s="6" t="str">
        <f t="shared" si="271"/>
        <v/>
      </c>
      <c r="P2457" s="8">
        <f t="shared" si="272"/>
        <v>0.84399999999983377</v>
      </c>
    </row>
    <row r="2458" spans="1:16" x14ac:dyDescent="0.2">
      <c r="A2458" s="2">
        <v>9.8316319444444449E-3</v>
      </c>
      <c r="B2458">
        <v>79</v>
      </c>
      <c r="C2458">
        <v>3252</v>
      </c>
      <c r="D2458">
        <v>4.8099999999999996</v>
      </c>
      <c r="E2458">
        <v>0</v>
      </c>
      <c r="F2458">
        <v>-20</v>
      </c>
      <c r="J2458" s="5">
        <f t="shared" si="266"/>
        <v>4.8099999999999996</v>
      </c>
      <c r="K2458">
        <f t="shared" si="267"/>
        <v>-21</v>
      </c>
      <c r="L2458" s="4">
        <f t="shared" si="268"/>
        <v>0.70662561342299401</v>
      </c>
      <c r="M2458">
        <f t="shared" si="269"/>
        <v>3252</v>
      </c>
      <c r="N2458" s="5">
        <f t="shared" si="270"/>
        <v>4.8099999999999996</v>
      </c>
      <c r="O2458" s="6" t="str">
        <f t="shared" si="271"/>
        <v/>
      </c>
      <c r="P2458" s="8">
        <f t="shared" si="272"/>
        <v>0.84300000000012698</v>
      </c>
    </row>
    <row r="2459" spans="1:16" x14ac:dyDescent="0.2">
      <c r="A2459" s="2">
        <v>9.8410416666666663E-3</v>
      </c>
      <c r="B2459">
        <v>79</v>
      </c>
      <c r="C2459">
        <v>3252</v>
      </c>
      <c r="D2459">
        <v>4.8099999999999996</v>
      </c>
      <c r="E2459">
        <v>0</v>
      </c>
      <c r="F2459">
        <v>-21</v>
      </c>
      <c r="J2459" s="5">
        <f t="shared" si="266"/>
        <v>4.8099999999999996</v>
      </c>
      <c r="K2459">
        <f t="shared" si="267"/>
        <v>-20</v>
      </c>
      <c r="L2459" s="4">
        <f t="shared" si="268"/>
        <v>0.7066350231452162</v>
      </c>
      <c r="M2459">
        <f t="shared" si="269"/>
        <v>3252</v>
      </c>
      <c r="N2459" s="5">
        <f t="shared" si="270"/>
        <v>4.8099999999999996</v>
      </c>
      <c r="O2459" s="6" t="str">
        <f t="shared" si="271"/>
        <v/>
      </c>
      <c r="P2459" s="8">
        <f t="shared" si="272"/>
        <v>0.81299999999993044</v>
      </c>
    </row>
    <row r="2460" spans="1:16" x14ac:dyDescent="0.2">
      <c r="A2460" s="2">
        <v>9.8511689814814816E-3</v>
      </c>
      <c r="B2460">
        <v>79</v>
      </c>
      <c r="C2460">
        <v>3254</v>
      </c>
      <c r="D2460">
        <v>4.8099999999999996</v>
      </c>
      <c r="E2460">
        <v>0</v>
      </c>
      <c r="F2460">
        <v>-21</v>
      </c>
      <c r="J2460" s="5">
        <f t="shared" si="266"/>
        <v>4.8099999999999996</v>
      </c>
      <c r="K2460">
        <f t="shared" si="267"/>
        <v>-21</v>
      </c>
      <c r="L2460" s="4">
        <f t="shared" si="268"/>
        <v>0.70664515046003107</v>
      </c>
      <c r="M2460">
        <f t="shared" si="269"/>
        <v>3254</v>
      </c>
      <c r="N2460" s="5">
        <f t="shared" si="270"/>
        <v>4.8099999999999996</v>
      </c>
      <c r="O2460" s="6" t="str">
        <f t="shared" si="271"/>
        <v/>
      </c>
      <c r="P2460" s="8">
        <f t="shared" si="272"/>
        <v>0.87500000000003686</v>
      </c>
    </row>
    <row r="2461" spans="1:16" x14ac:dyDescent="0.2">
      <c r="A2461" s="2">
        <v>9.8612962962962968E-3</v>
      </c>
      <c r="B2461">
        <v>79</v>
      </c>
      <c r="C2461">
        <v>3246</v>
      </c>
      <c r="D2461">
        <v>4.82</v>
      </c>
      <c r="E2461">
        <v>0</v>
      </c>
      <c r="F2461">
        <v>-21</v>
      </c>
      <c r="J2461" s="5">
        <f t="shared" si="266"/>
        <v>4.8099999999999996</v>
      </c>
      <c r="K2461">
        <f t="shared" si="267"/>
        <v>-21</v>
      </c>
      <c r="L2461" s="4">
        <f t="shared" si="268"/>
        <v>0.70665527777484582</v>
      </c>
      <c r="M2461">
        <f t="shared" si="269"/>
        <v>3246</v>
      </c>
      <c r="N2461" s="5">
        <f t="shared" si="270"/>
        <v>4.82</v>
      </c>
      <c r="O2461" s="6" t="str">
        <f t="shared" si="271"/>
        <v/>
      </c>
      <c r="P2461" s="8">
        <f t="shared" si="272"/>
        <v>0.87500000000003686</v>
      </c>
    </row>
    <row r="2462" spans="1:16" x14ac:dyDescent="0.2">
      <c r="A2462" s="2">
        <v>9.8714236111111121E-3</v>
      </c>
      <c r="B2462">
        <v>79</v>
      </c>
      <c r="C2462">
        <v>3249</v>
      </c>
      <c r="D2462">
        <v>4.82</v>
      </c>
      <c r="E2462">
        <v>0</v>
      </c>
      <c r="F2462">
        <v>-22</v>
      </c>
      <c r="J2462" s="5">
        <f t="shared" si="266"/>
        <v>4.82</v>
      </c>
      <c r="K2462">
        <f t="shared" si="267"/>
        <v>-21</v>
      </c>
      <c r="L2462" s="4">
        <f t="shared" si="268"/>
        <v>0.70666540508966069</v>
      </c>
      <c r="M2462">
        <f t="shared" si="269"/>
        <v>3249</v>
      </c>
      <c r="N2462" s="5">
        <f t="shared" si="270"/>
        <v>4.82</v>
      </c>
      <c r="O2462" s="6" t="str">
        <f t="shared" si="271"/>
        <v/>
      </c>
      <c r="P2462" s="8">
        <f t="shared" si="272"/>
        <v>0.87500000000003686</v>
      </c>
    </row>
    <row r="2463" spans="1:16" x14ac:dyDescent="0.2">
      <c r="A2463" s="2">
        <v>9.8815509259259256E-3</v>
      </c>
      <c r="B2463">
        <v>79</v>
      </c>
      <c r="C2463">
        <v>3249</v>
      </c>
      <c r="D2463">
        <v>4.79</v>
      </c>
      <c r="E2463">
        <v>0</v>
      </c>
      <c r="F2463">
        <v>-21</v>
      </c>
      <c r="J2463" s="5">
        <f t="shared" si="266"/>
        <v>4.82</v>
      </c>
      <c r="K2463">
        <f t="shared" si="267"/>
        <v>-22</v>
      </c>
      <c r="L2463" s="4">
        <f t="shared" si="268"/>
        <v>0.70667553240447545</v>
      </c>
      <c r="M2463">
        <f t="shared" si="269"/>
        <v>3249</v>
      </c>
      <c r="N2463" s="5">
        <f t="shared" si="270"/>
        <v>4.79</v>
      </c>
      <c r="O2463" s="6" t="str">
        <f t="shared" si="271"/>
        <v/>
      </c>
      <c r="P2463" s="8">
        <f t="shared" si="272"/>
        <v>0.87499999999988698</v>
      </c>
    </row>
    <row r="2464" spans="1:16" x14ac:dyDescent="0.2">
      <c r="A2464" s="2">
        <v>9.8913194444444439E-3</v>
      </c>
      <c r="B2464">
        <v>79</v>
      </c>
      <c r="C2464">
        <v>3249</v>
      </c>
      <c r="D2464">
        <v>4.79</v>
      </c>
      <c r="E2464">
        <v>0</v>
      </c>
      <c r="F2464">
        <v>-21</v>
      </c>
      <c r="J2464" s="5">
        <f t="shared" si="266"/>
        <v>4.79</v>
      </c>
      <c r="K2464">
        <f t="shared" si="267"/>
        <v>-21</v>
      </c>
      <c r="L2464" s="4">
        <f t="shared" si="268"/>
        <v>0.70668530092299398</v>
      </c>
      <c r="M2464">
        <f t="shared" si="269"/>
        <v>3249</v>
      </c>
      <c r="N2464" s="5">
        <f t="shared" si="270"/>
        <v>4.79</v>
      </c>
      <c r="O2464" s="6" t="str">
        <f t="shared" si="271"/>
        <v/>
      </c>
      <c r="P2464" s="8">
        <f t="shared" si="272"/>
        <v>0.84399999999998365</v>
      </c>
    </row>
    <row r="2465" spans="1:16" x14ac:dyDescent="0.2">
      <c r="A2465" s="2">
        <v>9.9012615740740745E-3</v>
      </c>
      <c r="B2465">
        <v>79</v>
      </c>
      <c r="C2465">
        <v>3243</v>
      </c>
      <c r="D2465">
        <v>4.79</v>
      </c>
      <c r="E2465">
        <v>0</v>
      </c>
      <c r="F2465">
        <v>-21</v>
      </c>
      <c r="J2465" s="5">
        <f t="shared" si="266"/>
        <v>4.79</v>
      </c>
      <c r="K2465">
        <f t="shared" si="267"/>
        <v>-21</v>
      </c>
      <c r="L2465" s="4">
        <f t="shared" si="268"/>
        <v>0.70669524305262366</v>
      </c>
      <c r="M2465">
        <f t="shared" si="269"/>
        <v>3243</v>
      </c>
      <c r="N2465" s="5">
        <f t="shared" si="270"/>
        <v>4.79</v>
      </c>
      <c r="O2465" s="6" t="str">
        <f t="shared" si="271"/>
        <v/>
      </c>
      <c r="P2465" s="8">
        <f t="shared" si="272"/>
        <v>0.85900000000008192</v>
      </c>
    </row>
    <row r="2466" spans="1:16" x14ac:dyDescent="0.2">
      <c r="A2466" s="2">
        <v>9.9112037037037033E-3</v>
      </c>
      <c r="B2466">
        <v>78</v>
      </c>
      <c r="C2466">
        <v>3240</v>
      </c>
      <c r="D2466">
        <v>4.82</v>
      </c>
      <c r="E2466">
        <v>0</v>
      </c>
      <c r="F2466">
        <v>-21</v>
      </c>
      <c r="J2466" s="5">
        <f t="shared" si="266"/>
        <v>4.79</v>
      </c>
      <c r="K2466">
        <f t="shared" si="267"/>
        <v>-21</v>
      </c>
      <c r="L2466" s="4">
        <f t="shared" si="268"/>
        <v>0.70670518518225323</v>
      </c>
      <c r="M2466">
        <f t="shared" si="269"/>
        <v>3240</v>
      </c>
      <c r="N2466" s="5">
        <f t="shared" si="270"/>
        <v>4.82</v>
      </c>
      <c r="O2466" s="6" t="str">
        <f t="shared" si="271"/>
        <v/>
      </c>
      <c r="P2466" s="8">
        <f t="shared" si="272"/>
        <v>0.85899999999993204</v>
      </c>
    </row>
    <row r="2467" spans="1:16" x14ac:dyDescent="0.2">
      <c r="A2467" s="2">
        <v>9.9209722222222234E-3</v>
      </c>
      <c r="B2467">
        <v>78</v>
      </c>
      <c r="C2467">
        <v>3246</v>
      </c>
      <c r="D2467">
        <v>4.84</v>
      </c>
      <c r="E2467">
        <v>0</v>
      </c>
      <c r="F2467">
        <v>-22</v>
      </c>
      <c r="J2467" s="5">
        <f t="shared" si="266"/>
        <v>4.82</v>
      </c>
      <c r="K2467">
        <f t="shared" si="267"/>
        <v>-21</v>
      </c>
      <c r="L2467" s="4">
        <f t="shared" si="268"/>
        <v>0.70671495370077175</v>
      </c>
      <c r="M2467">
        <f t="shared" si="269"/>
        <v>3246</v>
      </c>
      <c r="N2467" s="5">
        <f t="shared" si="270"/>
        <v>4.84</v>
      </c>
      <c r="O2467" s="6" t="str">
        <f t="shared" si="271"/>
        <v/>
      </c>
      <c r="P2467" s="8">
        <f t="shared" si="272"/>
        <v>0.84400000000013353</v>
      </c>
    </row>
    <row r="2468" spans="1:16" x14ac:dyDescent="0.2">
      <c r="A2468" s="2">
        <v>9.9310995370370369E-3</v>
      </c>
      <c r="B2468">
        <v>78</v>
      </c>
      <c r="C2468">
        <v>3240</v>
      </c>
      <c r="D2468">
        <v>4.79</v>
      </c>
      <c r="E2468">
        <v>0</v>
      </c>
      <c r="F2468">
        <v>-21</v>
      </c>
      <c r="J2468" s="5">
        <f t="shared" si="266"/>
        <v>4.84</v>
      </c>
      <c r="K2468">
        <f t="shared" si="267"/>
        <v>-22</v>
      </c>
      <c r="L2468" s="4">
        <f t="shared" si="268"/>
        <v>0.70672508101558662</v>
      </c>
      <c r="M2468">
        <f t="shared" si="269"/>
        <v>3240</v>
      </c>
      <c r="N2468" s="5">
        <f t="shared" si="270"/>
        <v>4.79</v>
      </c>
      <c r="O2468" s="6" t="str">
        <f t="shared" si="271"/>
        <v/>
      </c>
      <c r="P2468" s="8">
        <f t="shared" si="272"/>
        <v>0.87499999999988698</v>
      </c>
    </row>
    <row r="2469" spans="1:16" x14ac:dyDescent="0.2">
      <c r="A2469" s="2">
        <v>9.9408680555555552E-3</v>
      </c>
      <c r="B2469">
        <v>78</v>
      </c>
      <c r="C2469">
        <v>3243</v>
      </c>
      <c r="D2469">
        <v>4.75</v>
      </c>
      <c r="E2469">
        <v>0</v>
      </c>
      <c r="F2469">
        <v>-21</v>
      </c>
      <c r="J2469" s="5">
        <f t="shared" si="266"/>
        <v>4.79</v>
      </c>
      <c r="K2469">
        <f t="shared" si="267"/>
        <v>-21</v>
      </c>
      <c r="L2469" s="4">
        <f t="shared" si="268"/>
        <v>0.70673484953410515</v>
      </c>
      <c r="M2469">
        <f t="shared" si="269"/>
        <v>3243</v>
      </c>
      <c r="N2469" s="5">
        <f t="shared" si="270"/>
        <v>4.75</v>
      </c>
      <c r="O2469" s="6" t="str">
        <f t="shared" si="271"/>
        <v/>
      </c>
      <c r="P2469" s="8">
        <f t="shared" si="272"/>
        <v>0.84399999999998365</v>
      </c>
    </row>
    <row r="2470" spans="1:16" x14ac:dyDescent="0.2">
      <c r="A2470" s="2">
        <v>9.9509953703703705E-3</v>
      </c>
      <c r="B2470">
        <v>78</v>
      </c>
      <c r="C2470">
        <v>3240</v>
      </c>
      <c r="D2470">
        <v>4.7</v>
      </c>
      <c r="E2470">
        <v>0</v>
      </c>
      <c r="F2470">
        <v>-21</v>
      </c>
      <c r="J2470" s="5">
        <f t="shared" si="266"/>
        <v>4.75</v>
      </c>
      <c r="K2470">
        <f t="shared" si="267"/>
        <v>-21</v>
      </c>
      <c r="L2470" s="4">
        <f t="shared" si="268"/>
        <v>0.7067449768489199</v>
      </c>
      <c r="M2470">
        <f t="shared" si="269"/>
        <v>3240</v>
      </c>
      <c r="N2470" s="5">
        <f t="shared" si="270"/>
        <v>4.7</v>
      </c>
      <c r="O2470" s="6" t="str">
        <f t="shared" si="271"/>
        <v/>
      </c>
      <c r="P2470" s="8">
        <f t="shared" si="272"/>
        <v>0.87500000000003686</v>
      </c>
    </row>
    <row r="2471" spans="1:16" x14ac:dyDescent="0.2">
      <c r="A2471" s="2">
        <v>9.9611226851851857E-3</v>
      </c>
      <c r="B2471">
        <v>79</v>
      </c>
      <c r="C2471">
        <v>3246</v>
      </c>
      <c r="D2471">
        <v>4.79</v>
      </c>
      <c r="E2471">
        <v>0</v>
      </c>
      <c r="F2471">
        <v>-21</v>
      </c>
      <c r="J2471" s="5">
        <f t="shared" si="266"/>
        <v>4.7</v>
      </c>
      <c r="K2471">
        <f t="shared" si="267"/>
        <v>-21</v>
      </c>
      <c r="L2471" s="4">
        <f t="shared" si="268"/>
        <v>0.70675510416373477</v>
      </c>
      <c r="M2471">
        <f t="shared" si="269"/>
        <v>3246</v>
      </c>
      <c r="N2471" s="5">
        <f t="shared" si="270"/>
        <v>4.79</v>
      </c>
      <c r="O2471" s="6" t="str">
        <f t="shared" si="271"/>
        <v/>
      </c>
      <c r="P2471" s="8">
        <f t="shared" si="272"/>
        <v>0.87500000000003686</v>
      </c>
    </row>
    <row r="2472" spans="1:16" x14ac:dyDescent="0.2">
      <c r="A2472" s="2">
        <v>9.9710648148148145E-3</v>
      </c>
      <c r="B2472">
        <v>78</v>
      </c>
      <c r="C2472">
        <v>3240</v>
      </c>
      <c r="D2472">
        <v>4.75</v>
      </c>
      <c r="E2472">
        <v>0</v>
      </c>
      <c r="F2472">
        <v>-21</v>
      </c>
      <c r="J2472" s="5">
        <f t="shared" si="266"/>
        <v>4.79</v>
      </c>
      <c r="K2472">
        <f t="shared" si="267"/>
        <v>-21</v>
      </c>
      <c r="L2472" s="4">
        <f t="shared" si="268"/>
        <v>0.70676504629336434</v>
      </c>
      <c r="M2472">
        <f t="shared" si="269"/>
        <v>3240</v>
      </c>
      <c r="N2472" s="5">
        <f t="shared" si="270"/>
        <v>4.75</v>
      </c>
      <c r="O2472" s="6" t="str">
        <f t="shared" si="271"/>
        <v/>
      </c>
      <c r="P2472" s="8">
        <f t="shared" si="272"/>
        <v>0.85899999999993204</v>
      </c>
    </row>
    <row r="2473" spans="1:16" x14ac:dyDescent="0.2">
      <c r="A2473" s="2">
        <v>9.9804745370370377E-3</v>
      </c>
      <c r="B2473">
        <v>78</v>
      </c>
      <c r="C2473">
        <v>3243</v>
      </c>
      <c r="D2473">
        <v>4.79</v>
      </c>
      <c r="E2473">
        <v>0</v>
      </c>
      <c r="F2473">
        <v>-22</v>
      </c>
      <c r="J2473" s="5">
        <f t="shared" si="266"/>
        <v>4.75</v>
      </c>
      <c r="K2473">
        <f t="shared" si="267"/>
        <v>-21</v>
      </c>
      <c r="L2473" s="4">
        <f t="shared" si="268"/>
        <v>0.70677445601558653</v>
      </c>
      <c r="M2473">
        <f t="shared" si="269"/>
        <v>3243</v>
      </c>
      <c r="N2473" s="5">
        <f t="shared" si="270"/>
        <v>4.79</v>
      </c>
      <c r="O2473" s="6" t="str">
        <f t="shared" si="271"/>
        <v/>
      </c>
      <c r="P2473" s="8">
        <f t="shared" si="272"/>
        <v>0.81300000000008033</v>
      </c>
    </row>
    <row r="2474" spans="1:16" x14ac:dyDescent="0.2">
      <c r="A2474" s="2">
        <v>9.9902314814814819E-3</v>
      </c>
      <c r="B2474">
        <v>78</v>
      </c>
      <c r="C2474">
        <v>3232</v>
      </c>
      <c r="D2474">
        <v>4.7300000000000004</v>
      </c>
      <c r="E2474">
        <v>0</v>
      </c>
      <c r="F2474">
        <v>-21</v>
      </c>
      <c r="J2474" s="5">
        <f t="shared" si="266"/>
        <v>4.79</v>
      </c>
      <c r="K2474">
        <f t="shared" si="267"/>
        <v>-22</v>
      </c>
      <c r="L2474" s="4">
        <f t="shared" si="268"/>
        <v>0.70678421296003102</v>
      </c>
      <c r="M2474">
        <f t="shared" si="269"/>
        <v>3232</v>
      </c>
      <c r="N2474" s="5">
        <f t="shared" si="270"/>
        <v>4.7300000000000004</v>
      </c>
      <c r="O2474" s="6" t="str">
        <f t="shared" si="271"/>
        <v/>
      </c>
      <c r="P2474" s="8">
        <f t="shared" si="272"/>
        <v>0.8429999999999771</v>
      </c>
    </row>
    <row r="2475" spans="1:16" x14ac:dyDescent="0.2">
      <c r="A2475" s="2">
        <v>1.0000543981481482E-2</v>
      </c>
      <c r="B2475">
        <v>78</v>
      </c>
      <c r="C2475">
        <v>3226</v>
      </c>
      <c r="D2475">
        <v>4.7</v>
      </c>
      <c r="E2475">
        <v>0</v>
      </c>
      <c r="F2475">
        <v>-21</v>
      </c>
      <c r="J2475" s="5">
        <f t="shared" si="266"/>
        <v>4.7300000000000004</v>
      </c>
      <c r="K2475">
        <f t="shared" si="267"/>
        <v>-21</v>
      </c>
      <c r="L2475" s="4">
        <f t="shared" si="268"/>
        <v>0.70679452546003108</v>
      </c>
      <c r="M2475">
        <f t="shared" si="269"/>
        <v>3226</v>
      </c>
      <c r="N2475" s="5">
        <f t="shared" si="270"/>
        <v>4.7</v>
      </c>
      <c r="O2475" s="6" t="str">
        <f t="shared" si="271"/>
        <v/>
      </c>
      <c r="P2475" s="8">
        <f t="shared" si="272"/>
        <v>0.8909999999999918</v>
      </c>
    </row>
    <row r="2476" spans="1:16" x14ac:dyDescent="0.2">
      <c r="A2476" s="2">
        <v>1.0010671296296297E-2</v>
      </c>
      <c r="B2476">
        <v>78</v>
      </c>
      <c r="C2476">
        <v>3215</v>
      </c>
      <c r="D2476">
        <v>4.79</v>
      </c>
      <c r="E2476">
        <v>0</v>
      </c>
      <c r="F2476">
        <v>-21</v>
      </c>
      <c r="J2476" s="5">
        <f t="shared" si="266"/>
        <v>4.7</v>
      </c>
      <c r="K2476">
        <f t="shared" si="267"/>
        <v>-21</v>
      </c>
      <c r="L2476" s="4">
        <f t="shared" si="268"/>
        <v>0.70680465277484583</v>
      </c>
      <c r="M2476">
        <f t="shared" si="269"/>
        <v>3215</v>
      </c>
      <c r="N2476" s="5">
        <f t="shared" si="270"/>
        <v>4.79</v>
      </c>
      <c r="O2476" s="6" t="str">
        <f t="shared" si="271"/>
        <v/>
      </c>
      <c r="P2476" s="8">
        <f t="shared" si="272"/>
        <v>0.87500000000003686</v>
      </c>
    </row>
    <row r="2477" spans="1:16" x14ac:dyDescent="0.2">
      <c r="A2477" s="2">
        <v>1.0020613425925926E-2</v>
      </c>
      <c r="B2477">
        <v>77</v>
      </c>
      <c r="C2477">
        <v>3213</v>
      </c>
      <c r="D2477">
        <v>4.75</v>
      </c>
      <c r="E2477">
        <v>0</v>
      </c>
      <c r="F2477">
        <v>-21</v>
      </c>
      <c r="J2477" s="5">
        <f t="shared" si="266"/>
        <v>4.79</v>
      </c>
      <c r="K2477">
        <f t="shared" si="267"/>
        <v>-21</v>
      </c>
      <c r="L2477" s="4">
        <f t="shared" si="268"/>
        <v>0.70681459490447551</v>
      </c>
      <c r="M2477">
        <f t="shared" si="269"/>
        <v>3213</v>
      </c>
      <c r="N2477" s="5">
        <f t="shared" si="270"/>
        <v>4.75</v>
      </c>
      <c r="O2477" s="6" t="str">
        <f t="shared" si="271"/>
        <v/>
      </c>
      <c r="P2477" s="8">
        <f t="shared" si="272"/>
        <v>0.85899999999993204</v>
      </c>
    </row>
    <row r="2478" spans="1:16" x14ac:dyDescent="0.2">
      <c r="A2478" s="2">
        <v>1.0030925925925928E-2</v>
      </c>
      <c r="B2478">
        <v>77</v>
      </c>
      <c r="C2478">
        <v>3210</v>
      </c>
      <c r="D2478">
        <v>4.75</v>
      </c>
      <c r="E2478">
        <v>0</v>
      </c>
      <c r="F2478">
        <v>-21</v>
      </c>
      <c r="J2478" s="5">
        <f t="shared" si="266"/>
        <v>4.75</v>
      </c>
      <c r="K2478">
        <f t="shared" si="267"/>
        <v>-21</v>
      </c>
      <c r="L2478" s="4">
        <f t="shared" si="268"/>
        <v>0.70682490740447546</v>
      </c>
      <c r="M2478">
        <f t="shared" si="269"/>
        <v>3210</v>
      </c>
      <c r="N2478" s="5">
        <f t="shared" si="270"/>
        <v>4.75</v>
      </c>
      <c r="O2478" s="6" t="str">
        <f t="shared" si="271"/>
        <v/>
      </c>
      <c r="P2478" s="8">
        <f t="shared" si="272"/>
        <v>0.89100000000014168</v>
      </c>
    </row>
    <row r="2479" spans="1:16" x14ac:dyDescent="0.2">
      <c r="A2479" s="2">
        <v>1.0040694444444444E-2</v>
      </c>
      <c r="B2479">
        <v>77</v>
      </c>
      <c r="C2479">
        <v>3204</v>
      </c>
      <c r="D2479">
        <v>4.78</v>
      </c>
      <c r="E2479">
        <v>0</v>
      </c>
      <c r="F2479">
        <v>-22</v>
      </c>
      <c r="J2479" s="5">
        <f t="shared" si="266"/>
        <v>4.75</v>
      </c>
      <c r="K2479">
        <f t="shared" si="267"/>
        <v>-21</v>
      </c>
      <c r="L2479" s="4">
        <f t="shared" si="268"/>
        <v>0.70683467592299398</v>
      </c>
      <c r="M2479">
        <f t="shared" si="269"/>
        <v>3204</v>
      </c>
      <c r="N2479" s="5">
        <f t="shared" si="270"/>
        <v>4.78</v>
      </c>
      <c r="O2479" s="6" t="str">
        <f t="shared" si="271"/>
        <v/>
      </c>
      <c r="P2479" s="8">
        <f t="shared" si="272"/>
        <v>0.84399999999983377</v>
      </c>
    </row>
    <row r="2480" spans="1:16" x14ac:dyDescent="0.2">
      <c r="A2480" s="2">
        <v>1.0050462962962964E-2</v>
      </c>
      <c r="B2480">
        <v>77</v>
      </c>
      <c r="C2480">
        <v>3193</v>
      </c>
      <c r="D2480">
        <v>4.7</v>
      </c>
      <c r="E2480">
        <v>0</v>
      </c>
      <c r="F2480">
        <v>-21</v>
      </c>
      <c r="J2480" s="5">
        <f t="shared" si="266"/>
        <v>4.78</v>
      </c>
      <c r="K2480">
        <f t="shared" si="267"/>
        <v>-22</v>
      </c>
      <c r="L2480" s="4">
        <f t="shared" si="268"/>
        <v>0.70684444444151251</v>
      </c>
      <c r="M2480">
        <f t="shared" si="269"/>
        <v>3193</v>
      </c>
      <c r="N2480" s="5">
        <f t="shared" si="270"/>
        <v>4.7</v>
      </c>
      <c r="O2480" s="6" t="str">
        <f t="shared" si="271"/>
        <v/>
      </c>
      <c r="P2480" s="8">
        <f t="shared" si="272"/>
        <v>0.84400000000013353</v>
      </c>
    </row>
    <row r="2481" spans="1:16" x14ac:dyDescent="0.2">
      <c r="A2481" s="2">
        <v>1.0060046296296296E-2</v>
      </c>
      <c r="B2481">
        <v>77</v>
      </c>
      <c r="C2481">
        <v>3191</v>
      </c>
      <c r="D2481">
        <v>4.71</v>
      </c>
      <c r="E2481">
        <v>0</v>
      </c>
      <c r="F2481">
        <v>46</v>
      </c>
      <c r="J2481" s="5">
        <f t="shared" si="266"/>
        <v>4.7</v>
      </c>
      <c r="K2481">
        <f t="shared" si="267"/>
        <v>-21</v>
      </c>
      <c r="L2481" s="4">
        <f t="shared" si="268"/>
        <v>0.70685402777484585</v>
      </c>
      <c r="M2481">
        <f t="shared" si="269"/>
        <v>3191</v>
      </c>
      <c r="N2481" s="5">
        <f t="shared" si="270"/>
        <v>4.71</v>
      </c>
      <c r="O2481" s="6" t="str">
        <f t="shared" si="271"/>
        <v/>
      </c>
      <c r="P2481" s="8">
        <f t="shared" si="272"/>
        <v>0.82799999999987883</v>
      </c>
    </row>
    <row r="2482" spans="1:16" x14ac:dyDescent="0.2">
      <c r="A2482" s="2">
        <v>1.007017361111111E-2</v>
      </c>
      <c r="B2482">
        <v>78</v>
      </c>
      <c r="C2482">
        <v>1941</v>
      </c>
      <c r="D2482">
        <v>3.23</v>
      </c>
      <c r="E2482">
        <v>0</v>
      </c>
      <c r="F2482">
        <v>0</v>
      </c>
      <c r="J2482" s="5">
        <f t="shared" si="266"/>
        <v>4.71</v>
      </c>
      <c r="K2482">
        <f t="shared" si="267"/>
        <v>46</v>
      </c>
      <c r="L2482" s="4">
        <f t="shared" si="268"/>
        <v>0.70686415508966061</v>
      </c>
      <c r="M2482">
        <f t="shared" si="269"/>
        <v>1941</v>
      </c>
      <c r="N2482" s="5">
        <f t="shared" si="270"/>
        <v>3.23</v>
      </c>
      <c r="O2482" s="6" t="str">
        <f t="shared" si="271"/>
        <v/>
      </c>
      <c r="P2482" s="8">
        <f t="shared" si="272"/>
        <v>0.87499999999988698</v>
      </c>
    </row>
    <row r="2483" spans="1:16" x14ac:dyDescent="0.2">
      <c r="A2483" s="2">
        <v>1.0080474537037037E-2</v>
      </c>
      <c r="B2483">
        <v>78</v>
      </c>
      <c r="C2483">
        <v>1457</v>
      </c>
      <c r="D2483">
        <v>2.5</v>
      </c>
      <c r="E2483">
        <v>0</v>
      </c>
      <c r="F2483">
        <v>0</v>
      </c>
      <c r="J2483" s="5">
        <f t="shared" si="266"/>
        <v>3.23</v>
      </c>
      <c r="K2483">
        <f t="shared" si="267"/>
        <v>0</v>
      </c>
      <c r="L2483" s="4">
        <f t="shared" si="268"/>
        <v>0.70687445601558663</v>
      </c>
      <c r="M2483">
        <f t="shared" si="269"/>
        <v>1457</v>
      </c>
      <c r="N2483" s="5">
        <f t="shared" si="270"/>
        <v>2.5</v>
      </c>
      <c r="O2483" s="6" t="str">
        <f t="shared" si="271"/>
        <v/>
      </c>
      <c r="P2483" s="8">
        <f t="shared" si="272"/>
        <v>0.89000000000013513</v>
      </c>
    </row>
    <row r="2484" spans="1:16" x14ac:dyDescent="0.2">
      <c r="A2484" s="2">
        <v>1.009042824074074E-2</v>
      </c>
      <c r="B2484">
        <v>79</v>
      </c>
      <c r="C2484">
        <v>1167</v>
      </c>
      <c r="D2484">
        <v>2.12</v>
      </c>
      <c r="E2484">
        <v>0</v>
      </c>
      <c r="F2484">
        <v>0</v>
      </c>
      <c r="J2484" s="5">
        <f t="shared" si="266"/>
        <v>2.5</v>
      </c>
      <c r="K2484">
        <f t="shared" si="267"/>
        <v>0</v>
      </c>
      <c r="L2484" s="4">
        <f t="shared" si="268"/>
        <v>0.70688440971929023</v>
      </c>
      <c r="M2484">
        <f t="shared" si="269"/>
        <v>1167</v>
      </c>
      <c r="N2484" s="5">
        <f t="shared" si="270"/>
        <v>2.12</v>
      </c>
      <c r="O2484" s="6" t="str">
        <f t="shared" si="271"/>
        <v/>
      </c>
      <c r="P2484" s="8">
        <f t="shared" si="272"/>
        <v>0.85999999999993859</v>
      </c>
    </row>
    <row r="2485" spans="1:16" x14ac:dyDescent="0.2">
      <c r="A2485" s="2">
        <v>1.0100185185185186E-2</v>
      </c>
      <c r="B2485">
        <v>81</v>
      </c>
      <c r="C2485">
        <v>1310</v>
      </c>
      <c r="D2485">
        <v>2.2599999999999998</v>
      </c>
      <c r="E2485">
        <v>0</v>
      </c>
      <c r="F2485">
        <v>0</v>
      </c>
      <c r="J2485" s="5">
        <f t="shared" si="266"/>
        <v>2.12</v>
      </c>
      <c r="K2485">
        <f t="shared" si="267"/>
        <v>0</v>
      </c>
      <c r="L2485" s="4">
        <f t="shared" si="268"/>
        <v>0.70689416666373472</v>
      </c>
      <c r="M2485">
        <f t="shared" si="269"/>
        <v>1310</v>
      </c>
      <c r="N2485" s="5">
        <f t="shared" si="270"/>
        <v>2.2599999999999998</v>
      </c>
      <c r="O2485" s="6" t="str">
        <f t="shared" si="271"/>
        <v/>
      </c>
      <c r="P2485" s="8">
        <f t="shared" si="272"/>
        <v>0.84300000000012698</v>
      </c>
    </row>
    <row r="2486" spans="1:16" x14ac:dyDescent="0.2">
      <c r="A2486" s="2">
        <v>1.0110138888888889E-2</v>
      </c>
      <c r="B2486">
        <v>82</v>
      </c>
      <c r="C2486">
        <v>1345</v>
      </c>
      <c r="D2486">
        <v>2.2799999999999998</v>
      </c>
      <c r="E2486">
        <v>0</v>
      </c>
      <c r="F2486">
        <v>0</v>
      </c>
      <c r="J2486" s="5">
        <f t="shared" si="266"/>
        <v>2.2599999999999998</v>
      </c>
      <c r="K2486">
        <f t="shared" si="267"/>
        <v>0</v>
      </c>
      <c r="L2486" s="4">
        <f t="shared" si="268"/>
        <v>0.70690412036743844</v>
      </c>
      <c r="M2486">
        <f t="shared" si="269"/>
        <v>1345</v>
      </c>
      <c r="N2486" s="5">
        <f t="shared" si="270"/>
        <v>2.2799999999999998</v>
      </c>
      <c r="O2486" s="6" t="str">
        <f t="shared" si="271"/>
        <v/>
      </c>
      <c r="P2486" s="8">
        <f t="shared" si="272"/>
        <v>0.85999999999993859</v>
      </c>
    </row>
    <row r="2487" spans="1:16" x14ac:dyDescent="0.2">
      <c r="A2487" s="2">
        <v>1.0119363425925927E-2</v>
      </c>
      <c r="B2487">
        <v>84</v>
      </c>
      <c r="C2487">
        <v>1355</v>
      </c>
      <c r="D2487">
        <v>2.2799999999999998</v>
      </c>
      <c r="E2487">
        <v>0</v>
      </c>
      <c r="F2487">
        <v>0</v>
      </c>
      <c r="J2487" s="5">
        <f t="shared" si="266"/>
        <v>2.2799999999999998</v>
      </c>
      <c r="K2487">
        <f t="shared" si="267"/>
        <v>0</v>
      </c>
      <c r="L2487" s="4">
        <f t="shared" si="268"/>
        <v>0.70691334490447544</v>
      </c>
      <c r="M2487">
        <f t="shared" si="269"/>
        <v>1355</v>
      </c>
      <c r="N2487" s="5">
        <f t="shared" si="270"/>
        <v>2.2799999999999998</v>
      </c>
      <c r="O2487" s="6" t="str">
        <f t="shared" si="271"/>
        <v/>
      </c>
      <c r="P2487" s="8">
        <f t="shared" si="272"/>
        <v>0.79700000000012539</v>
      </c>
    </row>
    <row r="2488" spans="1:16" x14ac:dyDescent="0.2">
      <c r="A2488" s="2">
        <v>1.0129305555555556E-2</v>
      </c>
      <c r="B2488">
        <v>85</v>
      </c>
      <c r="C2488">
        <v>1301</v>
      </c>
      <c r="D2488">
        <v>2.2799999999999998</v>
      </c>
      <c r="E2488">
        <v>0</v>
      </c>
      <c r="F2488">
        <v>0</v>
      </c>
      <c r="J2488" s="5">
        <f t="shared" si="266"/>
        <v>2.2799999999999998</v>
      </c>
      <c r="K2488">
        <f t="shared" si="267"/>
        <v>0</v>
      </c>
      <c r="L2488" s="4">
        <f t="shared" si="268"/>
        <v>0.70692328703410512</v>
      </c>
      <c r="M2488">
        <f t="shared" si="269"/>
        <v>1301</v>
      </c>
      <c r="N2488" s="5">
        <f t="shared" si="270"/>
        <v>2.2799999999999998</v>
      </c>
      <c r="O2488" s="6" t="str">
        <f t="shared" si="271"/>
        <v/>
      </c>
      <c r="P2488" s="8">
        <f t="shared" si="272"/>
        <v>0.85899999999993204</v>
      </c>
    </row>
    <row r="2489" spans="1:16" x14ac:dyDescent="0.2">
      <c r="A2489" s="2">
        <v>1.0138715277777778E-2</v>
      </c>
      <c r="B2489">
        <v>86</v>
      </c>
      <c r="C2489">
        <v>1228</v>
      </c>
      <c r="D2489">
        <v>2.2000000000000002</v>
      </c>
      <c r="E2489">
        <v>0</v>
      </c>
      <c r="F2489">
        <v>0</v>
      </c>
      <c r="J2489" s="5">
        <f t="shared" si="266"/>
        <v>2.2799999999999998</v>
      </c>
      <c r="K2489">
        <f t="shared" si="267"/>
        <v>0</v>
      </c>
      <c r="L2489" s="4">
        <f t="shared" si="268"/>
        <v>0.70693269675632731</v>
      </c>
      <c r="M2489">
        <f t="shared" si="269"/>
        <v>1228</v>
      </c>
      <c r="N2489" s="5">
        <f t="shared" si="270"/>
        <v>2.2000000000000002</v>
      </c>
      <c r="O2489" s="6" t="str">
        <f t="shared" si="271"/>
        <v/>
      </c>
      <c r="P2489" s="8">
        <f t="shared" si="272"/>
        <v>0.81299999999993044</v>
      </c>
    </row>
    <row r="2490" spans="1:16" x14ac:dyDescent="0.2">
      <c r="A2490" s="2">
        <v>1.0148842592592593E-2</v>
      </c>
      <c r="B2490">
        <v>87</v>
      </c>
      <c r="C2490">
        <v>1212</v>
      </c>
      <c r="D2490">
        <v>2.15</v>
      </c>
      <c r="E2490">
        <v>0</v>
      </c>
      <c r="F2490">
        <v>0</v>
      </c>
      <c r="J2490" s="5">
        <f t="shared" si="266"/>
        <v>2.2000000000000002</v>
      </c>
      <c r="K2490">
        <f t="shared" si="267"/>
        <v>0</v>
      </c>
      <c r="L2490" s="4">
        <f t="shared" si="268"/>
        <v>0.70694282407114217</v>
      </c>
      <c r="M2490">
        <f t="shared" si="269"/>
        <v>1212</v>
      </c>
      <c r="N2490" s="5">
        <f t="shared" si="270"/>
        <v>2.15</v>
      </c>
      <c r="O2490" s="6" t="str">
        <f t="shared" si="271"/>
        <v/>
      </c>
      <c r="P2490" s="8">
        <f t="shared" si="272"/>
        <v>0.87500000000003686</v>
      </c>
    </row>
    <row r="2491" spans="1:16" x14ac:dyDescent="0.2">
      <c r="A2491" s="2">
        <v>1.0158599537037037E-2</v>
      </c>
      <c r="B2491">
        <v>89</v>
      </c>
      <c r="C2491">
        <v>1190</v>
      </c>
      <c r="D2491">
        <v>2.1</v>
      </c>
      <c r="E2491">
        <v>0</v>
      </c>
      <c r="F2491">
        <v>0</v>
      </c>
      <c r="J2491" s="5">
        <f t="shared" si="266"/>
        <v>2.15</v>
      </c>
      <c r="K2491">
        <f t="shared" si="267"/>
        <v>0</v>
      </c>
      <c r="L2491" s="4">
        <f t="shared" si="268"/>
        <v>0.70695258101558656</v>
      </c>
      <c r="M2491">
        <f t="shared" si="269"/>
        <v>1190</v>
      </c>
      <c r="N2491" s="5">
        <f t="shared" si="270"/>
        <v>2.1</v>
      </c>
      <c r="O2491" s="6" t="str">
        <f t="shared" si="271"/>
        <v/>
      </c>
      <c r="P2491" s="8">
        <f t="shared" si="272"/>
        <v>0.8429999999999771</v>
      </c>
    </row>
    <row r="2492" spans="1:16" x14ac:dyDescent="0.2">
      <c r="A2492" s="2">
        <v>1.0168182870370371E-2</v>
      </c>
      <c r="B2492">
        <v>90</v>
      </c>
      <c r="C2492">
        <v>1170</v>
      </c>
      <c r="D2492">
        <v>2.12</v>
      </c>
      <c r="E2492">
        <v>0</v>
      </c>
      <c r="F2492">
        <v>0</v>
      </c>
      <c r="J2492" s="5">
        <f t="shared" si="266"/>
        <v>2.1</v>
      </c>
      <c r="K2492">
        <f t="shared" si="267"/>
        <v>0</v>
      </c>
      <c r="L2492" s="4">
        <f t="shared" si="268"/>
        <v>0.7069621643489199</v>
      </c>
      <c r="M2492">
        <f t="shared" si="269"/>
        <v>1170</v>
      </c>
      <c r="N2492" s="5">
        <f t="shared" si="270"/>
        <v>2.12</v>
      </c>
      <c r="O2492" s="6" t="str">
        <f t="shared" si="271"/>
        <v/>
      </c>
      <c r="P2492" s="8">
        <f t="shared" si="272"/>
        <v>0.82800000000002871</v>
      </c>
    </row>
    <row r="2493" spans="1:16" x14ac:dyDescent="0.2">
      <c r="A2493" s="2">
        <v>1.0178310185185184E-2</v>
      </c>
      <c r="B2493">
        <v>91</v>
      </c>
      <c r="C2493">
        <v>1162</v>
      </c>
      <c r="D2493">
        <v>2.12</v>
      </c>
      <c r="E2493">
        <v>0</v>
      </c>
      <c r="F2493">
        <v>0</v>
      </c>
      <c r="J2493" s="5">
        <f t="shared" si="266"/>
        <v>2.12</v>
      </c>
      <c r="K2493">
        <f t="shared" si="267"/>
        <v>0</v>
      </c>
      <c r="L2493" s="4">
        <f t="shared" si="268"/>
        <v>0.70697229166373476</v>
      </c>
      <c r="M2493">
        <f t="shared" si="269"/>
        <v>1162</v>
      </c>
      <c r="N2493" s="5">
        <f t="shared" si="270"/>
        <v>2.12</v>
      </c>
      <c r="O2493" s="6" t="str">
        <f t="shared" si="271"/>
        <v/>
      </c>
      <c r="P2493" s="8">
        <f t="shared" si="272"/>
        <v>0.87499999999988698</v>
      </c>
    </row>
    <row r="2494" spans="1:16" x14ac:dyDescent="0.2">
      <c r="A2494" s="2">
        <v>1.0188078703703703E-2</v>
      </c>
      <c r="B2494">
        <v>92</v>
      </c>
      <c r="C2494">
        <v>1156</v>
      </c>
      <c r="D2494">
        <v>2.12</v>
      </c>
      <c r="E2494">
        <v>0</v>
      </c>
      <c r="F2494">
        <v>0</v>
      </c>
      <c r="J2494" s="5">
        <f t="shared" si="266"/>
        <v>2.12</v>
      </c>
      <c r="K2494">
        <f t="shared" si="267"/>
        <v>0</v>
      </c>
      <c r="L2494" s="4">
        <f t="shared" si="268"/>
        <v>0.70698206018225329</v>
      </c>
      <c r="M2494">
        <f t="shared" si="269"/>
        <v>1156</v>
      </c>
      <c r="N2494" s="5">
        <f t="shared" si="270"/>
        <v>2.12</v>
      </c>
      <c r="O2494" s="6" t="str">
        <f t="shared" si="271"/>
        <v/>
      </c>
      <c r="P2494" s="8">
        <f t="shared" si="272"/>
        <v>0.84399999999998365</v>
      </c>
    </row>
    <row r="2495" spans="1:16" x14ac:dyDescent="0.2">
      <c r="A2495" s="2">
        <v>1.0197847222222223E-2</v>
      </c>
      <c r="B2495">
        <v>93</v>
      </c>
      <c r="C2495">
        <v>1165</v>
      </c>
      <c r="D2495">
        <v>2.12</v>
      </c>
      <c r="E2495">
        <v>0</v>
      </c>
      <c r="F2495">
        <v>0</v>
      </c>
      <c r="J2495" s="5">
        <f t="shared" ref="J2495:J2558" si="273">IF(C2494=0,0,D2494)</f>
        <v>2.12</v>
      </c>
      <c r="K2495">
        <f t="shared" ref="K2495:K2558" si="274">F2494</f>
        <v>0</v>
      </c>
      <c r="L2495" s="4">
        <f t="shared" ref="L2495:L2558" si="275">A2495+I$1466</f>
        <v>0.70699182870077171</v>
      </c>
      <c r="M2495">
        <f t="shared" ref="M2495:M2558" si="276">C2495</f>
        <v>1165</v>
      </c>
      <c r="N2495" s="5">
        <f t="shared" ref="N2495:N2558" si="277">IF(C2495=0,0,D2495)</f>
        <v>2.12</v>
      </c>
      <c r="O2495" s="6" t="str">
        <f t="shared" si="271"/>
        <v/>
      </c>
      <c r="P2495" s="8">
        <f t="shared" si="272"/>
        <v>0.84400000000013353</v>
      </c>
    </row>
    <row r="2496" spans="1:16" x14ac:dyDescent="0.2">
      <c r="A2496" s="2">
        <v>1.0206886574074073E-2</v>
      </c>
      <c r="B2496">
        <v>94</v>
      </c>
      <c r="C2496">
        <v>1159</v>
      </c>
      <c r="D2496">
        <v>2.12</v>
      </c>
      <c r="E2496">
        <v>0</v>
      </c>
      <c r="F2496">
        <v>0</v>
      </c>
      <c r="J2496" s="5">
        <f t="shared" si="273"/>
        <v>2.12</v>
      </c>
      <c r="K2496">
        <f t="shared" si="274"/>
        <v>0</v>
      </c>
      <c r="L2496" s="4">
        <f t="shared" si="275"/>
        <v>0.70700086805262363</v>
      </c>
      <c r="M2496">
        <f t="shared" si="276"/>
        <v>1159</v>
      </c>
      <c r="N2496" s="5">
        <f t="shared" si="277"/>
        <v>2.12</v>
      </c>
      <c r="O2496" s="6" t="str">
        <f t="shared" si="271"/>
        <v/>
      </c>
      <c r="P2496" s="8">
        <f t="shared" si="272"/>
        <v>0.78099999999987069</v>
      </c>
    </row>
    <row r="2497" spans="1:16" x14ac:dyDescent="0.2">
      <c r="A2497" s="2">
        <v>1.0217013888888888E-2</v>
      </c>
      <c r="B2497">
        <v>95</v>
      </c>
      <c r="C2497">
        <v>1167</v>
      </c>
      <c r="D2497">
        <v>2.12</v>
      </c>
      <c r="E2497">
        <v>0</v>
      </c>
      <c r="F2497">
        <v>0</v>
      </c>
      <c r="J2497" s="5">
        <f t="shared" si="273"/>
        <v>2.12</v>
      </c>
      <c r="K2497">
        <f t="shared" si="274"/>
        <v>0</v>
      </c>
      <c r="L2497" s="4">
        <f t="shared" si="275"/>
        <v>0.70701099536743839</v>
      </c>
      <c r="M2497">
        <f t="shared" si="276"/>
        <v>1167</v>
      </c>
      <c r="N2497" s="5">
        <f t="shared" si="277"/>
        <v>2.12</v>
      </c>
      <c r="O2497" s="6" t="str">
        <f t="shared" si="271"/>
        <v/>
      </c>
      <c r="P2497" s="8">
        <f t="shared" si="272"/>
        <v>0.87500000000003686</v>
      </c>
    </row>
    <row r="2498" spans="1:16" x14ac:dyDescent="0.2">
      <c r="A2498" s="2">
        <v>1.0227326388888888E-2</v>
      </c>
      <c r="B2498">
        <v>96</v>
      </c>
      <c r="C2498">
        <v>1157</v>
      </c>
      <c r="D2498">
        <v>2.14</v>
      </c>
      <c r="E2498">
        <v>0</v>
      </c>
      <c r="F2498">
        <v>0</v>
      </c>
      <c r="J2498" s="5">
        <f t="shared" si="273"/>
        <v>2.12</v>
      </c>
      <c r="K2498">
        <f t="shared" si="274"/>
        <v>0</v>
      </c>
      <c r="L2498" s="4">
        <f t="shared" si="275"/>
        <v>0.70702130786743844</v>
      </c>
      <c r="M2498">
        <f t="shared" si="276"/>
        <v>1157</v>
      </c>
      <c r="N2498" s="5">
        <f t="shared" si="277"/>
        <v>2.14</v>
      </c>
      <c r="O2498" s="6" t="str">
        <f t="shared" si="271"/>
        <v/>
      </c>
      <c r="P2498" s="8">
        <f t="shared" si="272"/>
        <v>0.8909999999999918</v>
      </c>
    </row>
    <row r="2499" spans="1:16" x14ac:dyDescent="0.2">
      <c r="A2499" s="2">
        <v>1.0237094907407407E-2</v>
      </c>
      <c r="B2499">
        <v>97</v>
      </c>
      <c r="C2499">
        <v>1162</v>
      </c>
      <c r="D2499">
        <v>2.12</v>
      </c>
      <c r="E2499">
        <v>0</v>
      </c>
      <c r="F2499">
        <v>0</v>
      </c>
      <c r="J2499" s="5">
        <f t="shared" si="273"/>
        <v>2.14</v>
      </c>
      <c r="K2499">
        <f t="shared" si="274"/>
        <v>0</v>
      </c>
      <c r="L2499" s="4">
        <f t="shared" si="275"/>
        <v>0.70703107638595697</v>
      </c>
      <c r="M2499">
        <f t="shared" si="276"/>
        <v>1162</v>
      </c>
      <c r="N2499" s="5">
        <f t="shared" si="277"/>
        <v>2.12</v>
      </c>
      <c r="O2499" s="6" t="str">
        <f t="shared" si="271"/>
        <v/>
      </c>
      <c r="P2499" s="8">
        <f t="shared" si="272"/>
        <v>0.84399999999998365</v>
      </c>
    </row>
    <row r="2500" spans="1:16" x14ac:dyDescent="0.2">
      <c r="A2500" s="2">
        <v>1.0246851851851852E-2</v>
      </c>
      <c r="B2500">
        <v>98</v>
      </c>
      <c r="C2500">
        <v>1153</v>
      </c>
      <c r="D2500">
        <v>2.1</v>
      </c>
      <c r="E2500">
        <v>0</v>
      </c>
      <c r="F2500">
        <v>0</v>
      </c>
      <c r="J2500" s="5">
        <f t="shared" si="273"/>
        <v>2.12</v>
      </c>
      <c r="K2500">
        <f t="shared" si="274"/>
        <v>0</v>
      </c>
      <c r="L2500" s="4">
        <f t="shared" si="275"/>
        <v>0.70704083333040135</v>
      </c>
      <c r="M2500">
        <f t="shared" si="276"/>
        <v>1153</v>
      </c>
      <c r="N2500" s="5">
        <f t="shared" si="277"/>
        <v>2.1</v>
      </c>
      <c r="O2500" s="6" t="str">
        <f t="shared" si="271"/>
        <v/>
      </c>
      <c r="P2500" s="8">
        <f t="shared" si="272"/>
        <v>0.84300000000012698</v>
      </c>
    </row>
    <row r="2501" spans="1:16" x14ac:dyDescent="0.2">
      <c r="A2501" s="2">
        <v>1.0256261574074074E-2</v>
      </c>
      <c r="B2501">
        <v>99</v>
      </c>
      <c r="C2501">
        <v>1164</v>
      </c>
      <c r="D2501">
        <v>2.1</v>
      </c>
      <c r="E2501">
        <v>0</v>
      </c>
      <c r="F2501">
        <v>0</v>
      </c>
      <c r="J2501" s="5">
        <f t="shared" si="273"/>
        <v>2.1</v>
      </c>
      <c r="K2501">
        <f t="shared" si="274"/>
        <v>0</v>
      </c>
      <c r="L2501" s="4">
        <f t="shared" si="275"/>
        <v>0.70705024305262365</v>
      </c>
      <c r="M2501">
        <f t="shared" si="276"/>
        <v>1164</v>
      </c>
      <c r="N2501" s="5">
        <f t="shared" si="277"/>
        <v>2.1</v>
      </c>
      <c r="O2501" s="6" t="str">
        <f t="shared" si="271"/>
        <v/>
      </c>
      <c r="P2501" s="8">
        <f t="shared" si="272"/>
        <v>0.81299999999993044</v>
      </c>
    </row>
    <row r="2502" spans="1:16" x14ac:dyDescent="0.2">
      <c r="A2502" s="2">
        <v>1.0266932870370371E-2</v>
      </c>
      <c r="B2502">
        <v>100</v>
      </c>
      <c r="C2502">
        <v>1159</v>
      </c>
      <c r="D2502">
        <v>2.1</v>
      </c>
      <c r="E2502">
        <v>0</v>
      </c>
      <c r="F2502">
        <v>0</v>
      </c>
      <c r="J2502" s="5">
        <f t="shared" si="273"/>
        <v>2.1</v>
      </c>
      <c r="K2502">
        <f t="shared" si="274"/>
        <v>0</v>
      </c>
      <c r="L2502" s="4">
        <f t="shared" si="275"/>
        <v>0.70706091434891993</v>
      </c>
      <c r="M2502">
        <f t="shared" si="276"/>
        <v>1159</v>
      </c>
      <c r="N2502" s="5">
        <f t="shared" si="277"/>
        <v>2.1</v>
      </c>
      <c r="O2502" s="6" t="str">
        <f t="shared" si="271"/>
        <v/>
      </c>
      <c r="P2502" s="8">
        <f t="shared" si="272"/>
        <v>0.92200000000004501</v>
      </c>
    </row>
    <row r="2503" spans="1:16" x14ac:dyDescent="0.2">
      <c r="A2503" s="2">
        <v>1.0276331018518518E-2</v>
      </c>
      <c r="B2503">
        <v>101</v>
      </c>
      <c r="C2503">
        <v>1160</v>
      </c>
      <c r="D2503">
        <v>2.1</v>
      </c>
      <c r="E2503">
        <v>0</v>
      </c>
      <c r="F2503">
        <v>0</v>
      </c>
      <c r="J2503" s="5">
        <f t="shared" si="273"/>
        <v>2.1</v>
      </c>
      <c r="K2503">
        <f t="shared" si="274"/>
        <v>0</v>
      </c>
      <c r="L2503" s="4">
        <f t="shared" si="275"/>
        <v>0.70707031249706809</v>
      </c>
      <c r="M2503">
        <f t="shared" si="276"/>
        <v>1160</v>
      </c>
      <c r="N2503" s="5">
        <f t="shared" si="277"/>
        <v>2.1</v>
      </c>
      <c r="O2503" s="6" t="str">
        <f t="shared" si="271"/>
        <v/>
      </c>
      <c r="P2503" s="8">
        <f t="shared" si="272"/>
        <v>0.81199999999992389</v>
      </c>
    </row>
    <row r="2504" spans="1:16" x14ac:dyDescent="0.2">
      <c r="A2504" s="2">
        <v>1.0286099537037038E-2</v>
      </c>
      <c r="B2504">
        <v>101</v>
      </c>
      <c r="C2504">
        <v>1164</v>
      </c>
      <c r="D2504">
        <v>2.12</v>
      </c>
      <c r="E2504">
        <v>0</v>
      </c>
      <c r="F2504">
        <v>0</v>
      </c>
      <c r="J2504" s="5">
        <f t="shared" si="273"/>
        <v>2.1</v>
      </c>
      <c r="K2504">
        <f t="shared" si="274"/>
        <v>0</v>
      </c>
      <c r="L2504" s="4">
        <f t="shared" si="275"/>
        <v>0.70708008101558661</v>
      </c>
      <c r="M2504">
        <f t="shared" si="276"/>
        <v>1164</v>
      </c>
      <c r="N2504" s="5">
        <f t="shared" si="277"/>
        <v>2.12</v>
      </c>
      <c r="O2504" s="6" t="str">
        <f t="shared" si="271"/>
        <v/>
      </c>
      <c r="P2504" s="8">
        <f t="shared" si="272"/>
        <v>0.84400000000013353</v>
      </c>
    </row>
    <row r="2505" spans="1:16" x14ac:dyDescent="0.2">
      <c r="A2505" s="2">
        <v>1.0296041666666667E-2</v>
      </c>
      <c r="B2505">
        <v>102</v>
      </c>
      <c r="C2505">
        <v>1159</v>
      </c>
      <c r="D2505">
        <v>2.12</v>
      </c>
      <c r="E2505">
        <v>0</v>
      </c>
      <c r="F2505">
        <v>0</v>
      </c>
      <c r="J2505" s="5">
        <f t="shared" si="273"/>
        <v>2.12</v>
      </c>
      <c r="K2505">
        <f t="shared" si="274"/>
        <v>0</v>
      </c>
      <c r="L2505" s="4">
        <f t="shared" si="275"/>
        <v>0.70709002314521618</v>
      </c>
      <c r="M2505">
        <f t="shared" si="276"/>
        <v>1159</v>
      </c>
      <c r="N2505" s="5">
        <f t="shared" si="277"/>
        <v>2.12</v>
      </c>
      <c r="O2505" s="6" t="str">
        <f t="shared" si="271"/>
        <v/>
      </c>
      <c r="P2505" s="8">
        <f t="shared" si="272"/>
        <v>0.85899999999993204</v>
      </c>
    </row>
    <row r="2506" spans="1:16" x14ac:dyDescent="0.2">
      <c r="A2506" s="2">
        <v>1.0305092592592593E-2</v>
      </c>
      <c r="B2506">
        <v>102</v>
      </c>
      <c r="C2506">
        <v>1171</v>
      </c>
      <c r="D2506">
        <v>2.1</v>
      </c>
      <c r="E2506">
        <v>0</v>
      </c>
      <c r="F2506">
        <v>0</v>
      </c>
      <c r="J2506" s="5">
        <f t="shared" si="273"/>
        <v>2.12</v>
      </c>
      <c r="K2506">
        <f t="shared" si="274"/>
        <v>0</v>
      </c>
      <c r="L2506" s="4">
        <f t="shared" si="275"/>
        <v>0.70709907407114214</v>
      </c>
      <c r="M2506">
        <f t="shared" si="276"/>
        <v>1171</v>
      </c>
      <c r="N2506" s="5">
        <f t="shared" si="277"/>
        <v>2.1</v>
      </c>
      <c r="O2506" s="6" t="str">
        <f t="shared" si="271"/>
        <v/>
      </c>
      <c r="P2506" s="8">
        <f t="shared" si="272"/>
        <v>0.78200000000002712</v>
      </c>
    </row>
    <row r="2507" spans="1:16" x14ac:dyDescent="0.2">
      <c r="A2507" s="2">
        <v>1.031449074074074E-2</v>
      </c>
      <c r="B2507">
        <v>103</v>
      </c>
      <c r="C2507">
        <v>1167</v>
      </c>
      <c r="D2507">
        <v>2.12</v>
      </c>
      <c r="E2507">
        <v>0</v>
      </c>
      <c r="F2507">
        <v>0</v>
      </c>
      <c r="J2507" s="5">
        <f t="shared" si="273"/>
        <v>2.1</v>
      </c>
      <c r="K2507">
        <f t="shared" si="274"/>
        <v>0</v>
      </c>
      <c r="L2507" s="4">
        <f t="shared" si="275"/>
        <v>0.7071084722192903</v>
      </c>
      <c r="M2507">
        <f t="shared" si="276"/>
        <v>1167</v>
      </c>
      <c r="N2507" s="5">
        <f t="shared" si="277"/>
        <v>2.12</v>
      </c>
      <c r="O2507" s="6" t="str">
        <f t="shared" si="271"/>
        <v/>
      </c>
      <c r="P2507" s="8">
        <f t="shared" si="272"/>
        <v>0.81199999999992389</v>
      </c>
    </row>
    <row r="2508" spans="1:16" x14ac:dyDescent="0.2">
      <c r="A2508" s="2">
        <v>1.0324618055555556E-2</v>
      </c>
      <c r="B2508">
        <v>103</v>
      </c>
      <c r="C2508">
        <v>1151</v>
      </c>
      <c r="D2508">
        <v>2.12</v>
      </c>
      <c r="E2508">
        <v>0</v>
      </c>
      <c r="F2508">
        <v>0</v>
      </c>
      <c r="J2508" s="5">
        <f t="shared" si="273"/>
        <v>2.12</v>
      </c>
      <c r="K2508">
        <f t="shared" si="274"/>
        <v>0</v>
      </c>
      <c r="L2508" s="4">
        <f t="shared" si="275"/>
        <v>0.70711859953410505</v>
      </c>
      <c r="M2508">
        <f t="shared" si="276"/>
        <v>1151</v>
      </c>
      <c r="N2508" s="5">
        <f t="shared" si="277"/>
        <v>2.12</v>
      </c>
      <c r="O2508" s="6" t="str">
        <f t="shared" si="271"/>
        <v/>
      </c>
      <c r="P2508" s="8">
        <f t="shared" si="272"/>
        <v>0.87500000000003686</v>
      </c>
    </row>
    <row r="2509" spans="1:16" x14ac:dyDescent="0.2">
      <c r="A2509" s="2">
        <v>1.0334201388888889E-2</v>
      </c>
      <c r="B2509">
        <v>102</v>
      </c>
      <c r="C2509">
        <v>1147</v>
      </c>
      <c r="D2509">
        <v>2.1</v>
      </c>
      <c r="E2509">
        <v>0</v>
      </c>
      <c r="F2509">
        <v>0</v>
      </c>
      <c r="J2509" s="5">
        <f t="shared" si="273"/>
        <v>2.12</v>
      </c>
      <c r="K2509">
        <f t="shared" si="274"/>
        <v>0</v>
      </c>
      <c r="L2509" s="4">
        <f t="shared" si="275"/>
        <v>0.70712818286743839</v>
      </c>
      <c r="M2509">
        <f t="shared" si="276"/>
        <v>1147</v>
      </c>
      <c r="N2509" s="5">
        <f t="shared" si="277"/>
        <v>2.1</v>
      </c>
      <c r="O2509" s="6" t="str">
        <f t="shared" ref="O2509:O2572" si="278">IF(K2509&lt;=0,"", IF(AVERAGE(J2509,N2509)/MAX(J2509,N2509)&gt;=I$3,1,""))</f>
        <v/>
      </c>
      <c r="P2509" s="8">
        <f t="shared" ref="P2509:P2572" si="279">IF(AND(ISNUMBER(A2509),ISNUMBER(A2508)),(A2509-A2508)*(24*60*60),1)</f>
        <v>0.82800000000002871</v>
      </c>
    </row>
    <row r="2510" spans="1:16" x14ac:dyDescent="0.2">
      <c r="A2510" s="2">
        <v>1.0343969907407406E-2</v>
      </c>
      <c r="B2510">
        <v>102</v>
      </c>
      <c r="C2510">
        <v>1151</v>
      </c>
      <c r="D2510">
        <v>2.12</v>
      </c>
      <c r="E2510">
        <v>0</v>
      </c>
      <c r="F2510">
        <v>0</v>
      </c>
      <c r="J2510" s="5">
        <f t="shared" si="273"/>
        <v>2.1</v>
      </c>
      <c r="K2510">
        <f t="shared" si="274"/>
        <v>0</v>
      </c>
      <c r="L2510" s="4">
        <f t="shared" si="275"/>
        <v>0.70713795138595692</v>
      </c>
      <c r="M2510">
        <f t="shared" si="276"/>
        <v>1151</v>
      </c>
      <c r="N2510" s="5">
        <f t="shared" si="277"/>
        <v>2.12</v>
      </c>
      <c r="O2510" s="6" t="str">
        <f t="shared" si="278"/>
        <v/>
      </c>
      <c r="P2510" s="8">
        <f t="shared" si="279"/>
        <v>0.84399999999983377</v>
      </c>
    </row>
    <row r="2511" spans="1:16" x14ac:dyDescent="0.2">
      <c r="A2511" s="2">
        <v>1.035355324074074E-2</v>
      </c>
      <c r="B2511">
        <v>101</v>
      </c>
      <c r="C2511">
        <v>1039</v>
      </c>
      <c r="D2511">
        <v>2.15</v>
      </c>
      <c r="E2511">
        <v>0</v>
      </c>
      <c r="F2511">
        <v>-21</v>
      </c>
      <c r="J2511" s="5">
        <f t="shared" si="273"/>
        <v>2.12</v>
      </c>
      <c r="K2511">
        <f t="shared" si="274"/>
        <v>0</v>
      </c>
      <c r="L2511" s="4">
        <f t="shared" si="275"/>
        <v>0.70714753471929026</v>
      </c>
      <c r="M2511">
        <f t="shared" si="276"/>
        <v>1039</v>
      </c>
      <c r="N2511" s="5">
        <f t="shared" si="277"/>
        <v>2.15</v>
      </c>
      <c r="O2511" s="6" t="str">
        <f t="shared" si="278"/>
        <v/>
      </c>
      <c r="P2511" s="8">
        <f t="shared" si="279"/>
        <v>0.82800000000002871</v>
      </c>
    </row>
    <row r="2512" spans="1:16" x14ac:dyDescent="0.2">
      <c r="A2512" s="2">
        <v>1.0362592592592592E-2</v>
      </c>
      <c r="B2512">
        <v>100</v>
      </c>
      <c r="C2512">
        <v>1017</v>
      </c>
      <c r="D2512">
        <v>3.29</v>
      </c>
      <c r="E2512">
        <v>0</v>
      </c>
      <c r="F2512">
        <v>-14</v>
      </c>
      <c r="J2512" s="5">
        <f t="shared" si="273"/>
        <v>2.15</v>
      </c>
      <c r="K2512">
        <f t="shared" si="274"/>
        <v>-21</v>
      </c>
      <c r="L2512" s="4">
        <f t="shared" si="275"/>
        <v>0.70715657407114219</v>
      </c>
      <c r="M2512">
        <f t="shared" si="276"/>
        <v>1017</v>
      </c>
      <c r="N2512" s="5">
        <f t="shared" si="277"/>
        <v>3.29</v>
      </c>
      <c r="O2512" s="6" t="str">
        <f t="shared" si="278"/>
        <v/>
      </c>
      <c r="P2512" s="8">
        <f t="shared" si="279"/>
        <v>0.78100000000002057</v>
      </c>
    </row>
    <row r="2513" spans="1:16" x14ac:dyDescent="0.2">
      <c r="A2513" s="2">
        <v>1.0372905092592593E-2</v>
      </c>
      <c r="B2513">
        <v>100</v>
      </c>
      <c r="C2513">
        <v>1059</v>
      </c>
      <c r="D2513">
        <v>3.31</v>
      </c>
      <c r="E2513">
        <v>0</v>
      </c>
      <c r="F2513">
        <v>-68</v>
      </c>
      <c r="J2513" s="5">
        <f t="shared" si="273"/>
        <v>3.29</v>
      </c>
      <c r="K2513">
        <f t="shared" si="274"/>
        <v>-14</v>
      </c>
      <c r="L2513" s="4">
        <f t="shared" si="275"/>
        <v>0.70716688657114213</v>
      </c>
      <c r="M2513">
        <f t="shared" si="276"/>
        <v>1059</v>
      </c>
      <c r="N2513" s="5">
        <f t="shared" si="277"/>
        <v>3.31</v>
      </c>
      <c r="O2513" s="6" t="str">
        <f t="shared" si="278"/>
        <v/>
      </c>
      <c r="P2513" s="8">
        <f t="shared" si="279"/>
        <v>0.89100000000014168</v>
      </c>
    </row>
    <row r="2514" spans="1:16" x14ac:dyDescent="0.2">
      <c r="A2514" s="2">
        <v>1.0382847222222222E-2</v>
      </c>
      <c r="B2514">
        <v>98</v>
      </c>
      <c r="C2514">
        <v>2243</v>
      </c>
      <c r="D2514">
        <v>3.64</v>
      </c>
      <c r="E2514">
        <v>0</v>
      </c>
      <c r="F2514">
        <v>-40</v>
      </c>
      <c r="J2514" s="5">
        <f t="shared" si="273"/>
        <v>3.31</v>
      </c>
      <c r="K2514">
        <f t="shared" si="274"/>
        <v>-68</v>
      </c>
      <c r="L2514" s="4">
        <f t="shared" si="275"/>
        <v>0.70717682870077181</v>
      </c>
      <c r="M2514">
        <f t="shared" si="276"/>
        <v>2243</v>
      </c>
      <c r="N2514" s="5">
        <f t="shared" si="277"/>
        <v>3.64</v>
      </c>
      <c r="O2514" s="6" t="str">
        <f t="shared" si="278"/>
        <v/>
      </c>
      <c r="P2514" s="8">
        <f t="shared" si="279"/>
        <v>0.85899999999993204</v>
      </c>
    </row>
    <row r="2515" spans="1:16" x14ac:dyDescent="0.2">
      <c r="A2515" s="2">
        <v>1.0392974537037037E-2</v>
      </c>
      <c r="B2515">
        <v>96</v>
      </c>
      <c r="C2515">
        <v>2753</v>
      </c>
      <c r="D2515">
        <v>4.34</v>
      </c>
      <c r="E2515">
        <v>0</v>
      </c>
      <c r="F2515">
        <v>-32</v>
      </c>
      <c r="J2515" s="5">
        <f t="shared" si="273"/>
        <v>3.64</v>
      </c>
      <c r="K2515">
        <f t="shared" si="274"/>
        <v>-40</v>
      </c>
      <c r="L2515" s="4">
        <f t="shared" si="275"/>
        <v>0.70718695601558657</v>
      </c>
      <c r="M2515">
        <f t="shared" si="276"/>
        <v>2753</v>
      </c>
      <c r="N2515" s="5">
        <f t="shared" si="277"/>
        <v>4.34</v>
      </c>
      <c r="O2515" s="6" t="str">
        <f t="shared" si="278"/>
        <v/>
      </c>
      <c r="P2515" s="8">
        <f t="shared" si="279"/>
        <v>0.87500000000003686</v>
      </c>
    </row>
    <row r="2516" spans="1:16" x14ac:dyDescent="0.2">
      <c r="A2516" s="2">
        <v>1.0402384259259259E-2</v>
      </c>
      <c r="B2516">
        <v>94</v>
      </c>
      <c r="C2516">
        <v>3018</v>
      </c>
      <c r="D2516">
        <v>4.5999999999999996</v>
      </c>
      <c r="E2516">
        <v>0</v>
      </c>
      <c r="F2516">
        <v>-29</v>
      </c>
      <c r="J2516" s="5">
        <f t="shared" si="273"/>
        <v>4.34</v>
      </c>
      <c r="K2516">
        <f t="shared" si="274"/>
        <v>-32</v>
      </c>
      <c r="L2516" s="4">
        <f t="shared" si="275"/>
        <v>0.70719636573780875</v>
      </c>
      <c r="M2516">
        <f t="shared" si="276"/>
        <v>3018</v>
      </c>
      <c r="N2516" s="5">
        <f t="shared" si="277"/>
        <v>4.5999999999999996</v>
      </c>
      <c r="O2516" s="6" t="str">
        <f t="shared" si="278"/>
        <v/>
      </c>
      <c r="P2516" s="8">
        <f t="shared" si="279"/>
        <v>0.81299999999993044</v>
      </c>
    </row>
    <row r="2517" spans="1:16" x14ac:dyDescent="0.2">
      <c r="A2517" s="2">
        <v>1.0411967592592592E-2</v>
      </c>
      <c r="B2517">
        <v>93</v>
      </c>
      <c r="C2517">
        <v>3145</v>
      </c>
      <c r="D2517">
        <v>4.68</v>
      </c>
      <c r="E2517">
        <v>0</v>
      </c>
      <c r="F2517">
        <v>-27</v>
      </c>
      <c r="J2517" s="5">
        <f t="shared" si="273"/>
        <v>4.5999999999999996</v>
      </c>
      <c r="K2517">
        <f t="shared" si="274"/>
        <v>-29</v>
      </c>
      <c r="L2517" s="4">
        <f t="shared" si="275"/>
        <v>0.70720594907114209</v>
      </c>
      <c r="M2517">
        <f t="shared" si="276"/>
        <v>3145</v>
      </c>
      <c r="N2517" s="5">
        <f t="shared" si="277"/>
        <v>4.68</v>
      </c>
      <c r="O2517" s="6" t="str">
        <f t="shared" si="278"/>
        <v/>
      </c>
      <c r="P2517" s="8">
        <f t="shared" si="279"/>
        <v>0.82800000000002871</v>
      </c>
    </row>
    <row r="2518" spans="1:16" x14ac:dyDescent="0.2">
      <c r="A2518" s="2">
        <v>1.0422094907407408E-2</v>
      </c>
      <c r="B2518">
        <v>91</v>
      </c>
      <c r="C2518">
        <v>3243</v>
      </c>
      <c r="D2518">
        <v>4.68</v>
      </c>
      <c r="E2518">
        <v>0</v>
      </c>
      <c r="F2518">
        <v>-25</v>
      </c>
      <c r="J2518" s="5">
        <f t="shared" si="273"/>
        <v>4.68</v>
      </c>
      <c r="K2518">
        <f t="shared" si="274"/>
        <v>-27</v>
      </c>
      <c r="L2518" s="4">
        <f t="shared" si="275"/>
        <v>0.70721607638595696</v>
      </c>
      <c r="M2518">
        <f t="shared" si="276"/>
        <v>3243</v>
      </c>
      <c r="N2518" s="5">
        <f t="shared" si="277"/>
        <v>4.68</v>
      </c>
      <c r="O2518" s="6" t="str">
        <f t="shared" si="278"/>
        <v/>
      </c>
      <c r="P2518" s="8">
        <f t="shared" si="279"/>
        <v>0.87500000000003686</v>
      </c>
    </row>
    <row r="2519" spans="1:16" x14ac:dyDescent="0.2">
      <c r="A2519" s="2">
        <v>1.0432037037037037E-2</v>
      </c>
      <c r="B2519">
        <v>89</v>
      </c>
      <c r="C2519">
        <v>3332</v>
      </c>
      <c r="D2519">
        <v>4.79</v>
      </c>
      <c r="E2519">
        <v>0</v>
      </c>
      <c r="F2519">
        <v>-24</v>
      </c>
      <c r="J2519" s="5">
        <f t="shared" si="273"/>
        <v>4.68</v>
      </c>
      <c r="K2519">
        <f t="shared" si="274"/>
        <v>-25</v>
      </c>
      <c r="L2519" s="4">
        <f t="shared" si="275"/>
        <v>0.70722601851558653</v>
      </c>
      <c r="M2519">
        <f t="shared" si="276"/>
        <v>3332</v>
      </c>
      <c r="N2519" s="5">
        <f t="shared" si="277"/>
        <v>4.79</v>
      </c>
      <c r="O2519" s="6" t="str">
        <f t="shared" si="278"/>
        <v/>
      </c>
      <c r="P2519" s="8">
        <f t="shared" si="279"/>
        <v>0.85899999999993204</v>
      </c>
    </row>
    <row r="2520" spans="1:16" x14ac:dyDescent="0.2">
      <c r="A2520" s="2">
        <v>1.0441990740740743E-2</v>
      </c>
      <c r="B2520">
        <v>87</v>
      </c>
      <c r="C2520">
        <v>3375</v>
      </c>
      <c r="D2520">
        <v>4.87</v>
      </c>
      <c r="E2520">
        <v>0</v>
      </c>
      <c r="F2520">
        <v>-23</v>
      </c>
      <c r="J2520" s="5">
        <f t="shared" si="273"/>
        <v>4.79</v>
      </c>
      <c r="K2520">
        <f t="shared" si="274"/>
        <v>-24</v>
      </c>
      <c r="L2520" s="4">
        <f t="shared" si="275"/>
        <v>0.70723597221929024</v>
      </c>
      <c r="M2520">
        <f t="shared" si="276"/>
        <v>3375</v>
      </c>
      <c r="N2520" s="5">
        <f t="shared" si="277"/>
        <v>4.87</v>
      </c>
      <c r="O2520" s="6" t="str">
        <f t="shared" si="278"/>
        <v/>
      </c>
      <c r="P2520" s="8">
        <f t="shared" si="279"/>
        <v>0.86000000000023835</v>
      </c>
    </row>
    <row r="2521" spans="1:16" x14ac:dyDescent="0.2">
      <c r="A2521" s="2">
        <v>1.045138888888889E-2</v>
      </c>
      <c r="B2521">
        <v>85</v>
      </c>
      <c r="C2521">
        <v>3375</v>
      </c>
      <c r="D2521">
        <v>4.8499999999999996</v>
      </c>
      <c r="E2521">
        <v>0</v>
      </c>
      <c r="F2521">
        <v>-22</v>
      </c>
      <c r="J2521" s="5">
        <f t="shared" si="273"/>
        <v>4.87</v>
      </c>
      <c r="K2521">
        <f t="shared" si="274"/>
        <v>-23</v>
      </c>
      <c r="L2521" s="4">
        <f t="shared" si="275"/>
        <v>0.7072453703674384</v>
      </c>
      <c r="M2521">
        <f t="shared" si="276"/>
        <v>3375</v>
      </c>
      <c r="N2521" s="5">
        <f t="shared" si="277"/>
        <v>4.8499999999999996</v>
      </c>
      <c r="O2521" s="6" t="str">
        <f t="shared" si="278"/>
        <v/>
      </c>
      <c r="P2521" s="8">
        <f t="shared" si="279"/>
        <v>0.81199999999992389</v>
      </c>
    </row>
    <row r="2522" spans="1:16" x14ac:dyDescent="0.2">
      <c r="A2522" s="2">
        <v>1.0460972222222224E-2</v>
      </c>
      <c r="B2522">
        <v>83</v>
      </c>
      <c r="C2522">
        <v>3368</v>
      </c>
      <c r="D2522">
        <v>4.79</v>
      </c>
      <c r="E2522">
        <v>0</v>
      </c>
      <c r="F2522">
        <v>-22</v>
      </c>
      <c r="J2522" s="5">
        <f t="shared" si="273"/>
        <v>4.8499999999999996</v>
      </c>
      <c r="K2522">
        <f t="shared" si="274"/>
        <v>-22</v>
      </c>
      <c r="L2522" s="4">
        <f t="shared" si="275"/>
        <v>0.70725495370077174</v>
      </c>
      <c r="M2522">
        <f t="shared" si="276"/>
        <v>3368</v>
      </c>
      <c r="N2522" s="5">
        <f t="shared" si="277"/>
        <v>4.79</v>
      </c>
      <c r="O2522" s="6" t="str">
        <f t="shared" si="278"/>
        <v/>
      </c>
      <c r="P2522" s="8">
        <f t="shared" si="279"/>
        <v>0.82800000000002871</v>
      </c>
    </row>
    <row r="2523" spans="1:16" x14ac:dyDescent="0.2">
      <c r="A2523" s="2">
        <v>1.0470740740740741E-2</v>
      </c>
      <c r="B2523">
        <v>82</v>
      </c>
      <c r="C2523">
        <v>3342</v>
      </c>
      <c r="D2523">
        <v>4.8499999999999996</v>
      </c>
      <c r="E2523">
        <v>0</v>
      </c>
      <c r="F2523">
        <v>-22</v>
      </c>
      <c r="J2523" s="5">
        <f t="shared" si="273"/>
        <v>4.79</v>
      </c>
      <c r="K2523">
        <f t="shared" si="274"/>
        <v>-22</v>
      </c>
      <c r="L2523" s="4">
        <f t="shared" si="275"/>
        <v>0.70726472221929026</v>
      </c>
      <c r="M2523">
        <f t="shared" si="276"/>
        <v>3342</v>
      </c>
      <c r="N2523" s="5">
        <f t="shared" si="277"/>
        <v>4.8499999999999996</v>
      </c>
      <c r="O2523" s="6" t="str">
        <f t="shared" si="278"/>
        <v/>
      </c>
      <c r="P2523" s="8">
        <f t="shared" si="279"/>
        <v>0.84399999999983377</v>
      </c>
    </row>
    <row r="2524" spans="1:16" x14ac:dyDescent="0.2">
      <c r="A2524" s="2">
        <v>1.0480509259259259E-2</v>
      </c>
      <c r="B2524">
        <v>80</v>
      </c>
      <c r="C2524">
        <v>3317</v>
      </c>
      <c r="D2524">
        <v>4.84</v>
      </c>
      <c r="E2524">
        <v>0</v>
      </c>
      <c r="F2524">
        <v>-21</v>
      </c>
      <c r="J2524" s="5">
        <f t="shared" si="273"/>
        <v>4.8499999999999996</v>
      </c>
      <c r="K2524">
        <f t="shared" si="274"/>
        <v>-22</v>
      </c>
      <c r="L2524" s="4">
        <f t="shared" si="275"/>
        <v>0.70727449073780879</v>
      </c>
      <c r="M2524">
        <f t="shared" si="276"/>
        <v>3317</v>
      </c>
      <c r="N2524" s="5">
        <f t="shared" si="277"/>
        <v>4.84</v>
      </c>
      <c r="O2524" s="6" t="str">
        <f t="shared" si="278"/>
        <v/>
      </c>
      <c r="P2524" s="8">
        <f t="shared" si="279"/>
        <v>0.84399999999998365</v>
      </c>
    </row>
    <row r="2525" spans="1:16" x14ac:dyDescent="0.2">
      <c r="A2525" s="2">
        <v>1.0490636574074072E-2</v>
      </c>
      <c r="B2525">
        <v>78</v>
      </c>
      <c r="C2525">
        <v>3285</v>
      </c>
      <c r="D2525">
        <v>4.79</v>
      </c>
      <c r="E2525">
        <v>0</v>
      </c>
      <c r="F2525">
        <v>-21</v>
      </c>
      <c r="J2525" s="5">
        <f t="shared" si="273"/>
        <v>4.84</v>
      </c>
      <c r="K2525">
        <f t="shared" si="274"/>
        <v>-21</v>
      </c>
      <c r="L2525" s="4">
        <f t="shared" si="275"/>
        <v>0.70728461805262366</v>
      </c>
      <c r="M2525">
        <f t="shared" si="276"/>
        <v>3285</v>
      </c>
      <c r="N2525" s="5">
        <f t="shared" si="277"/>
        <v>4.79</v>
      </c>
      <c r="O2525" s="6" t="str">
        <f t="shared" si="278"/>
        <v/>
      </c>
      <c r="P2525" s="8">
        <f t="shared" si="279"/>
        <v>0.87499999999988698</v>
      </c>
    </row>
    <row r="2526" spans="1:16" x14ac:dyDescent="0.2">
      <c r="A2526" s="2">
        <v>1.0500578703703703E-2</v>
      </c>
      <c r="B2526">
        <v>76</v>
      </c>
      <c r="C2526">
        <v>3252</v>
      </c>
      <c r="D2526">
        <v>4.84</v>
      </c>
      <c r="E2526">
        <v>0</v>
      </c>
      <c r="F2526">
        <v>-20</v>
      </c>
      <c r="J2526" s="5">
        <f t="shared" si="273"/>
        <v>4.79</v>
      </c>
      <c r="K2526">
        <f t="shared" si="274"/>
        <v>-21</v>
      </c>
      <c r="L2526" s="4">
        <f t="shared" si="275"/>
        <v>0.70729456018225323</v>
      </c>
      <c r="M2526">
        <f t="shared" si="276"/>
        <v>3252</v>
      </c>
      <c r="N2526" s="5">
        <f t="shared" si="277"/>
        <v>4.84</v>
      </c>
      <c r="O2526" s="6" t="str">
        <f t="shared" si="278"/>
        <v/>
      </c>
      <c r="P2526" s="8">
        <f t="shared" si="279"/>
        <v>0.85900000000008192</v>
      </c>
    </row>
    <row r="2527" spans="1:16" x14ac:dyDescent="0.2">
      <c r="A2527" s="2">
        <v>1.050980324074074E-2</v>
      </c>
      <c r="B2527">
        <v>74</v>
      </c>
      <c r="C2527">
        <v>3191</v>
      </c>
      <c r="D2527">
        <v>4.7</v>
      </c>
      <c r="E2527">
        <v>0</v>
      </c>
      <c r="F2527">
        <v>64</v>
      </c>
      <c r="J2527" s="5">
        <f t="shared" si="273"/>
        <v>4.84</v>
      </c>
      <c r="K2527">
        <f t="shared" si="274"/>
        <v>-20</v>
      </c>
      <c r="L2527" s="4">
        <f t="shared" si="275"/>
        <v>0.70730378471929023</v>
      </c>
      <c r="M2527">
        <f t="shared" si="276"/>
        <v>3191</v>
      </c>
      <c r="N2527" s="5">
        <f t="shared" si="277"/>
        <v>4.7</v>
      </c>
      <c r="O2527" s="6" t="str">
        <f t="shared" si="278"/>
        <v/>
      </c>
      <c r="P2527" s="8">
        <f t="shared" si="279"/>
        <v>0.79699999999997551</v>
      </c>
    </row>
    <row r="2528" spans="1:16" x14ac:dyDescent="0.2">
      <c r="A2528" s="2">
        <v>1.0519386574074073E-2</v>
      </c>
      <c r="B2528">
        <v>74</v>
      </c>
      <c r="C2528">
        <v>1982</v>
      </c>
      <c r="D2528">
        <v>3.29</v>
      </c>
      <c r="E2528">
        <v>0</v>
      </c>
      <c r="F2528">
        <v>0</v>
      </c>
      <c r="J2528" s="5">
        <f t="shared" si="273"/>
        <v>4.7</v>
      </c>
      <c r="K2528">
        <f t="shared" si="274"/>
        <v>64</v>
      </c>
      <c r="L2528" s="4">
        <f t="shared" si="275"/>
        <v>0.70731336805262357</v>
      </c>
      <c r="M2528">
        <f t="shared" si="276"/>
        <v>1982</v>
      </c>
      <c r="N2528" s="5">
        <f t="shared" si="277"/>
        <v>3.29</v>
      </c>
      <c r="O2528" s="6" t="str">
        <f t="shared" si="278"/>
        <v/>
      </c>
      <c r="P2528" s="8">
        <f t="shared" si="279"/>
        <v>0.82800000000002871</v>
      </c>
    </row>
    <row r="2529" spans="1:16" x14ac:dyDescent="0.2">
      <c r="A2529" s="2">
        <v>1.0529872685185187E-2</v>
      </c>
      <c r="B2529">
        <v>73</v>
      </c>
      <c r="C2529">
        <v>1494</v>
      </c>
      <c r="D2529">
        <v>2.4500000000000002</v>
      </c>
      <c r="E2529">
        <v>0</v>
      </c>
      <c r="F2529">
        <v>0</v>
      </c>
      <c r="J2529" s="5">
        <f t="shared" si="273"/>
        <v>3.29</v>
      </c>
      <c r="K2529">
        <f t="shared" si="274"/>
        <v>0</v>
      </c>
      <c r="L2529" s="4">
        <f t="shared" si="275"/>
        <v>0.70732385416373478</v>
      </c>
      <c r="M2529">
        <f t="shared" si="276"/>
        <v>1494</v>
      </c>
      <c r="N2529" s="5">
        <f t="shared" si="277"/>
        <v>2.4500000000000002</v>
      </c>
      <c r="O2529" s="6" t="str">
        <f t="shared" si="278"/>
        <v/>
      </c>
      <c r="P2529" s="8">
        <f t="shared" si="279"/>
        <v>0.90600000000023995</v>
      </c>
    </row>
    <row r="2530" spans="1:16" x14ac:dyDescent="0.2">
      <c r="A2530" s="2">
        <v>1.0540000000000001E-2</v>
      </c>
      <c r="B2530">
        <v>73</v>
      </c>
      <c r="C2530">
        <v>1126</v>
      </c>
      <c r="D2530">
        <v>2.1800000000000002</v>
      </c>
      <c r="E2530">
        <v>0</v>
      </c>
      <c r="F2530">
        <v>0</v>
      </c>
      <c r="J2530" s="5">
        <f t="shared" si="273"/>
        <v>2.4500000000000002</v>
      </c>
      <c r="K2530">
        <f t="shared" si="274"/>
        <v>0</v>
      </c>
      <c r="L2530" s="4">
        <f t="shared" si="275"/>
        <v>0.70733398147854953</v>
      </c>
      <c r="M2530">
        <f t="shared" si="276"/>
        <v>1126</v>
      </c>
      <c r="N2530" s="5">
        <f t="shared" si="277"/>
        <v>2.1800000000000002</v>
      </c>
      <c r="O2530" s="6" t="str">
        <f t="shared" si="278"/>
        <v/>
      </c>
      <c r="P2530" s="8">
        <f t="shared" si="279"/>
        <v>0.87499999999988698</v>
      </c>
    </row>
    <row r="2531" spans="1:16" x14ac:dyDescent="0.2">
      <c r="A2531" s="2">
        <v>1.0550312500000001E-2</v>
      </c>
      <c r="B2531">
        <v>72</v>
      </c>
      <c r="C2531">
        <v>982</v>
      </c>
      <c r="D2531">
        <v>2.2599999999999998</v>
      </c>
      <c r="E2531">
        <v>0</v>
      </c>
      <c r="F2531">
        <v>-17</v>
      </c>
      <c r="J2531" s="5">
        <f t="shared" si="273"/>
        <v>2.1800000000000002</v>
      </c>
      <c r="K2531">
        <f t="shared" si="274"/>
        <v>0</v>
      </c>
      <c r="L2531" s="4">
        <f t="shared" si="275"/>
        <v>0.70734429397854959</v>
      </c>
      <c r="M2531">
        <f t="shared" si="276"/>
        <v>982</v>
      </c>
      <c r="N2531" s="5">
        <f t="shared" si="277"/>
        <v>2.2599999999999998</v>
      </c>
      <c r="O2531" s="6" t="str">
        <f t="shared" si="278"/>
        <v/>
      </c>
      <c r="P2531" s="8">
        <f t="shared" si="279"/>
        <v>0.8909999999999918</v>
      </c>
    </row>
    <row r="2532" spans="1:16" x14ac:dyDescent="0.2">
      <c r="A2532" s="2">
        <v>1.0559895833333334E-2</v>
      </c>
      <c r="B2532">
        <v>71</v>
      </c>
      <c r="C2532">
        <v>1466</v>
      </c>
      <c r="D2532">
        <v>3.21</v>
      </c>
      <c r="E2532">
        <v>0</v>
      </c>
      <c r="F2532">
        <v>-39</v>
      </c>
      <c r="J2532" s="5">
        <f t="shared" si="273"/>
        <v>2.2599999999999998</v>
      </c>
      <c r="K2532">
        <f t="shared" si="274"/>
        <v>-17</v>
      </c>
      <c r="L2532" s="4">
        <f t="shared" si="275"/>
        <v>0.70735387731188293</v>
      </c>
      <c r="M2532">
        <f t="shared" si="276"/>
        <v>1466</v>
      </c>
      <c r="N2532" s="5">
        <f t="shared" si="277"/>
        <v>3.21</v>
      </c>
      <c r="O2532" s="6" t="str">
        <f t="shared" si="278"/>
        <v/>
      </c>
      <c r="P2532" s="8">
        <f t="shared" si="279"/>
        <v>0.82800000000002871</v>
      </c>
    </row>
    <row r="2533" spans="1:16" x14ac:dyDescent="0.2">
      <c r="A2533" s="2">
        <v>1.0569849537037037E-2</v>
      </c>
      <c r="B2533">
        <v>70</v>
      </c>
      <c r="C2533">
        <v>2011</v>
      </c>
      <c r="D2533">
        <v>3.45</v>
      </c>
      <c r="E2533">
        <v>0</v>
      </c>
      <c r="F2533">
        <v>-30</v>
      </c>
      <c r="J2533" s="5">
        <f t="shared" si="273"/>
        <v>3.21</v>
      </c>
      <c r="K2533">
        <f t="shared" si="274"/>
        <v>-39</v>
      </c>
      <c r="L2533" s="4">
        <f t="shared" si="275"/>
        <v>0.70736383101558653</v>
      </c>
      <c r="M2533">
        <f t="shared" si="276"/>
        <v>2011</v>
      </c>
      <c r="N2533" s="5">
        <f t="shared" si="277"/>
        <v>3.45</v>
      </c>
      <c r="O2533" s="6" t="str">
        <f t="shared" si="278"/>
        <v/>
      </c>
      <c r="P2533" s="8">
        <f t="shared" si="279"/>
        <v>0.85999999999993859</v>
      </c>
    </row>
    <row r="2534" spans="1:16" x14ac:dyDescent="0.2">
      <c r="A2534" s="2">
        <v>1.0579432870370371E-2</v>
      </c>
      <c r="B2534">
        <v>68</v>
      </c>
      <c r="C2534">
        <v>2256</v>
      </c>
      <c r="D2534">
        <v>3.79</v>
      </c>
      <c r="E2534">
        <v>0</v>
      </c>
      <c r="F2534">
        <v>-25</v>
      </c>
      <c r="J2534" s="5">
        <f t="shared" si="273"/>
        <v>3.45</v>
      </c>
      <c r="K2534">
        <f t="shared" si="274"/>
        <v>-30</v>
      </c>
      <c r="L2534" s="4">
        <f t="shared" si="275"/>
        <v>0.70737341434891987</v>
      </c>
      <c r="M2534">
        <f t="shared" si="276"/>
        <v>2256</v>
      </c>
      <c r="N2534" s="5">
        <f t="shared" si="277"/>
        <v>3.79</v>
      </c>
      <c r="O2534" s="6" t="str">
        <f t="shared" si="278"/>
        <v/>
      </c>
      <c r="P2534" s="8">
        <f t="shared" si="279"/>
        <v>0.82800000000002871</v>
      </c>
    </row>
    <row r="2535" spans="1:16" x14ac:dyDescent="0.2">
      <c r="A2535" s="2">
        <v>1.0589375E-2</v>
      </c>
      <c r="B2535">
        <v>66</v>
      </c>
      <c r="C2535">
        <v>2380</v>
      </c>
      <c r="D2535">
        <v>3.96</v>
      </c>
      <c r="E2535">
        <v>0</v>
      </c>
      <c r="F2535">
        <v>-23</v>
      </c>
      <c r="J2535" s="5">
        <f t="shared" si="273"/>
        <v>3.79</v>
      </c>
      <c r="K2535">
        <f t="shared" si="274"/>
        <v>-25</v>
      </c>
      <c r="L2535" s="4">
        <f t="shared" si="275"/>
        <v>0.70738335647854955</v>
      </c>
      <c r="M2535">
        <f t="shared" si="276"/>
        <v>2380</v>
      </c>
      <c r="N2535" s="5">
        <f t="shared" si="277"/>
        <v>3.96</v>
      </c>
      <c r="O2535" s="6" t="str">
        <f t="shared" si="278"/>
        <v/>
      </c>
      <c r="P2535" s="8">
        <f t="shared" si="279"/>
        <v>0.85899999999993204</v>
      </c>
    </row>
    <row r="2536" spans="1:16" x14ac:dyDescent="0.2">
      <c r="A2536" s="2">
        <v>1.0599502314814815E-2</v>
      </c>
      <c r="B2536">
        <v>64</v>
      </c>
      <c r="C2536">
        <v>2437</v>
      </c>
      <c r="D2536">
        <v>4.04</v>
      </c>
      <c r="E2536">
        <v>0</v>
      </c>
      <c r="F2536">
        <v>-20</v>
      </c>
      <c r="J2536" s="5">
        <f t="shared" si="273"/>
        <v>3.96</v>
      </c>
      <c r="K2536">
        <f t="shared" si="274"/>
        <v>-23</v>
      </c>
      <c r="L2536" s="4">
        <f t="shared" si="275"/>
        <v>0.70739348379336431</v>
      </c>
      <c r="M2536">
        <f t="shared" si="276"/>
        <v>2437</v>
      </c>
      <c r="N2536" s="5">
        <f t="shared" si="277"/>
        <v>4.04</v>
      </c>
      <c r="O2536" s="6" t="str">
        <f t="shared" si="278"/>
        <v/>
      </c>
      <c r="P2536" s="8">
        <f t="shared" si="279"/>
        <v>0.87500000000003686</v>
      </c>
    </row>
    <row r="2537" spans="1:16" x14ac:dyDescent="0.2">
      <c r="A2537" s="2">
        <v>1.0609444444444444E-2</v>
      </c>
      <c r="B2537">
        <v>62</v>
      </c>
      <c r="C2537">
        <v>2428</v>
      </c>
      <c r="D2537">
        <v>4.09</v>
      </c>
      <c r="E2537">
        <v>0</v>
      </c>
      <c r="F2537">
        <v>-19</v>
      </c>
      <c r="J2537" s="5">
        <f t="shared" si="273"/>
        <v>4.04</v>
      </c>
      <c r="K2537">
        <f t="shared" si="274"/>
        <v>-20</v>
      </c>
      <c r="L2537" s="4">
        <f t="shared" si="275"/>
        <v>0.70740342592299399</v>
      </c>
      <c r="M2537">
        <f t="shared" si="276"/>
        <v>2428</v>
      </c>
      <c r="N2537" s="5">
        <f t="shared" si="277"/>
        <v>4.09</v>
      </c>
      <c r="O2537" s="6" t="str">
        <f t="shared" si="278"/>
        <v/>
      </c>
      <c r="P2537" s="8">
        <f t="shared" si="279"/>
        <v>0.85899999999993204</v>
      </c>
    </row>
    <row r="2538" spans="1:16" x14ac:dyDescent="0.2">
      <c r="A2538" s="2">
        <v>1.0619571759259259E-2</v>
      </c>
      <c r="B2538">
        <v>60</v>
      </c>
      <c r="C2538">
        <v>2377</v>
      </c>
      <c r="D2538">
        <v>4</v>
      </c>
      <c r="E2538">
        <v>0</v>
      </c>
      <c r="F2538">
        <v>-18</v>
      </c>
      <c r="J2538" s="5">
        <f t="shared" si="273"/>
        <v>4.09</v>
      </c>
      <c r="K2538">
        <f t="shared" si="274"/>
        <v>-19</v>
      </c>
      <c r="L2538" s="4">
        <f t="shared" si="275"/>
        <v>0.70741355323780875</v>
      </c>
      <c r="M2538">
        <f t="shared" si="276"/>
        <v>2377</v>
      </c>
      <c r="N2538" s="5">
        <f t="shared" si="277"/>
        <v>4</v>
      </c>
      <c r="O2538" s="6" t="str">
        <f t="shared" si="278"/>
        <v/>
      </c>
      <c r="P2538" s="8">
        <f t="shared" si="279"/>
        <v>0.87500000000003686</v>
      </c>
    </row>
    <row r="2539" spans="1:16" x14ac:dyDescent="0.2">
      <c r="A2539" s="2">
        <v>1.0629699074074074E-2</v>
      </c>
      <c r="B2539">
        <v>59</v>
      </c>
      <c r="C2539">
        <v>2315</v>
      </c>
      <c r="D2539">
        <v>3.95</v>
      </c>
      <c r="E2539">
        <v>0</v>
      </c>
      <c r="F2539">
        <v>-17</v>
      </c>
      <c r="J2539" s="5">
        <f t="shared" si="273"/>
        <v>4</v>
      </c>
      <c r="K2539">
        <f t="shared" si="274"/>
        <v>-18</v>
      </c>
      <c r="L2539" s="4">
        <f t="shared" si="275"/>
        <v>0.70742368055262361</v>
      </c>
      <c r="M2539">
        <f t="shared" si="276"/>
        <v>2315</v>
      </c>
      <c r="N2539" s="5">
        <f t="shared" si="277"/>
        <v>3.95</v>
      </c>
      <c r="O2539" s="6" t="str">
        <f t="shared" si="278"/>
        <v/>
      </c>
      <c r="P2539" s="8">
        <f t="shared" si="279"/>
        <v>0.87500000000003686</v>
      </c>
    </row>
    <row r="2540" spans="1:16" x14ac:dyDescent="0.2">
      <c r="A2540" s="2">
        <v>1.0640011574074076E-2</v>
      </c>
      <c r="B2540">
        <v>57</v>
      </c>
      <c r="C2540">
        <v>2253</v>
      </c>
      <c r="D2540">
        <v>3.85</v>
      </c>
      <c r="E2540">
        <v>0</v>
      </c>
      <c r="F2540">
        <v>-17</v>
      </c>
      <c r="J2540" s="5">
        <f t="shared" si="273"/>
        <v>3.95</v>
      </c>
      <c r="K2540">
        <f t="shared" si="274"/>
        <v>-17</v>
      </c>
      <c r="L2540" s="4">
        <f t="shared" si="275"/>
        <v>0.70743399305262367</v>
      </c>
      <c r="M2540">
        <f t="shared" si="276"/>
        <v>2253</v>
      </c>
      <c r="N2540" s="5">
        <f t="shared" si="277"/>
        <v>3.85</v>
      </c>
      <c r="O2540" s="6" t="str">
        <f t="shared" si="278"/>
        <v/>
      </c>
      <c r="P2540" s="8">
        <f t="shared" si="279"/>
        <v>0.89100000000014168</v>
      </c>
    </row>
    <row r="2541" spans="1:16" x14ac:dyDescent="0.2">
      <c r="A2541" s="2">
        <v>1.0649780092592593E-2</v>
      </c>
      <c r="B2541">
        <v>56</v>
      </c>
      <c r="C2541">
        <v>2167</v>
      </c>
      <c r="D2541">
        <v>3.75</v>
      </c>
      <c r="E2541">
        <v>0</v>
      </c>
      <c r="F2541">
        <v>-15</v>
      </c>
      <c r="J2541" s="5">
        <f t="shared" si="273"/>
        <v>3.85</v>
      </c>
      <c r="K2541">
        <f t="shared" si="274"/>
        <v>-17</v>
      </c>
      <c r="L2541" s="4">
        <f t="shared" si="275"/>
        <v>0.70744376157114208</v>
      </c>
      <c r="M2541">
        <f t="shared" si="276"/>
        <v>2167</v>
      </c>
      <c r="N2541" s="5">
        <f t="shared" si="277"/>
        <v>3.75</v>
      </c>
      <c r="O2541" s="6" t="str">
        <f t="shared" si="278"/>
        <v/>
      </c>
      <c r="P2541" s="8">
        <f t="shared" si="279"/>
        <v>0.84399999999983377</v>
      </c>
    </row>
    <row r="2542" spans="1:16" x14ac:dyDescent="0.2">
      <c r="A2542" s="2">
        <v>1.0659907407407408E-2</v>
      </c>
      <c r="B2542">
        <v>54</v>
      </c>
      <c r="C2542">
        <v>2080</v>
      </c>
      <c r="D2542">
        <v>3.64</v>
      </c>
      <c r="E2542">
        <v>0</v>
      </c>
      <c r="F2542">
        <v>-15</v>
      </c>
      <c r="J2542" s="5">
        <f t="shared" si="273"/>
        <v>3.75</v>
      </c>
      <c r="K2542">
        <f t="shared" si="274"/>
        <v>-15</v>
      </c>
      <c r="L2542" s="4">
        <f t="shared" si="275"/>
        <v>0.70745388888595695</v>
      </c>
      <c r="M2542">
        <f t="shared" si="276"/>
        <v>2080</v>
      </c>
      <c r="N2542" s="5">
        <f t="shared" si="277"/>
        <v>3.64</v>
      </c>
      <c r="O2542" s="6" t="str">
        <f t="shared" si="278"/>
        <v/>
      </c>
      <c r="P2542" s="8">
        <f t="shared" si="279"/>
        <v>0.87500000000003686</v>
      </c>
    </row>
    <row r="2543" spans="1:16" x14ac:dyDescent="0.2">
      <c r="A2543" s="2">
        <v>1.0669849537037037E-2</v>
      </c>
      <c r="B2543">
        <v>52</v>
      </c>
      <c r="C2543">
        <v>2000</v>
      </c>
      <c r="D2543">
        <v>3.56</v>
      </c>
      <c r="E2543">
        <v>0</v>
      </c>
      <c r="F2543">
        <v>-15</v>
      </c>
      <c r="J2543" s="5">
        <f t="shared" si="273"/>
        <v>3.64</v>
      </c>
      <c r="K2543">
        <f t="shared" si="274"/>
        <v>-15</v>
      </c>
      <c r="L2543" s="4">
        <f t="shared" si="275"/>
        <v>0.70746383101558663</v>
      </c>
      <c r="M2543">
        <f t="shared" si="276"/>
        <v>2000</v>
      </c>
      <c r="N2543" s="5">
        <f t="shared" si="277"/>
        <v>3.56</v>
      </c>
      <c r="O2543" s="6" t="str">
        <f t="shared" si="278"/>
        <v/>
      </c>
      <c r="P2543" s="8">
        <f t="shared" si="279"/>
        <v>0.85899999999993204</v>
      </c>
    </row>
    <row r="2544" spans="1:16" x14ac:dyDescent="0.2">
      <c r="A2544" s="2">
        <v>1.0679618055555555E-2</v>
      </c>
      <c r="B2544">
        <v>51</v>
      </c>
      <c r="C2544">
        <v>1925</v>
      </c>
      <c r="D2544">
        <v>3.5</v>
      </c>
      <c r="E2544">
        <v>0</v>
      </c>
      <c r="F2544">
        <v>-15</v>
      </c>
      <c r="J2544" s="5">
        <f t="shared" si="273"/>
        <v>3.56</v>
      </c>
      <c r="K2544">
        <f t="shared" si="274"/>
        <v>-15</v>
      </c>
      <c r="L2544" s="4">
        <f t="shared" si="275"/>
        <v>0.70747359953410505</v>
      </c>
      <c r="M2544">
        <f t="shared" si="276"/>
        <v>1925</v>
      </c>
      <c r="N2544" s="5">
        <f t="shared" si="277"/>
        <v>3.5</v>
      </c>
      <c r="O2544" s="6" t="str">
        <f t="shared" si="278"/>
        <v/>
      </c>
      <c r="P2544" s="8">
        <f t="shared" si="279"/>
        <v>0.84399999999998365</v>
      </c>
    </row>
    <row r="2545" spans="1:16" x14ac:dyDescent="0.2">
      <c r="A2545" s="2">
        <v>1.0689386574074075E-2</v>
      </c>
      <c r="B2545">
        <v>50</v>
      </c>
      <c r="C2545">
        <v>1834</v>
      </c>
      <c r="D2545">
        <v>3.45</v>
      </c>
      <c r="E2545">
        <v>0</v>
      </c>
      <c r="F2545">
        <v>-14</v>
      </c>
      <c r="J2545" s="5">
        <f t="shared" si="273"/>
        <v>3.5</v>
      </c>
      <c r="K2545">
        <f t="shared" si="274"/>
        <v>-15</v>
      </c>
      <c r="L2545" s="4">
        <f t="shared" si="275"/>
        <v>0.70748336805262357</v>
      </c>
      <c r="M2545">
        <f t="shared" si="276"/>
        <v>1834</v>
      </c>
      <c r="N2545" s="5">
        <f t="shared" si="277"/>
        <v>3.45</v>
      </c>
      <c r="O2545" s="6" t="str">
        <f t="shared" si="278"/>
        <v/>
      </c>
      <c r="P2545" s="8">
        <f t="shared" si="279"/>
        <v>0.84400000000013353</v>
      </c>
    </row>
    <row r="2546" spans="1:16" x14ac:dyDescent="0.2">
      <c r="A2546" s="2">
        <v>1.0699143518518519E-2</v>
      </c>
      <c r="B2546">
        <v>49</v>
      </c>
      <c r="C2546">
        <v>1839</v>
      </c>
      <c r="D2546">
        <v>3.43</v>
      </c>
      <c r="E2546">
        <v>0</v>
      </c>
      <c r="F2546">
        <v>-18</v>
      </c>
      <c r="J2546" s="5">
        <f t="shared" si="273"/>
        <v>3.45</v>
      </c>
      <c r="K2546">
        <f t="shared" si="274"/>
        <v>-14</v>
      </c>
      <c r="L2546" s="4">
        <f t="shared" si="275"/>
        <v>0.70749312499706807</v>
      </c>
      <c r="M2546">
        <f t="shared" si="276"/>
        <v>1839</v>
      </c>
      <c r="N2546" s="5">
        <f t="shared" si="277"/>
        <v>3.43</v>
      </c>
      <c r="O2546" s="6" t="str">
        <f t="shared" si="278"/>
        <v/>
      </c>
      <c r="P2546" s="8">
        <f t="shared" si="279"/>
        <v>0.8429999999999771</v>
      </c>
    </row>
    <row r="2547" spans="1:16" x14ac:dyDescent="0.2">
      <c r="A2547" s="2">
        <v>1.0709097222222221E-2</v>
      </c>
      <c r="B2547">
        <v>47</v>
      </c>
      <c r="C2547">
        <v>1865</v>
      </c>
      <c r="D2547">
        <v>3.45</v>
      </c>
      <c r="E2547">
        <v>0</v>
      </c>
      <c r="F2547">
        <v>-19</v>
      </c>
      <c r="J2547" s="5">
        <f t="shared" si="273"/>
        <v>3.43</v>
      </c>
      <c r="K2547">
        <f t="shared" si="274"/>
        <v>-18</v>
      </c>
      <c r="L2547" s="4">
        <f t="shared" si="275"/>
        <v>0.70750307870077178</v>
      </c>
      <c r="M2547">
        <f t="shared" si="276"/>
        <v>1865</v>
      </c>
      <c r="N2547" s="5">
        <f t="shared" si="277"/>
        <v>3.45</v>
      </c>
      <c r="O2547" s="6" t="str">
        <f t="shared" si="278"/>
        <v/>
      </c>
      <c r="P2547" s="8">
        <f t="shared" si="279"/>
        <v>0.85999999999978871</v>
      </c>
    </row>
    <row r="2548" spans="1:16" x14ac:dyDescent="0.2">
      <c r="A2548" s="2">
        <v>1.0718865740740741E-2</v>
      </c>
      <c r="B2548">
        <v>46</v>
      </c>
      <c r="C2548">
        <v>1903</v>
      </c>
      <c r="D2548">
        <v>3.45</v>
      </c>
      <c r="E2548">
        <v>0</v>
      </c>
      <c r="F2548">
        <v>-19</v>
      </c>
      <c r="J2548" s="5">
        <f t="shared" si="273"/>
        <v>3.45</v>
      </c>
      <c r="K2548">
        <f t="shared" si="274"/>
        <v>-19</v>
      </c>
      <c r="L2548" s="4">
        <f t="shared" si="275"/>
        <v>0.70751284721929031</v>
      </c>
      <c r="M2548">
        <f t="shared" si="276"/>
        <v>1903</v>
      </c>
      <c r="N2548" s="5">
        <f t="shared" si="277"/>
        <v>3.45</v>
      </c>
      <c r="O2548" s="6" t="str">
        <f t="shared" si="278"/>
        <v/>
      </c>
      <c r="P2548" s="8">
        <f t="shared" si="279"/>
        <v>0.84400000000013353</v>
      </c>
    </row>
    <row r="2549" spans="1:16" x14ac:dyDescent="0.2">
      <c r="A2549" s="2">
        <v>1.072826388888889E-2</v>
      </c>
      <c r="B2549">
        <v>41</v>
      </c>
      <c r="C2549">
        <v>1859</v>
      </c>
      <c r="D2549">
        <v>3.5</v>
      </c>
      <c r="E2549">
        <v>0</v>
      </c>
      <c r="F2549">
        <v>-18</v>
      </c>
      <c r="J2549" s="5">
        <f t="shared" si="273"/>
        <v>3.45</v>
      </c>
      <c r="K2549">
        <f t="shared" si="274"/>
        <v>-19</v>
      </c>
      <c r="L2549" s="4">
        <f t="shared" si="275"/>
        <v>0.70752224536743846</v>
      </c>
      <c r="M2549">
        <f t="shared" si="276"/>
        <v>1859</v>
      </c>
      <c r="N2549" s="5">
        <f t="shared" si="277"/>
        <v>3.5</v>
      </c>
      <c r="O2549" s="6" t="str">
        <f t="shared" si="278"/>
        <v/>
      </c>
      <c r="P2549" s="8">
        <f t="shared" si="279"/>
        <v>0.81200000000007377</v>
      </c>
    </row>
    <row r="2550" spans="1:16" x14ac:dyDescent="0.2">
      <c r="A2550" s="2">
        <v>1.0738032407407408E-2</v>
      </c>
      <c r="B2550">
        <v>39</v>
      </c>
      <c r="C2550">
        <v>1807</v>
      </c>
      <c r="D2550">
        <v>3.48</v>
      </c>
      <c r="E2550">
        <v>0</v>
      </c>
      <c r="F2550">
        <v>-14</v>
      </c>
      <c r="J2550" s="5">
        <f t="shared" si="273"/>
        <v>3.5</v>
      </c>
      <c r="K2550">
        <f t="shared" si="274"/>
        <v>-18</v>
      </c>
      <c r="L2550" s="4">
        <f t="shared" si="275"/>
        <v>0.70753201388595699</v>
      </c>
      <c r="M2550">
        <f t="shared" si="276"/>
        <v>1807</v>
      </c>
      <c r="N2550" s="5">
        <f t="shared" si="277"/>
        <v>3.48</v>
      </c>
      <c r="O2550" s="6" t="str">
        <f t="shared" si="278"/>
        <v/>
      </c>
      <c r="P2550" s="8">
        <f t="shared" si="279"/>
        <v>0.84399999999998365</v>
      </c>
    </row>
    <row r="2551" spans="1:16" x14ac:dyDescent="0.2">
      <c r="A2551" s="2">
        <v>1.0747430555555555E-2</v>
      </c>
      <c r="B2551">
        <v>34</v>
      </c>
      <c r="C2551">
        <v>1700</v>
      </c>
      <c r="D2551">
        <v>3.46</v>
      </c>
      <c r="E2551">
        <v>0</v>
      </c>
      <c r="F2551">
        <v>5</v>
      </c>
      <c r="J2551" s="5">
        <f t="shared" si="273"/>
        <v>3.48</v>
      </c>
      <c r="K2551">
        <f t="shared" si="274"/>
        <v>-14</v>
      </c>
      <c r="L2551" s="4">
        <f t="shared" si="275"/>
        <v>0.70754141203410514</v>
      </c>
      <c r="M2551">
        <f t="shared" si="276"/>
        <v>1700</v>
      </c>
      <c r="N2551" s="5">
        <f t="shared" si="277"/>
        <v>3.46</v>
      </c>
      <c r="O2551" s="6" t="str">
        <f t="shared" si="278"/>
        <v/>
      </c>
      <c r="P2551" s="8">
        <f t="shared" si="279"/>
        <v>0.81199999999992389</v>
      </c>
    </row>
    <row r="2552" spans="1:16" x14ac:dyDescent="0.2">
      <c r="A2552" s="2">
        <v>1.0757557870370369E-2</v>
      </c>
      <c r="B2552">
        <v>29</v>
      </c>
      <c r="C2552">
        <v>1227</v>
      </c>
      <c r="D2552">
        <v>2.23</v>
      </c>
      <c r="E2552">
        <v>0</v>
      </c>
      <c r="F2552">
        <v>5</v>
      </c>
      <c r="J2552" s="5">
        <f t="shared" si="273"/>
        <v>3.46</v>
      </c>
      <c r="K2552">
        <f t="shared" si="274"/>
        <v>5</v>
      </c>
      <c r="L2552" s="4">
        <f t="shared" si="275"/>
        <v>0.7075515393489199</v>
      </c>
      <c r="M2552">
        <f t="shared" si="276"/>
        <v>1227</v>
      </c>
      <c r="N2552" s="5">
        <f t="shared" si="277"/>
        <v>2.23</v>
      </c>
      <c r="O2552" s="6" t="str">
        <f t="shared" si="278"/>
        <v/>
      </c>
      <c r="P2552" s="8">
        <f t="shared" si="279"/>
        <v>0.87499999999988698</v>
      </c>
    </row>
    <row r="2553" spans="1:16" x14ac:dyDescent="0.2">
      <c r="A2553" s="2">
        <v>1.0767141203703702E-2</v>
      </c>
      <c r="B2553">
        <v>25</v>
      </c>
      <c r="C2553">
        <v>1225</v>
      </c>
      <c r="D2553">
        <v>2.23</v>
      </c>
      <c r="E2553">
        <v>0</v>
      </c>
      <c r="F2553">
        <v>0</v>
      </c>
      <c r="J2553" s="5">
        <f t="shared" si="273"/>
        <v>2.23</v>
      </c>
      <c r="K2553">
        <f t="shared" si="274"/>
        <v>5</v>
      </c>
      <c r="L2553" s="4">
        <f t="shared" si="275"/>
        <v>0.70756112268225324</v>
      </c>
      <c r="M2553">
        <f t="shared" si="276"/>
        <v>1225</v>
      </c>
      <c r="N2553" s="5">
        <f t="shared" si="277"/>
        <v>2.23</v>
      </c>
      <c r="O2553" s="6">
        <f t="shared" si="278"/>
        <v>1</v>
      </c>
      <c r="P2553" s="8">
        <f t="shared" si="279"/>
        <v>0.82800000000002871</v>
      </c>
    </row>
    <row r="2554" spans="1:16" x14ac:dyDescent="0.2">
      <c r="A2554" s="2">
        <v>1.0777094907407407E-2</v>
      </c>
      <c r="B2554">
        <v>21</v>
      </c>
      <c r="C2554">
        <v>1206</v>
      </c>
      <c r="D2554">
        <v>2.2000000000000002</v>
      </c>
      <c r="E2554">
        <v>0</v>
      </c>
      <c r="F2554">
        <v>0</v>
      </c>
      <c r="J2554" s="5">
        <f t="shared" si="273"/>
        <v>2.23</v>
      </c>
      <c r="K2554">
        <f t="shared" si="274"/>
        <v>0</v>
      </c>
      <c r="L2554" s="4">
        <f t="shared" si="275"/>
        <v>0.70757107638595695</v>
      </c>
      <c r="M2554">
        <f t="shared" si="276"/>
        <v>1206</v>
      </c>
      <c r="N2554" s="5">
        <f t="shared" si="277"/>
        <v>2.2000000000000002</v>
      </c>
      <c r="O2554" s="6" t="str">
        <f t="shared" si="278"/>
        <v/>
      </c>
      <c r="P2554" s="8">
        <f t="shared" si="279"/>
        <v>0.86000000000008847</v>
      </c>
    </row>
    <row r="2555" spans="1:16" x14ac:dyDescent="0.2">
      <c r="A2555" s="2">
        <v>1.0787222222222221E-2</v>
      </c>
      <c r="B2555">
        <v>18</v>
      </c>
      <c r="C2555">
        <v>768</v>
      </c>
      <c r="D2555">
        <v>0.84</v>
      </c>
      <c r="E2555">
        <v>0</v>
      </c>
      <c r="F2555">
        <v>64</v>
      </c>
      <c r="J2555" s="5">
        <f t="shared" si="273"/>
        <v>2.2000000000000002</v>
      </c>
      <c r="K2555">
        <f t="shared" si="274"/>
        <v>0</v>
      </c>
      <c r="L2555" s="4">
        <f t="shared" si="275"/>
        <v>0.70758120370077171</v>
      </c>
      <c r="M2555">
        <f t="shared" si="276"/>
        <v>768</v>
      </c>
      <c r="N2555" s="5">
        <f t="shared" si="277"/>
        <v>0.84</v>
      </c>
      <c r="O2555" s="6" t="str">
        <f t="shared" si="278"/>
        <v/>
      </c>
      <c r="P2555" s="8">
        <f t="shared" si="279"/>
        <v>0.87499999999988698</v>
      </c>
    </row>
    <row r="2556" spans="1:16" x14ac:dyDescent="0.2">
      <c r="A2556" s="2">
        <v>1.0796805555555554E-2</v>
      </c>
      <c r="B2556">
        <v>14</v>
      </c>
      <c r="C2556">
        <v>0</v>
      </c>
      <c r="D2556">
        <v>2.3199999999999998</v>
      </c>
      <c r="E2556">
        <v>0</v>
      </c>
      <c r="F2556">
        <v>0</v>
      </c>
      <c r="J2556" s="5">
        <f t="shared" si="273"/>
        <v>0.84</v>
      </c>
      <c r="K2556">
        <f t="shared" si="274"/>
        <v>64</v>
      </c>
      <c r="L2556" s="4">
        <f t="shared" si="275"/>
        <v>0.70759078703410505</v>
      </c>
      <c r="M2556">
        <f t="shared" si="276"/>
        <v>0</v>
      </c>
      <c r="N2556" s="5">
        <f t="shared" si="277"/>
        <v>0</v>
      </c>
      <c r="O2556" s="6" t="str">
        <f t="shared" si="278"/>
        <v/>
      </c>
      <c r="P2556" s="8">
        <f t="shared" si="279"/>
        <v>0.82800000000002871</v>
      </c>
    </row>
    <row r="2557" spans="1:16" x14ac:dyDescent="0.2">
      <c r="A2557" s="2">
        <v>1.0806932870370371E-2</v>
      </c>
      <c r="B2557">
        <v>9</v>
      </c>
      <c r="C2557">
        <v>0</v>
      </c>
      <c r="D2557">
        <v>1.23</v>
      </c>
      <c r="E2557">
        <v>0</v>
      </c>
      <c r="F2557">
        <v>0</v>
      </c>
      <c r="J2557" s="5">
        <f t="shared" si="273"/>
        <v>0</v>
      </c>
      <c r="K2557">
        <f t="shared" si="274"/>
        <v>0</v>
      </c>
      <c r="L2557" s="4">
        <f t="shared" si="275"/>
        <v>0.70760091434891992</v>
      </c>
      <c r="M2557">
        <f t="shared" si="276"/>
        <v>0</v>
      </c>
      <c r="N2557" s="5">
        <f t="shared" si="277"/>
        <v>0</v>
      </c>
      <c r="O2557" s="6" t="str">
        <f t="shared" si="278"/>
        <v/>
      </c>
      <c r="P2557" s="8">
        <f t="shared" si="279"/>
        <v>0.87500000000018674</v>
      </c>
    </row>
    <row r="2558" spans="1:16" x14ac:dyDescent="0.2">
      <c r="A2558" s="2">
        <v>1.0817060185185185E-2</v>
      </c>
      <c r="B2558">
        <v>6</v>
      </c>
      <c r="C2558">
        <v>0</v>
      </c>
      <c r="D2558">
        <v>0.2</v>
      </c>
      <c r="E2558">
        <v>0</v>
      </c>
      <c r="F2558">
        <v>0</v>
      </c>
      <c r="J2558" s="5">
        <f t="shared" si="273"/>
        <v>0</v>
      </c>
      <c r="K2558">
        <f t="shared" si="274"/>
        <v>0</v>
      </c>
      <c r="L2558" s="4">
        <f t="shared" si="275"/>
        <v>0.70761104166373467</v>
      </c>
      <c r="M2558">
        <f t="shared" si="276"/>
        <v>0</v>
      </c>
      <c r="N2558" s="5">
        <f t="shared" si="277"/>
        <v>0</v>
      </c>
      <c r="O2558" s="6" t="str">
        <f t="shared" si="278"/>
        <v/>
      </c>
      <c r="P2558" s="8">
        <f t="shared" si="279"/>
        <v>0.87499999999988698</v>
      </c>
    </row>
    <row r="2559" spans="1:16" x14ac:dyDescent="0.2">
      <c r="A2559" s="2">
        <v>1.0827372685185186E-2</v>
      </c>
      <c r="B2559">
        <v>3</v>
      </c>
      <c r="C2559">
        <v>0</v>
      </c>
      <c r="D2559">
        <v>0.18</v>
      </c>
      <c r="E2559">
        <v>0</v>
      </c>
      <c r="F2559">
        <v>0</v>
      </c>
      <c r="J2559" s="5">
        <f t="shared" ref="J2559:J2622" si="280">IF(C2558=0,0,D2558)</f>
        <v>0</v>
      </c>
      <c r="K2559">
        <f t="shared" ref="K2559:K2622" si="281">F2558</f>
        <v>0</v>
      </c>
      <c r="L2559" s="4">
        <f t="shared" ref="L2559:L2622" si="282">A2559+I$1466</f>
        <v>0.70762135416373473</v>
      </c>
      <c r="M2559">
        <f t="shared" ref="M2559:M2622" si="283">C2559</f>
        <v>0</v>
      </c>
      <c r="N2559" s="5">
        <f t="shared" ref="N2559:N2622" si="284">IF(C2559=0,0,D2559)</f>
        <v>0</v>
      </c>
      <c r="O2559" s="6" t="str">
        <f t="shared" si="278"/>
        <v/>
      </c>
      <c r="P2559" s="8">
        <f t="shared" si="279"/>
        <v>0.89100000000014168</v>
      </c>
    </row>
    <row r="2560" spans="1:16" x14ac:dyDescent="0.2">
      <c r="A2560" s="2">
        <v>1.08375E-2</v>
      </c>
      <c r="B2560">
        <v>3</v>
      </c>
      <c r="C2560">
        <v>0</v>
      </c>
      <c r="D2560">
        <v>0.18</v>
      </c>
      <c r="E2560">
        <v>0</v>
      </c>
      <c r="F2560">
        <v>0</v>
      </c>
      <c r="J2560" s="5">
        <f t="shared" si="280"/>
        <v>0</v>
      </c>
      <c r="K2560">
        <f t="shared" si="281"/>
        <v>0</v>
      </c>
      <c r="L2560" s="4">
        <f t="shared" si="282"/>
        <v>0.7076314814785496</v>
      </c>
      <c r="M2560">
        <f t="shared" si="283"/>
        <v>0</v>
      </c>
      <c r="N2560" s="5">
        <f t="shared" si="284"/>
        <v>0</v>
      </c>
      <c r="O2560" s="6" t="str">
        <f t="shared" si="278"/>
        <v/>
      </c>
      <c r="P2560" s="8">
        <f t="shared" si="279"/>
        <v>0.87499999999988698</v>
      </c>
    </row>
    <row r="2561" spans="1:16" x14ac:dyDescent="0.2">
      <c r="A2561" s="2">
        <v>1.0846712962962963E-2</v>
      </c>
      <c r="B2561">
        <v>6</v>
      </c>
      <c r="C2561">
        <v>0</v>
      </c>
      <c r="D2561">
        <v>0.18</v>
      </c>
      <c r="E2561">
        <v>0</v>
      </c>
      <c r="F2561">
        <v>0</v>
      </c>
      <c r="J2561" s="5">
        <f t="shared" si="280"/>
        <v>0</v>
      </c>
      <c r="K2561">
        <f t="shared" si="281"/>
        <v>0</v>
      </c>
      <c r="L2561" s="4">
        <f t="shared" si="282"/>
        <v>0.70764069444151245</v>
      </c>
      <c r="M2561">
        <f t="shared" si="283"/>
        <v>0</v>
      </c>
      <c r="N2561" s="5">
        <f t="shared" si="284"/>
        <v>0</v>
      </c>
      <c r="O2561" s="6" t="str">
        <f t="shared" si="278"/>
        <v/>
      </c>
      <c r="P2561" s="8">
        <f t="shared" si="279"/>
        <v>0.79599999999996895</v>
      </c>
    </row>
    <row r="2562" spans="1:16" x14ac:dyDescent="0.2">
      <c r="A2562" s="2">
        <v>1.0857025462962964E-2</v>
      </c>
      <c r="B2562">
        <v>11</v>
      </c>
      <c r="C2562">
        <v>0</v>
      </c>
      <c r="D2562">
        <v>0.18</v>
      </c>
      <c r="E2562">
        <v>0</v>
      </c>
      <c r="F2562">
        <v>0</v>
      </c>
      <c r="J2562" s="5">
        <f t="shared" si="280"/>
        <v>0</v>
      </c>
      <c r="K2562">
        <f t="shared" si="281"/>
        <v>0</v>
      </c>
      <c r="L2562" s="4">
        <f t="shared" si="282"/>
        <v>0.70765100694151251</v>
      </c>
      <c r="M2562">
        <f t="shared" si="283"/>
        <v>0</v>
      </c>
      <c r="N2562" s="5">
        <f t="shared" si="284"/>
        <v>0</v>
      </c>
      <c r="O2562" s="6" t="str">
        <f t="shared" si="278"/>
        <v/>
      </c>
      <c r="P2562" s="8">
        <f t="shared" si="279"/>
        <v>0.89100000000014168</v>
      </c>
    </row>
    <row r="2563" spans="1:16" x14ac:dyDescent="0.2">
      <c r="A2563" s="2">
        <v>1.0866608796296298E-2</v>
      </c>
      <c r="B2563">
        <v>12</v>
      </c>
      <c r="C2563">
        <v>0</v>
      </c>
      <c r="D2563">
        <v>0.18</v>
      </c>
      <c r="E2563">
        <v>0</v>
      </c>
      <c r="F2563">
        <v>0</v>
      </c>
      <c r="J2563" s="5">
        <f t="shared" si="280"/>
        <v>0</v>
      </c>
      <c r="K2563">
        <f t="shared" si="281"/>
        <v>0</v>
      </c>
      <c r="L2563" s="4">
        <f t="shared" si="282"/>
        <v>0.70766059027484585</v>
      </c>
      <c r="M2563">
        <f t="shared" si="283"/>
        <v>0</v>
      </c>
      <c r="N2563" s="5">
        <f t="shared" si="284"/>
        <v>0</v>
      </c>
      <c r="O2563" s="6" t="str">
        <f t="shared" si="278"/>
        <v/>
      </c>
      <c r="P2563" s="8">
        <f t="shared" si="279"/>
        <v>0.82800000000002871</v>
      </c>
    </row>
    <row r="2564" spans="1:16" x14ac:dyDescent="0.2">
      <c r="A2564" s="2">
        <v>1.0876018518518519E-2</v>
      </c>
      <c r="B2564">
        <v>14</v>
      </c>
      <c r="C2564">
        <v>0</v>
      </c>
      <c r="D2564">
        <v>0.18</v>
      </c>
      <c r="E2564">
        <v>0</v>
      </c>
      <c r="F2564">
        <v>0</v>
      </c>
      <c r="J2564" s="5">
        <f t="shared" si="280"/>
        <v>0</v>
      </c>
      <c r="K2564">
        <f t="shared" si="281"/>
        <v>0</v>
      </c>
      <c r="L2564" s="4">
        <f t="shared" si="282"/>
        <v>0.70766999999706803</v>
      </c>
      <c r="M2564">
        <f t="shared" si="283"/>
        <v>0</v>
      </c>
      <c r="N2564" s="5">
        <f t="shared" si="284"/>
        <v>0</v>
      </c>
      <c r="O2564" s="6" t="str">
        <f t="shared" si="278"/>
        <v/>
      </c>
      <c r="P2564" s="8">
        <f t="shared" si="279"/>
        <v>0.81299999999993044</v>
      </c>
    </row>
    <row r="2565" spans="1:16" x14ac:dyDescent="0.2">
      <c r="A2565" s="2">
        <v>1.0885601851851853E-2</v>
      </c>
      <c r="B2565">
        <v>15</v>
      </c>
      <c r="C2565">
        <v>0</v>
      </c>
      <c r="D2565">
        <v>0.18</v>
      </c>
      <c r="E2565">
        <v>0</v>
      </c>
      <c r="F2565">
        <v>0</v>
      </c>
      <c r="J2565" s="5">
        <f t="shared" si="280"/>
        <v>0</v>
      </c>
      <c r="K2565">
        <f t="shared" si="281"/>
        <v>0</v>
      </c>
      <c r="L2565" s="4">
        <f t="shared" si="282"/>
        <v>0.70767958333040137</v>
      </c>
      <c r="M2565">
        <f t="shared" si="283"/>
        <v>0</v>
      </c>
      <c r="N2565" s="5">
        <f t="shared" si="284"/>
        <v>0</v>
      </c>
      <c r="O2565" s="6" t="str">
        <f t="shared" si="278"/>
        <v/>
      </c>
      <c r="P2565" s="8">
        <f t="shared" si="279"/>
        <v>0.82800000000002871</v>
      </c>
    </row>
    <row r="2566" spans="1:16" x14ac:dyDescent="0.2">
      <c r="A2566" s="2">
        <v>1.0895902777777777E-2</v>
      </c>
      <c r="B2566">
        <v>16</v>
      </c>
      <c r="C2566">
        <v>0</v>
      </c>
      <c r="D2566">
        <v>0.18</v>
      </c>
      <c r="E2566">
        <v>0</v>
      </c>
      <c r="F2566">
        <v>0</v>
      </c>
      <c r="J2566" s="5">
        <f t="shared" si="280"/>
        <v>0</v>
      </c>
      <c r="K2566">
        <f t="shared" si="281"/>
        <v>0</v>
      </c>
      <c r="L2566" s="4">
        <f t="shared" si="282"/>
        <v>0.70768988425632728</v>
      </c>
      <c r="M2566">
        <f t="shared" si="283"/>
        <v>0</v>
      </c>
      <c r="N2566" s="5">
        <f t="shared" si="284"/>
        <v>0</v>
      </c>
      <c r="O2566" s="6" t="str">
        <f t="shared" si="278"/>
        <v/>
      </c>
      <c r="P2566" s="8">
        <f t="shared" si="279"/>
        <v>0.88999999999983537</v>
      </c>
    </row>
    <row r="2567" spans="1:16" x14ac:dyDescent="0.2">
      <c r="A2567" s="2">
        <v>1.0905856481481483E-2</v>
      </c>
      <c r="B2567">
        <v>16</v>
      </c>
      <c r="C2567">
        <v>0</v>
      </c>
      <c r="D2567">
        <v>0.18</v>
      </c>
      <c r="E2567">
        <v>0</v>
      </c>
      <c r="F2567">
        <v>0</v>
      </c>
      <c r="J2567" s="5">
        <f t="shared" si="280"/>
        <v>0</v>
      </c>
      <c r="K2567">
        <f t="shared" si="281"/>
        <v>0</v>
      </c>
      <c r="L2567" s="4">
        <f t="shared" si="282"/>
        <v>0.707699837960031</v>
      </c>
      <c r="M2567">
        <f t="shared" si="283"/>
        <v>0</v>
      </c>
      <c r="N2567" s="5">
        <f t="shared" si="284"/>
        <v>0</v>
      </c>
      <c r="O2567" s="6" t="str">
        <f t="shared" si="278"/>
        <v/>
      </c>
      <c r="P2567" s="8">
        <f t="shared" si="279"/>
        <v>0.86000000000023835</v>
      </c>
    </row>
    <row r="2568" spans="1:16" x14ac:dyDescent="0.2">
      <c r="A2568" s="2">
        <v>1.0914895833333334E-2</v>
      </c>
      <c r="B2568">
        <v>17</v>
      </c>
      <c r="C2568">
        <v>852</v>
      </c>
      <c r="D2568">
        <v>3.12</v>
      </c>
      <c r="E2568">
        <v>0</v>
      </c>
      <c r="F2568">
        <v>1</v>
      </c>
      <c r="J2568" s="5">
        <f t="shared" si="280"/>
        <v>0</v>
      </c>
      <c r="K2568">
        <f t="shared" si="281"/>
        <v>0</v>
      </c>
      <c r="L2568" s="4">
        <f t="shared" si="282"/>
        <v>0.70770887731188292</v>
      </c>
      <c r="M2568">
        <f t="shared" si="283"/>
        <v>852</v>
      </c>
      <c r="N2568" s="5">
        <f t="shared" si="284"/>
        <v>3.12</v>
      </c>
      <c r="O2568" s="6" t="str">
        <f t="shared" si="278"/>
        <v/>
      </c>
      <c r="P2568" s="8">
        <f t="shared" si="279"/>
        <v>0.78099999999987069</v>
      </c>
    </row>
    <row r="2569" spans="1:16" x14ac:dyDescent="0.2">
      <c r="A2569" s="2">
        <v>1.0925208333333334E-2</v>
      </c>
      <c r="B2569">
        <v>20</v>
      </c>
      <c r="C2569">
        <v>1835</v>
      </c>
      <c r="D2569">
        <v>16.12</v>
      </c>
      <c r="E2569">
        <v>0</v>
      </c>
      <c r="F2569">
        <v>80</v>
      </c>
      <c r="J2569" s="5">
        <f t="shared" si="280"/>
        <v>3.12</v>
      </c>
      <c r="K2569">
        <f t="shared" si="281"/>
        <v>1</v>
      </c>
      <c r="L2569" s="4">
        <f t="shared" si="282"/>
        <v>0.70771918981188287</v>
      </c>
      <c r="M2569">
        <f t="shared" si="283"/>
        <v>1835</v>
      </c>
      <c r="N2569" s="5">
        <f t="shared" si="284"/>
        <v>16.12</v>
      </c>
      <c r="O2569" s="6" t="str">
        <f t="shared" si="278"/>
        <v/>
      </c>
      <c r="P2569" s="8">
        <f t="shared" si="279"/>
        <v>0.8909999999999918</v>
      </c>
    </row>
    <row r="2570" spans="1:16" x14ac:dyDescent="0.2">
      <c r="A2570" s="2">
        <v>1.0934791666666667E-2</v>
      </c>
      <c r="B2570">
        <v>25</v>
      </c>
      <c r="C2570">
        <v>2156</v>
      </c>
      <c r="D2570">
        <v>20.39</v>
      </c>
      <c r="E2570">
        <v>20.3</v>
      </c>
      <c r="F2570">
        <v>88</v>
      </c>
      <c r="J2570" s="5">
        <f t="shared" si="280"/>
        <v>16.12</v>
      </c>
      <c r="K2570">
        <f t="shared" si="281"/>
        <v>80</v>
      </c>
      <c r="L2570" s="4">
        <f t="shared" si="282"/>
        <v>0.70772877314521621</v>
      </c>
      <c r="M2570">
        <f t="shared" si="283"/>
        <v>2156</v>
      </c>
      <c r="N2570" s="5">
        <f t="shared" si="284"/>
        <v>20.39</v>
      </c>
      <c r="O2570" s="6" t="str">
        <f t="shared" si="278"/>
        <v/>
      </c>
      <c r="P2570" s="8">
        <f t="shared" si="279"/>
        <v>0.82800000000002871</v>
      </c>
    </row>
    <row r="2571" spans="1:16" x14ac:dyDescent="0.2">
      <c r="A2571" s="2">
        <v>1.0944918981481483E-2</v>
      </c>
      <c r="B2571">
        <v>27</v>
      </c>
      <c r="C2571">
        <v>2317</v>
      </c>
      <c r="D2571">
        <v>21.1</v>
      </c>
      <c r="E2571">
        <v>59.6</v>
      </c>
      <c r="F2571">
        <v>80</v>
      </c>
      <c r="J2571" s="5">
        <f t="shared" si="280"/>
        <v>20.39</v>
      </c>
      <c r="K2571">
        <f t="shared" si="281"/>
        <v>88</v>
      </c>
      <c r="L2571" s="4">
        <f t="shared" si="282"/>
        <v>0.70773890046003107</v>
      </c>
      <c r="M2571">
        <f t="shared" si="283"/>
        <v>2317</v>
      </c>
      <c r="N2571" s="5">
        <f t="shared" si="284"/>
        <v>21.1</v>
      </c>
      <c r="O2571" s="6">
        <f t="shared" si="278"/>
        <v>1</v>
      </c>
      <c r="P2571" s="8">
        <f t="shared" si="279"/>
        <v>0.87500000000003686</v>
      </c>
    </row>
    <row r="2572" spans="1:16" x14ac:dyDescent="0.2">
      <c r="A2572" s="2">
        <v>1.0954687499999999E-2</v>
      </c>
      <c r="B2572">
        <v>32</v>
      </c>
      <c r="C2572">
        <v>2732</v>
      </c>
      <c r="D2572">
        <v>24.31</v>
      </c>
      <c r="E2572">
        <v>63.5</v>
      </c>
      <c r="F2572">
        <v>104</v>
      </c>
      <c r="J2572" s="5">
        <f t="shared" si="280"/>
        <v>21.1</v>
      </c>
      <c r="K2572">
        <f t="shared" si="281"/>
        <v>80</v>
      </c>
      <c r="L2572" s="4">
        <f t="shared" si="282"/>
        <v>0.70774866897854949</v>
      </c>
      <c r="M2572">
        <f t="shared" si="283"/>
        <v>2732</v>
      </c>
      <c r="N2572" s="5">
        <f t="shared" si="284"/>
        <v>24.31</v>
      </c>
      <c r="O2572" s="6" t="str">
        <f t="shared" si="278"/>
        <v/>
      </c>
      <c r="P2572" s="8">
        <f t="shared" si="279"/>
        <v>0.84399999999983377</v>
      </c>
    </row>
    <row r="2573" spans="1:16" x14ac:dyDescent="0.2">
      <c r="A2573" s="2">
        <v>1.0964814814814814E-2</v>
      </c>
      <c r="B2573">
        <v>37</v>
      </c>
      <c r="C2573">
        <v>2920</v>
      </c>
      <c r="D2573">
        <v>26.98</v>
      </c>
      <c r="E2573">
        <v>0</v>
      </c>
      <c r="F2573">
        <v>102</v>
      </c>
      <c r="J2573" s="5">
        <f t="shared" si="280"/>
        <v>24.31</v>
      </c>
      <c r="K2573">
        <f t="shared" si="281"/>
        <v>104</v>
      </c>
      <c r="L2573" s="4">
        <f t="shared" si="282"/>
        <v>0.70775879629336436</v>
      </c>
      <c r="M2573">
        <f t="shared" si="283"/>
        <v>2920</v>
      </c>
      <c r="N2573" s="5">
        <f t="shared" si="284"/>
        <v>26.98</v>
      </c>
      <c r="O2573" s="6" t="str">
        <f t="shared" ref="O2573:O2636" si="285">IF(K2573&lt;=0,"", IF(AVERAGE(J2573,N2573)/MAX(J2573,N2573)&gt;=I$3,1,""))</f>
        <v/>
      </c>
      <c r="P2573" s="8">
        <f t="shared" ref="P2573:P2636" si="286">IF(AND(ISNUMBER(A2573),ISNUMBER(A2572)),(A2573-A2572)*(24*60*60),1)</f>
        <v>0.87500000000003686</v>
      </c>
    </row>
    <row r="2574" spans="1:16" x14ac:dyDescent="0.2">
      <c r="A2574" s="2">
        <v>1.0974212962962963E-2</v>
      </c>
      <c r="B2574">
        <v>41</v>
      </c>
      <c r="C2574">
        <v>3023</v>
      </c>
      <c r="D2574">
        <v>28.54</v>
      </c>
      <c r="E2574">
        <v>0</v>
      </c>
      <c r="F2574">
        <v>108</v>
      </c>
      <c r="J2574" s="5">
        <f t="shared" si="280"/>
        <v>26.98</v>
      </c>
      <c r="K2574">
        <f t="shared" si="281"/>
        <v>102</v>
      </c>
      <c r="L2574" s="4">
        <f t="shared" si="282"/>
        <v>0.70776819444151251</v>
      </c>
      <c r="M2574">
        <f t="shared" si="283"/>
        <v>3023</v>
      </c>
      <c r="N2574" s="5">
        <f t="shared" si="284"/>
        <v>28.54</v>
      </c>
      <c r="O2574" s="6" t="str">
        <f t="shared" si="285"/>
        <v/>
      </c>
      <c r="P2574" s="8">
        <f t="shared" si="286"/>
        <v>0.81200000000007377</v>
      </c>
    </row>
    <row r="2575" spans="1:16" x14ac:dyDescent="0.2">
      <c r="A2575" s="2">
        <v>1.098415509259259E-2</v>
      </c>
      <c r="B2575">
        <v>43</v>
      </c>
      <c r="C2575">
        <v>3101</v>
      </c>
      <c r="D2575">
        <v>28.34</v>
      </c>
      <c r="E2575">
        <v>0</v>
      </c>
      <c r="F2575">
        <v>105</v>
      </c>
      <c r="J2575" s="5">
        <f t="shared" si="280"/>
        <v>28.54</v>
      </c>
      <c r="K2575">
        <f t="shared" si="281"/>
        <v>108</v>
      </c>
      <c r="L2575" s="4">
        <f t="shared" si="282"/>
        <v>0.70777813657114208</v>
      </c>
      <c r="M2575">
        <f t="shared" si="283"/>
        <v>3101</v>
      </c>
      <c r="N2575" s="5">
        <f t="shared" si="284"/>
        <v>28.34</v>
      </c>
      <c r="O2575" s="6">
        <f t="shared" si="285"/>
        <v>1</v>
      </c>
      <c r="P2575" s="8">
        <f t="shared" si="286"/>
        <v>0.85899999999978216</v>
      </c>
    </row>
    <row r="2576" spans="1:16" x14ac:dyDescent="0.2">
      <c r="A2576" s="2">
        <v>1.0994108796296297E-2</v>
      </c>
      <c r="B2576">
        <v>47</v>
      </c>
      <c r="C2576">
        <v>3180</v>
      </c>
      <c r="D2576">
        <v>28.73</v>
      </c>
      <c r="E2576">
        <v>0</v>
      </c>
      <c r="F2576">
        <v>104</v>
      </c>
      <c r="J2576" s="5">
        <f t="shared" si="280"/>
        <v>28.34</v>
      </c>
      <c r="K2576">
        <f t="shared" si="281"/>
        <v>105</v>
      </c>
      <c r="L2576" s="4">
        <f t="shared" si="282"/>
        <v>0.70778809027484579</v>
      </c>
      <c r="M2576">
        <f t="shared" si="283"/>
        <v>3180</v>
      </c>
      <c r="N2576" s="5">
        <f t="shared" si="284"/>
        <v>28.73</v>
      </c>
      <c r="O2576" s="6">
        <f t="shared" si="285"/>
        <v>1</v>
      </c>
      <c r="P2576" s="8">
        <f t="shared" si="286"/>
        <v>0.86000000000023835</v>
      </c>
    </row>
    <row r="2577" spans="1:16" x14ac:dyDescent="0.2">
      <c r="A2577" s="2">
        <v>1.1003877314814815E-2</v>
      </c>
      <c r="B2577">
        <v>51</v>
      </c>
      <c r="C2577">
        <v>3145</v>
      </c>
      <c r="D2577">
        <v>28.17</v>
      </c>
      <c r="E2577">
        <v>0</v>
      </c>
      <c r="F2577">
        <v>102</v>
      </c>
      <c r="J2577" s="5">
        <f t="shared" si="280"/>
        <v>28.73</v>
      </c>
      <c r="K2577">
        <f t="shared" si="281"/>
        <v>104</v>
      </c>
      <c r="L2577" s="4">
        <f t="shared" si="282"/>
        <v>0.70779785879336432</v>
      </c>
      <c r="M2577">
        <f t="shared" si="283"/>
        <v>3145</v>
      </c>
      <c r="N2577" s="5">
        <f t="shared" si="284"/>
        <v>28.17</v>
      </c>
      <c r="O2577" s="6">
        <f t="shared" si="285"/>
        <v>1</v>
      </c>
      <c r="P2577" s="8">
        <f t="shared" si="286"/>
        <v>0.84399999999998365</v>
      </c>
    </row>
    <row r="2578" spans="1:16" x14ac:dyDescent="0.2">
      <c r="A2578" s="2">
        <v>1.1014004629629629E-2</v>
      </c>
      <c r="B2578">
        <v>54</v>
      </c>
      <c r="C2578">
        <v>3158</v>
      </c>
      <c r="D2578">
        <v>28.48</v>
      </c>
      <c r="E2578">
        <v>37.200000000000003</v>
      </c>
      <c r="F2578">
        <v>114</v>
      </c>
      <c r="J2578" s="5">
        <f t="shared" si="280"/>
        <v>28.17</v>
      </c>
      <c r="K2578">
        <f t="shared" si="281"/>
        <v>102</v>
      </c>
      <c r="L2578" s="4">
        <f t="shared" si="282"/>
        <v>0.70780798610817919</v>
      </c>
      <c r="M2578">
        <f t="shared" si="283"/>
        <v>3158</v>
      </c>
      <c r="N2578" s="5">
        <f t="shared" si="284"/>
        <v>28.48</v>
      </c>
      <c r="O2578" s="6">
        <f t="shared" si="285"/>
        <v>1</v>
      </c>
      <c r="P2578" s="8">
        <f t="shared" si="286"/>
        <v>0.87499999999988698</v>
      </c>
    </row>
    <row r="2579" spans="1:16" x14ac:dyDescent="0.2">
      <c r="A2579" s="2">
        <v>1.1023587962962962E-2</v>
      </c>
      <c r="B2579">
        <v>57</v>
      </c>
      <c r="C2579">
        <v>3121</v>
      </c>
      <c r="D2579">
        <v>29.32</v>
      </c>
      <c r="E2579">
        <v>65</v>
      </c>
      <c r="F2579">
        <v>114</v>
      </c>
      <c r="J2579" s="5">
        <f t="shared" si="280"/>
        <v>28.48</v>
      </c>
      <c r="K2579">
        <f t="shared" si="281"/>
        <v>114</v>
      </c>
      <c r="L2579" s="4">
        <f t="shared" si="282"/>
        <v>0.70781756944151253</v>
      </c>
      <c r="M2579">
        <f t="shared" si="283"/>
        <v>3121</v>
      </c>
      <c r="N2579" s="5">
        <f t="shared" si="284"/>
        <v>29.32</v>
      </c>
      <c r="O2579" s="6">
        <f t="shared" si="285"/>
        <v>1</v>
      </c>
      <c r="P2579" s="8">
        <f t="shared" si="286"/>
        <v>0.82800000000002871</v>
      </c>
    </row>
    <row r="2580" spans="1:16" x14ac:dyDescent="0.2">
      <c r="A2580" s="2">
        <v>1.1033344907407407E-2</v>
      </c>
      <c r="B2580">
        <v>59</v>
      </c>
      <c r="C2580">
        <v>3067</v>
      </c>
      <c r="D2580">
        <v>28.32</v>
      </c>
      <c r="E2580">
        <v>65</v>
      </c>
      <c r="F2580">
        <v>109</v>
      </c>
      <c r="J2580" s="5">
        <f t="shared" si="280"/>
        <v>29.32</v>
      </c>
      <c r="K2580">
        <f t="shared" si="281"/>
        <v>114</v>
      </c>
      <c r="L2580" s="4">
        <f t="shared" si="282"/>
        <v>0.70782732638595691</v>
      </c>
      <c r="M2580">
        <f t="shared" si="283"/>
        <v>3067</v>
      </c>
      <c r="N2580" s="5">
        <f t="shared" si="284"/>
        <v>28.32</v>
      </c>
      <c r="O2580" s="6">
        <f t="shared" si="285"/>
        <v>1</v>
      </c>
      <c r="P2580" s="8">
        <f t="shared" si="286"/>
        <v>0.8429999999999771</v>
      </c>
    </row>
    <row r="2581" spans="1:16" x14ac:dyDescent="0.2">
      <c r="A2581" s="2">
        <v>1.1043842592592591E-2</v>
      </c>
      <c r="B2581">
        <v>62</v>
      </c>
      <c r="C2581">
        <v>3065</v>
      </c>
      <c r="D2581">
        <v>28.09</v>
      </c>
      <c r="E2581">
        <v>65</v>
      </c>
      <c r="F2581">
        <v>109</v>
      </c>
      <c r="J2581" s="5">
        <f t="shared" si="280"/>
        <v>28.32</v>
      </c>
      <c r="K2581">
        <f t="shared" si="281"/>
        <v>109</v>
      </c>
      <c r="L2581" s="4">
        <f t="shared" si="282"/>
        <v>0.70783782407114215</v>
      </c>
      <c r="M2581">
        <f t="shared" si="283"/>
        <v>3065</v>
      </c>
      <c r="N2581" s="5">
        <f t="shared" si="284"/>
        <v>28.09</v>
      </c>
      <c r="O2581" s="6">
        <f t="shared" si="285"/>
        <v>1</v>
      </c>
      <c r="P2581" s="8">
        <f t="shared" si="286"/>
        <v>0.90699999999994674</v>
      </c>
    </row>
    <row r="2582" spans="1:16" x14ac:dyDescent="0.2">
      <c r="A2582" s="2">
        <v>1.1053599537037037E-2</v>
      </c>
      <c r="B2582">
        <v>64</v>
      </c>
      <c r="C2582">
        <v>3093</v>
      </c>
      <c r="D2582">
        <v>28.2</v>
      </c>
      <c r="E2582">
        <v>66.2</v>
      </c>
      <c r="F2582">
        <v>105</v>
      </c>
      <c r="J2582" s="5">
        <f t="shared" si="280"/>
        <v>28.09</v>
      </c>
      <c r="K2582">
        <f t="shared" si="281"/>
        <v>109</v>
      </c>
      <c r="L2582" s="4">
        <f t="shared" si="282"/>
        <v>0.70784758101558654</v>
      </c>
      <c r="M2582">
        <f t="shared" si="283"/>
        <v>3093</v>
      </c>
      <c r="N2582" s="5">
        <f t="shared" si="284"/>
        <v>28.2</v>
      </c>
      <c r="O2582" s="6">
        <f t="shared" si="285"/>
        <v>1</v>
      </c>
      <c r="P2582" s="8">
        <f t="shared" si="286"/>
        <v>0.84300000000012698</v>
      </c>
    </row>
    <row r="2583" spans="1:16" x14ac:dyDescent="0.2">
      <c r="A2583" s="2">
        <v>1.1063553240740742E-2</v>
      </c>
      <c r="B2583">
        <v>67</v>
      </c>
      <c r="C2583">
        <v>3257</v>
      </c>
      <c r="D2583">
        <v>29.62</v>
      </c>
      <c r="E2583">
        <v>67</v>
      </c>
      <c r="F2583">
        <v>107</v>
      </c>
      <c r="J2583" s="5">
        <f t="shared" si="280"/>
        <v>28.2</v>
      </c>
      <c r="K2583">
        <f t="shared" si="281"/>
        <v>105</v>
      </c>
      <c r="L2583" s="4">
        <f t="shared" si="282"/>
        <v>0.70785753471929025</v>
      </c>
      <c r="M2583">
        <f t="shared" si="283"/>
        <v>3257</v>
      </c>
      <c r="N2583" s="5">
        <f t="shared" si="284"/>
        <v>29.62</v>
      </c>
      <c r="O2583" s="6" t="str">
        <f t="shared" si="285"/>
        <v/>
      </c>
      <c r="P2583" s="8">
        <f t="shared" si="286"/>
        <v>0.86000000000008847</v>
      </c>
    </row>
    <row r="2584" spans="1:16" x14ac:dyDescent="0.2">
      <c r="A2584" s="2">
        <v>1.1073495370370369E-2</v>
      </c>
      <c r="B2584">
        <v>70</v>
      </c>
      <c r="C2584">
        <v>3327</v>
      </c>
      <c r="D2584">
        <v>30.9</v>
      </c>
      <c r="E2584">
        <v>67</v>
      </c>
      <c r="F2584">
        <v>110</v>
      </c>
      <c r="J2584" s="5">
        <f t="shared" si="280"/>
        <v>29.62</v>
      </c>
      <c r="K2584">
        <f t="shared" si="281"/>
        <v>107</v>
      </c>
      <c r="L2584" s="4">
        <f t="shared" si="282"/>
        <v>0.70786747684891993</v>
      </c>
      <c r="M2584">
        <f t="shared" si="283"/>
        <v>3327</v>
      </c>
      <c r="N2584" s="5">
        <f t="shared" si="284"/>
        <v>30.9</v>
      </c>
      <c r="O2584" s="6" t="str">
        <f t="shared" si="285"/>
        <v/>
      </c>
      <c r="P2584" s="8">
        <f t="shared" si="286"/>
        <v>0.85899999999978216</v>
      </c>
    </row>
    <row r="2585" spans="1:16" x14ac:dyDescent="0.2">
      <c r="A2585" s="2">
        <v>1.1083622685185186E-2</v>
      </c>
      <c r="B2585">
        <v>73</v>
      </c>
      <c r="C2585">
        <v>3312</v>
      </c>
      <c r="D2585">
        <v>30.75</v>
      </c>
      <c r="E2585">
        <v>67</v>
      </c>
      <c r="F2585">
        <v>108</v>
      </c>
      <c r="J2585" s="5">
        <f t="shared" si="280"/>
        <v>30.9</v>
      </c>
      <c r="K2585">
        <f t="shared" si="281"/>
        <v>110</v>
      </c>
      <c r="L2585" s="4">
        <f t="shared" si="282"/>
        <v>0.70787760416373469</v>
      </c>
      <c r="M2585">
        <f t="shared" si="283"/>
        <v>3312</v>
      </c>
      <c r="N2585" s="5">
        <f t="shared" si="284"/>
        <v>30.75</v>
      </c>
      <c r="O2585" s="6">
        <f t="shared" si="285"/>
        <v>1</v>
      </c>
      <c r="P2585" s="8">
        <f t="shared" si="286"/>
        <v>0.87500000000018674</v>
      </c>
    </row>
    <row r="2586" spans="1:16" x14ac:dyDescent="0.2">
      <c r="A2586" s="2">
        <v>1.109320601851852E-2</v>
      </c>
      <c r="B2586">
        <v>74</v>
      </c>
      <c r="C2586">
        <v>3371</v>
      </c>
      <c r="D2586">
        <v>31.65</v>
      </c>
      <c r="E2586">
        <v>67</v>
      </c>
      <c r="F2586">
        <v>107</v>
      </c>
      <c r="J2586" s="5">
        <f t="shared" si="280"/>
        <v>30.75</v>
      </c>
      <c r="K2586">
        <f t="shared" si="281"/>
        <v>108</v>
      </c>
      <c r="L2586" s="4">
        <f t="shared" si="282"/>
        <v>0.70788718749706803</v>
      </c>
      <c r="M2586">
        <f t="shared" si="283"/>
        <v>3371</v>
      </c>
      <c r="N2586" s="5">
        <f t="shared" si="284"/>
        <v>31.65</v>
      </c>
      <c r="O2586" s="6">
        <f t="shared" si="285"/>
        <v>1</v>
      </c>
      <c r="P2586" s="8">
        <f t="shared" si="286"/>
        <v>0.82800000000002871</v>
      </c>
    </row>
    <row r="2587" spans="1:16" x14ac:dyDescent="0.2">
      <c r="A2587" s="2">
        <v>1.1102615740740741E-2</v>
      </c>
      <c r="B2587">
        <v>77</v>
      </c>
      <c r="C2587">
        <v>3405</v>
      </c>
      <c r="D2587">
        <v>31.7</v>
      </c>
      <c r="E2587">
        <v>67</v>
      </c>
      <c r="F2587">
        <v>108</v>
      </c>
      <c r="J2587" s="5">
        <f t="shared" si="280"/>
        <v>31.65</v>
      </c>
      <c r="K2587">
        <f t="shared" si="281"/>
        <v>107</v>
      </c>
      <c r="L2587" s="4">
        <f t="shared" si="282"/>
        <v>0.70789659721929032</v>
      </c>
      <c r="M2587">
        <f t="shared" si="283"/>
        <v>3405</v>
      </c>
      <c r="N2587" s="5">
        <f t="shared" si="284"/>
        <v>31.7</v>
      </c>
      <c r="O2587" s="6">
        <f t="shared" si="285"/>
        <v>1</v>
      </c>
      <c r="P2587" s="8">
        <f t="shared" si="286"/>
        <v>0.81299999999993044</v>
      </c>
    </row>
    <row r="2588" spans="1:16" x14ac:dyDescent="0.2">
      <c r="A2588" s="2">
        <v>1.111201388888889E-2</v>
      </c>
      <c r="B2588">
        <v>80</v>
      </c>
      <c r="C2588">
        <v>3442</v>
      </c>
      <c r="D2588">
        <v>32.03</v>
      </c>
      <c r="E2588">
        <v>67</v>
      </c>
      <c r="F2588">
        <v>115</v>
      </c>
      <c r="J2588" s="5">
        <f t="shared" si="280"/>
        <v>31.7</v>
      </c>
      <c r="K2588">
        <f t="shared" si="281"/>
        <v>108</v>
      </c>
      <c r="L2588" s="4">
        <f t="shared" si="282"/>
        <v>0.70790599536743848</v>
      </c>
      <c r="M2588">
        <f t="shared" si="283"/>
        <v>3442</v>
      </c>
      <c r="N2588" s="5">
        <f t="shared" si="284"/>
        <v>32.03</v>
      </c>
      <c r="O2588" s="6">
        <f t="shared" si="285"/>
        <v>1</v>
      </c>
      <c r="P2588" s="8">
        <f t="shared" si="286"/>
        <v>0.81200000000007377</v>
      </c>
    </row>
    <row r="2589" spans="1:16" x14ac:dyDescent="0.2">
      <c r="A2589" s="2">
        <v>1.1122141203703704E-2</v>
      </c>
      <c r="B2589">
        <v>82</v>
      </c>
      <c r="C2589">
        <v>3396</v>
      </c>
      <c r="D2589">
        <v>31.57</v>
      </c>
      <c r="E2589">
        <v>67</v>
      </c>
      <c r="F2589">
        <v>105</v>
      </c>
      <c r="J2589" s="5">
        <f t="shared" si="280"/>
        <v>32.03</v>
      </c>
      <c r="K2589">
        <f t="shared" si="281"/>
        <v>115</v>
      </c>
      <c r="L2589" s="4">
        <f t="shared" si="282"/>
        <v>0.70791612268225323</v>
      </c>
      <c r="M2589">
        <f t="shared" si="283"/>
        <v>3396</v>
      </c>
      <c r="N2589" s="5">
        <f t="shared" si="284"/>
        <v>31.57</v>
      </c>
      <c r="O2589" s="6">
        <f t="shared" si="285"/>
        <v>1</v>
      </c>
      <c r="P2589" s="8">
        <f t="shared" si="286"/>
        <v>0.87499999999988698</v>
      </c>
    </row>
    <row r="2590" spans="1:16" x14ac:dyDescent="0.2">
      <c r="A2590" s="2">
        <v>1.1132268518518519E-2</v>
      </c>
      <c r="B2590">
        <v>84</v>
      </c>
      <c r="C2590">
        <v>3475</v>
      </c>
      <c r="D2590">
        <v>32.21</v>
      </c>
      <c r="E2590">
        <v>67</v>
      </c>
      <c r="F2590">
        <v>107</v>
      </c>
      <c r="J2590" s="5">
        <f t="shared" si="280"/>
        <v>31.57</v>
      </c>
      <c r="K2590">
        <f t="shared" si="281"/>
        <v>105</v>
      </c>
      <c r="L2590" s="4">
        <f t="shared" si="282"/>
        <v>0.7079262499970681</v>
      </c>
      <c r="M2590">
        <f t="shared" si="283"/>
        <v>3475</v>
      </c>
      <c r="N2590" s="5">
        <f t="shared" si="284"/>
        <v>32.21</v>
      </c>
      <c r="O2590" s="6">
        <f t="shared" si="285"/>
        <v>1</v>
      </c>
      <c r="P2590" s="8">
        <f t="shared" si="286"/>
        <v>0.87500000000003686</v>
      </c>
    </row>
    <row r="2591" spans="1:16" x14ac:dyDescent="0.2">
      <c r="A2591" s="2">
        <v>1.1142037037037039E-2</v>
      </c>
      <c r="B2591">
        <v>85</v>
      </c>
      <c r="C2591">
        <v>3524</v>
      </c>
      <c r="D2591">
        <v>33.03</v>
      </c>
      <c r="E2591">
        <v>67</v>
      </c>
      <c r="F2591">
        <v>108</v>
      </c>
      <c r="J2591" s="5">
        <f t="shared" si="280"/>
        <v>32.21</v>
      </c>
      <c r="K2591">
        <f t="shared" si="281"/>
        <v>107</v>
      </c>
      <c r="L2591" s="4">
        <f t="shared" si="282"/>
        <v>0.70793601851558663</v>
      </c>
      <c r="M2591">
        <f t="shared" si="283"/>
        <v>3524</v>
      </c>
      <c r="N2591" s="5">
        <f t="shared" si="284"/>
        <v>33.03</v>
      </c>
      <c r="O2591" s="6">
        <f t="shared" si="285"/>
        <v>1</v>
      </c>
      <c r="P2591" s="8">
        <f t="shared" si="286"/>
        <v>0.84400000000013353</v>
      </c>
    </row>
    <row r="2592" spans="1:16" x14ac:dyDescent="0.2">
      <c r="A2592" s="2">
        <v>1.115144675925926E-2</v>
      </c>
      <c r="B2592">
        <v>88</v>
      </c>
      <c r="C2592">
        <v>3564</v>
      </c>
      <c r="D2592">
        <v>33.229999999999997</v>
      </c>
      <c r="E2592">
        <v>66.2</v>
      </c>
      <c r="F2592">
        <v>109</v>
      </c>
      <c r="J2592" s="5">
        <f t="shared" si="280"/>
        <v>33.03</v>
      </c>
      <c r="K2592">
        <f t="shared" si="281"/>
        <v>108</v>
      </c>
      <c r="L2592" s="4">
        <f t="shared" si="282"/>
        <v>0.70794542823780882</v>
      </c>
      <c r="M2592">
        <f t="shared" si="283"/>
        <v>3564</v>
      </c>
      <c r="N2592" s="5">
        <f t="shared" si="284"/>
        <v>33.229999999999997</v>
      </c>
      <c r="O2592" s="6">
        <f t="shared" si="285"/>
        <v>1</v>
      </c>
      <c r="P2592" s="8">
        <f t="shared" si="286"/>
        <v>0.81299999999993044</v>
      </c>
    </row>
    <row r="2593" spans="1:16" x14ac:dyDescent="0.2">
      <c r="A2593" s="2">
        <v>1.1160659722222221E-2</v>
      </c>
      <c r="B2593">
        <v>90</v>
      </c>
      <c r="C2593">
        <v>3633</v>
      </c>
      <c r="D2593">
        <v>34</v>
      </c>
      <c r="E2593">
        <v>66.2</v>
      </c>
      <c r="F2593">
        <v>109</v>
      </c>
      <c r="J2593" s="5">
        <f t="shared" si="280"/>
        <v>33.229999999999997</v>
      </c>
      <c r="K2593">
        <f t="shared" si="281"/>
        <v>109</v>
      </c>
      <c r="L2593" s="4">
        <f t="shared" si="282"/>
        <v>0.70795464120077178</v>
      </c>
      <c r="M2593">
        <f t="shared" si="283"/>
        <v>3633</v>
      </c>
      <c r="N2593" s="5">
        <f t="shared" si="284"/>
        <v>34</v>
      </c>
      <c r="O2593" s="6">
        <f t="shared" si="285"/>
        <v>1</v>
      </c>
      <c r="P2593" s="8">
        <f t="shared" si="286"/>
        <v>0.79599999999981907</v>
      </c>
    </row>
    <row r="2594" spans="1:16" x14ac:dyDescent="0.2">
      <c r="A2594" s="2">
        <v>1.1170428240740741E-2</v>
      </c>
      <c r="B2594">
        <v>92</v>
      </c>
      <c r="C2594">
        <v>3633</v>
      </c>
      <c r="D2594">
        <v>34.42</v>
      </c>
      <c r="E2594">
        <v>66.2</v>
      </c>
      <c r="F2594">
        <v>111</v>
      </c>
      <c r="J2594" s="5">
        <f t="shared" si="280"/>
        <v>34</v>
      </c>
      <c r="K2594">
        <f t="shared" si="281"/>
        <v>109</v>
      </c>
      <c r="L2594" s="4">
        <f t="shared" si="282"/>
        <v>0.70796440971929031</v>
      </c>
      <c r="M2594">
        <f t="shared" si="283"/>
        <v>3633</v>
      </c>
      <c r="N2594" s="5">
        <f t="shared" si="284"/>
        <v>34.42</v>
      </c>
      <c r="O2594" s="6">
        <f t="shared" si="285"/>
        <v>1</v>
      </c>
      <c r="P2594" s="8">
        <f t="shared" si="286"/>
        <v>0.84400000000013353</v>
      </c>
    </row>
    <row r="2595" spans="1:16" x14ac:dyDescent="0.2">
      <c r="A2595" s="2">
        <v>1.1180381944444444E-2</v>
      </c>
      <c r="B2595">
        <v>93</v>
      </c>
      <c r="C2595">
        <v>3615</v>
      </c>
      <c r="D2595">
        <v>34.090000000000003</v>
      </c>
      <c r="E2595">
        <v>64.3</v>
      </c>
      <c r="F2595">
        <v>106</v>
      </c>
      <c r="J2595" s="5">
        <f t="shared" si="280"/>
        <v>34.42</v>
      </c>
      <c r="K2595">
        <f t="shared" si="281"/>
        <v>111</v>
      </c>
      <c r="L2595" s="4">
        <f t="shared" si="282"/>
        <v>0.70797436342299402</v>
      </c>
      <c r="M2595">
        <f t="shared" si="283"/>
        <v>3615</v>
      </c>
      <c r="N2595" s="5">
        <f t="shared" si="284"/>
        <v>34.090000000000003</v>
      </c>
      <c r="O2595" s="6">
        <f t="shared" si="285"/>
        <v>1</v>
      </c>
      <c r="P2595" s="8">
        <f t="shared" si="286"/>
        <v>0.85999999999993859</v>
      </c>
    </row>
    <row r="2596" spans="1:16" x14ac:dyDescent="0.2">
      <c r="A2596" s="2">
        <v>1.119013888888889E-2</v>
      </c>
      <c r="B2596">
        <v>95</v>
      </c>
      <c r="C2596">
        <v>3686</v>
      </c>
      <c r="D2596">
        <v>36.18</v>
      </c>
      <c r="E2596">
        <v>64.3</v>
      </c>
      <c r="F2596">
        <v>114</v>
      </c>
      <c r="J2596" s="5">
        <f t="shared" si="280"/>
        <v>34.090000000000003</v>
      </c>
      <c r="K2596">
        <f t="shared" si="281"/>
        <v>106</v>
      </c>
      <c r="L2596" s="4">
        <f t="shared" si="282"/>
        <v>0.70798412036743841</v>
      </c>
      <c r="M2596">
        <f t="shared" si="283"/>
        <v>3686</v>
      </c>
      <c r="N2596" s="5">
        <f t="shared" si="284"/>
        <v>36.18</v>
      </c>
      <c r="O2596" s="6" t="str">
        <f t="shared" si="285"/>
        <v/>
      </c>
      <c r="P2596" s="8">
        <f t="shared" si="286"/>
        <v>0.84300000000012698</v>
      </c>
    </row>
    <row r="2597" spans="1:16" x14ac:dyDescent="0.2">
      <c r="A2597" s="2">
        <v>1.1199363425925929E-2</v>
      </c>
      <c r="B2597">
        <v>97</v>
      </c>
      <c r="C2597">
        <v>3675</v>
      </c>
      <c r="D2597">
        <v>35.340000000000003</v>
      </c>
      <c r="E2597">
        <v>65</v>
      </c>
      <c r="F2597">
        <v>113</v>
      </c>
      <c r="J2597" s="5">
        <f t="shared" si="280"/>
        <v>36.18</v>
      </c>
      <c r="K2597">
        <f t="shared" si="281"/>
        <v>114</v>
      </c>
      <c r="L2597" s="4">
        <f t="shared" si="282"/>
        <v>0.70799334490447552</v>
      </c>
      <c r="M2597">
        <f t="shared" si="283"/>
        <v>3675</v>
      </c>
      <c r="N2597" s="5">
        <f t="shared" si="284"/>
        <v>35.340000000000003</v>
      </c>
      <c r="O2597" s="6">
        <f t="shared" si="285"/>
        <v>1</v>
      </c>
      <c r="P2597" s="8">
        <f t="shared" si="286"/>
        <v>0.79700000000012539</v>
      </c>
    </row>
    <row r="2598" spans="1:16" x14ac:dyDescent="0.2">
      <c r="A2598" s="2">
        <v>1.1209675925925927E-2</v>
      </c>
      <c r="B2598">
        <v>98</v>
      </c>
      <c r="C2598">
        <v>3686</v>
      </c>
      <c r="D2598">
        <v>36</v>
      </c>
      <c r="E2598">
        <v>64.3</v>
      </c>
      <c r="F2598">
        <v>113</v>
      </c>
      <c r="J2598" s="5">
        <f t="shared" si="280"/>
        <v>35.340000000000003</v>
      </c>
      <c r="K2598">
        <f t="shared" si="281"/>
        <v>113</v>
      </c>
      <c r="L2598" s="4">
        <f t="shared" si="282"/>
        <v>0.70800365740447546</v>
      </c>
      <c r="M2598">
        <f t="shared" si="283"/>
        <v>3686</v>
      </c>
      <c r="N2598" s="5">
        <f t="shared" si="284"/>
        <v>36</v>
      </c>
      <c r="O2598" s="6">
        <f t="shared" si="285"/>
        <v>1</v>
      </c>
      <c r="P2598" s="8">
        <f t="shared" si="286"/>
        <v>0.89099999999984192</v>
      </c>
    </row>
    <row r="2599" spans="1:16" x14ac:dyDescent="0.2">
      <c r="A2599" s="2">
        <v>1.1219803240740742E-2</v>
      </c>
      <c r="B2599">
        <v>100</v>
      </c>
      <c r="C2599">
        <v>3705</v>
      </c>
      <c r="D2599">
        <v>36.14</v>
      </c>
      <c r="E2599">
        <v>64.3</v>
      </c>
      <c r="F2599">
        <v>115</v>
      </c>
      <c r="J2599" s="5">
        <f t="shared" si="280"/>
        <v>36</v>
      </c>
      <c r="K2599">
        <f t="shared" si="281"/>
        <v>113</v>
      </c>
      <c r="L2599" s="4">
        <f t="shared" si="282"/>
        <v>0.70801378471929033</v>
      </c>
      <c r="M2599">
        <f t="shared" si="283"/>
        <v>3705</v>
      </c>
      <c r="N2599" s="5">
        <f t="shared" si="284"/>
        <v>36.14</v>
      </c>
      <c r="O2599" s="6">
        <f t="shared" si="285"/>
        <v>1</v>
      </c>
      <c r="P2599" s="8">
        <f t="shared" si="286"/>
        <v>0.87500000000003686</v>
      </c>
    </row>
    <row r="2600" spans="1:16" x14ac:dyDescent="0.2">
      <c r="A2600" s="2">
        <v>1.1229745370370371E-2</v>
      </c>
      <c r="B2600">
        <v>101</v>
      </c>
      <c r="C2600">
        <v>3716</v>
      </c>
      <c r="D2600">
        <v>36.9</v>
      </c>
      <c r="E2600">
        <v>0</v>
      </c>
      <c r="F2600">
        <v>122</v>
      </c>
      <c r="J2600" s="5">
        <f t="shared" si="280"/>
        <v>36.14</v>
      </c>
      <c r="K2600">
        <f t="shared" si="281"/>
        <v>115</v>
      </c>
      <c r="L2600" s="4">
        <f t="shared" si="282"/>
        <v>0.7080237268489199</v>
      </c>
      <c r="M2600">
        <f t="shared" si="283"/>
        <v>3716</v>
      </c>
      <c r="N2600" s="5">
        <f t="shared" si="284"/>
        <v>36.9</v>
      </c>
      <c r="O2600" s="6">
        <f t="shared" si="285"/>
        <v>1</v>
      </c>
      <c r="P2600" s="8">
        <f t="shared" si="286"/>
        <v>0.85899999999993204</v>
      </c>
    </row>
    <row r="2601" spans="1:16" x14ac:dyDescent="0.2">
      <c r="A2601" s="2">
        <v>1.1239872685185184E-2</v>
      </c>
      <c r="B2601">
        <v>102</v>
      </c>
      <c r="C2601">
        <v>2945</v>
      </c>
      <c r="D2601">
        <v>14.42</v>
      </c>
      <c r="E2601">
        <v>12.9</v>
      </c>
      <c r="F2601">
        <v>102</v>
      </c>
      <c r="J2601" s="5">
        <f t="shared" si="280"/>
        <v>36.9</v>
      </c>
      <c r="K2601">
        <f t="shared" si="281"/>
        <v>122</v>
      </c>
      <c r="L2601" s="4">
        <f t="shared" si="282"/>
        <v>0.70803385416373477</v>
      </c>
      <c r="M2601">
        <f t="shared" si="283"/>
        <v>2945</v>
      </c>
      <c r="N2601" s="5">
        <f t="shared" si="284"/>
        <v>14.42</v>
      </c>
      <c r="O2601" s="6" t="str">
        <f t="shared" si="285"/>
        <v/>
      </c>
      <c r="P2601" s="8">
        <f t="shared" si="286"/>
        <v>0.87499999999988698</v>
      </c>
    </row>
    <row r="2602" spans="1:16" x14ac:dyDescent="0.2">
      <c r="A2602" s="2">
        <v>1.1249999999999998E-2</v>
      </c>
      <c r="B2602">
        <v>102</v>
      </c>
      <c r="C2602">
        <v>2119</v>
      </c>
      <c r="D2602">
        <v>17.350000000000001</v>
      </c>
      <c r="E2602">
        <v>50.1</v>
      </c>
      <c r="F2602">
        <v>86</v>
      </c>
      <c r="J2602" s="5">
        <f t="shared" si="280"/>
        <v>14.42</v>
      </c>
      <c r="K2602">
        <f t="shared" si="281"/>
        <v>102</v>
      </c>
      <c r="L2602" s="4">
        <f t="shared" si="282"/>
        <v>0.70804398147854952</v>
      </c>
      <c r="M2602">
        <f t="shared" si="283"/>
        <v>2119</v>
      </c>
      <c r="N2602" s="5">
        <f t="shared" si="284"/>
        <v>17.350000000000001</v>
      </c>
      <c r="O2602" s="6" t="str">
        <f t="shared" si="285"/>
        <v/>
      </c>
      <c r="P2602" s="8">
        <f t="shared" si="286"/>
        <v>0.87499999999988698</v>
      </c>
    </row>
    <row r="2603" spans="1:16" x14ac:dyDescent="0.2">
      <c r="A2603" s="2">
        <v>1.1259583333333332E-2</v>
      </c>
      <c r="B2603">
        <v>102</v>
      </c>
      <c r="C2603">
        <v>2157</v>
      </c>
      <c r="D2603">
        <v>16.96</v>
      </c>
      <c r="E2603">
        <v>49.4</v>
      </c>
      <c r="F2603">
        <v>91</v>
      </c>
      <c r="J2603" s="5">
        <f t="shared" si="280"/>
        <v>17.350000000000001</v>
      </c>
      <c r="K2603">
        <f t="shared" si="281"/>
        <v>86</v>
      </c>
      <c r="L2603" s="4">
        <f t="shared" si="282"/>
        <v>0.70805356481188286</v>
      </c>
      <c r="M2603">
        <f t="shared" si="283"/>
        <v>2157</v>
      </c>
      <c r="N2603" s="5">
        <f t="shared" si="284"/>
        <v>16.96</v>
      </c>
      <c r="O2603" s="6">
        <f t="shared" si="285"/>
        <v>1</v>
      </c>
      <c r="P2603" s="8">
        <f t="shared" si="286"/>
        <v>0.82800000000002871</v>
      </c>
    </row>
    <row r="2604" spans="1:16" x14ac:dyDescent="0.2">
      <c r="A2604" s="2">
        <v>1.1269537037037036E-2</v>
      </c>
      <c r="B2604">
        <v>102</v>
      </c>
      <c r="C2604">
        <v>2091</v>
      </c>
      <c r="D2604">
        <v>16.23</v>
      </c>
      <c r="E2604">
        <v>47.4</v>
      </c>
      <c r="F2604">
        <v>97</v>
      </c>
      <c r="J2604" s="5">
        <f t="shared" si="280"/>
        <v>16.96</v>
      </c>
      <c r="K2604">
        <f t="shared" si="281"/>
        <v>91</v>
      </c>
      <c r="L2604" s="4">
        <f t="shared" si="282"/>
        <v>0.70806351851558658</v>
      </c>
      <c r="M2604">
        <f t="shared" si="283"/>
        <v>2091</v>
      </c>
      <c r="N2604" s="5">
        <f t="shared" si="284"/>
        <v>16.23</v>
      </c>
      <c r="O2604" s="6" t="str">
        <f t="shared" si="285"/>
        <v/>
      </c>
      <c r="P2604" s="8">
        <f t="shared" si="286"/>
        <v>0.86000000000008847</v>
      </c>
    </row>
    <row r="2605" spans="1:16" x14ac:dyDescent="0.2">
      <c r="A2605" s="2">
        <v>1.1279293981481482E-2</v>
      </c>
      <c r="B2605">
        <v>102</v>
      </c>
      <c r="C2605">
        <v>2045</v>
      </c>
      <c r="D2605">
        <v>15.42</v>
      </c>
      <c r="E2605">
        <v>47.4</v>
      </c>
      <c r="F2605">
        <v>92</v>
      </c>
      <c r="J2605" s="5">
        <f t="shared" si="280"/>
        <v>16.23</v>
      </c>
      <c r="K2605">
        <f t="shared" si="281"/>
        <v>97</v>
      </c>
      <c r="L2605" s="4">
        <f t="shared" si="282"/>
        <v>0.70807327546003107</v>
      </c>
      <c r="M2605">
        <f t="shared" si="283"/>
        <v>2045</v>
      </c>
      <c r="N2605" s="5">
        <f t="shared" si="284"/>
        <v>15.42</v>
      </c>
      <c r="O2605" s="6" t="str">
        <f t="shared" si="285"/>
        <v/>
      </c>
      <c r="P2605" s="8">
        <f t="shared" si="286"/>
        <v>0.84300000000012698</v>
      </c>
    </row>
    <row r="2606" spans="1:16" x14ac:dyDescent="0.2">
      <c r="A2606" s="2">
        <v>1.1289247685185183E-2</v>
      </c>
      <c r="B2606">
        <v>103</v>
      </c>
      <c r="C2606">
        <v>2033</v>
      </c>
      <c r="D2606">
        <v>15.39</v>
      </c>
      <c r="E2606">
        <v>47.4</v>
      </c>
      <c r="F2606">
        <v>92</v>
      </c>
      <c r="J2606" s="5">
        <f t="shared" si="280"/>
        <v>15.42</v>
      </c>
      <c r="K2606">
        <f t="shared" si="281"/>
        <v>92</v>
      </c>
      <c r="L2606" s="4">
        <f t="shared" si="282"/>
        <v>0.70808322916373467</v>
      </c>
      <c r="M2606">
        <f t="shared" si="283"/>
        <v>2033</v>
      </c>
      <c r="N2606" s="5">
        <f t="shared" si="284"/>
        <v>15.39</v>
      </c>
      <c r="O2606" s="6">
        <f t="shared" si="285"/>
        <v>1</v>
      </c>
      <c r="P2606" s="8">
        <f t="shared" si="286"/>
        <v>0.85999999999978871</v>
      </c>
    </row>
    <row r="2607" spans="1:16" x14ac:dyDescent="0.2">
      <c r="A2607" s="2">
        <v>1.1298831018518517E-2</v>
      </c>
      <c r="B2607">
        <v>103</v>
      </c>
      <c r="C2607">
        <v>1989</v>
      </c>
      <c r="D2607">
        <v>14.95</v>
      </c>
      <c r="E2607">
        <v>46.6</v>
      </c>
      <c r="F2607">
        <v>92</v>
      </c>
      <c r="J2607" s="5">
        <f t="shared" si="280"/>
        <v>15.39</v>
      </c>
      <c r="K2607">
        <f t="shared" si="281"/>
        <v>92</v>
      </c>
      <c r="L2607" s="4">
        <f t="shared" si="282"/>
        <v>0.70809281249706801</v>
      </c>
      <c r="M2607">
        <f t="shared" si="283"/>
        <v>1989</v>
      </c>
      <c r="N2607" s="5">
        <f t="shared" si="284"/>
        <v>14.95</v>
      </c>
      <c r="O2607" s="6">
        <f t="shared" si="285"/>
        <v>1</v>
      </c>
      <c r="P2607" s="8">
        <f t="shared" si="286"/>
        <v>0.82800000000002871</v>
      </c>
    </row>
    <row r="2608" spans="1:16" x14ac:dyDescent="0.2">
      <c r="A2608" s="2">
        <v>1.1309143518518519E-2</v>
      </c>
      <c r="B2608">
        <v>103</v>
      </c>
      <c r="C2608">
        <v>1868</v>
      </c>
      <c r="D2608">
        <v>13.51</v>
      </c>
      <c r="E2608">
        <v>40</v>
      </c>
      <c r="F2608">
        <v>87</v>
      </c>
      <c r="J2608" s="5">
        <f t="shared" si="280"/>
        <v>14.95</v>
      </c>
      <c r="K2608">
        <f t="shared" si="281"/>
        <v>92</v>
      </c>
      <c r="L2608" s="4">
        <f t="shared" si="282"/>
        <v>0.70810312499706807</v>
      </c>
      <c r="M2608">
        <f t="shared" si="283"/>
        <v>1868</v>
      </c>
      <c r="N2608" s="5">
        <f t="shared" si="284"/>
        <v>13.51</v>
      </c>
      <c r="O2608" s="6" t="str">
        <f t="shared" si="285"/>
        <v/>
      </c>
      <c r="P2608" s="8">
        <f t="shared" si="286"/>
        <v>0.89100000000014168</v>
      </c>
    </row>
    <row r="2609" spans="1:16" x14ac:dyDescent="0.2">
      <c r="A2609" s="2">
        <v>1.1319270833333332E-2</v>
      </c>
      <c r="B2609">
        <v>103</v>
      </c>
      <c r="C2609">
        <v>1891</v>
      </c>
      <c r="D2609">
        <v>13.95</v>
      </c>
      <c r="E2609">
        <v>36</v>
      </c>
      <c r="F2609">
        <v>94</v>
      </c>
      <c r="J2609" s="5">
        <f t="shared" si="280"/>
        <v>13.51</v>
      </c>
      <c r="K2609">
        <f t="shared" si="281"/>
        <v>87</v>
      </c>
      <c r="L2609" s="4">
        <f t="shared" si="282"/>
        <v>0.70811325231188282</v>
      </c>
      <c r="M2609">
        <f t="shared" si="283"/>
        <v>1891</v>
      </c>
      <c r="N2609" s="5">
        <f t="shared" si="284"/>
        <v>13.95</v>
      </c>
      <c r="O2609" s="6">
        <f t="shared" si="285"/>
        <v>1</v>
      </c>
      <c r="P2609" s="8">
        <f t="shared" si="286"/>
        <v>0.87499999999988698</v>
      </c>
    </row>
    <row r="2610" spans="1:16" x14ac:dyDescent="0.2">
      <c r="A2610" s="2">
        <v>1.1328668981481481E-2</v>
      </c>
      <c r="B2610">
        <v>103</v>
      </c>
      <c r="C2610">
        <v>1785</v>
      </c>
      <c r="D2610">
        <v>12.89</v>
      </c>
      <c r="E2610">
        <v>37.200000000000003</v>
      </c>
      <c r="F2610">
        <v>86</v>
      </c>
      <c r="J2610" s="5">
        <f t="shared" si="280"/>
        <v>13.95</v>
      </c>
      <c r="K2610">
        <f t="shared" si="281"/>
        <v>94</v>
      </c>
      <c r="L2610" s="4">
        <f t="shared" si="282"/>
        <v>0.70812265046003098</v>
      </c>
      <c r="M2610">
        <f t="shared" si="283"/>
        <v>1785</v>
      </c>
      <c r="N2610" s="5">
        <f t="shared" si="284"/>
        <v>12.89</v>
      </c>
      <c r="O2610" s="6" t="str">
        <f t="shared" si="285"/>
        <v/>
      </c>
      <c r="P2610" s="8">
        <f t="shared" si="286"/>
        <v>0.81200000000007377</v>
      </c>
    </row>
    <row r="2611" spans="1:16" x14ac:dyDescent="0.2">
      <c r="A2611" s="2">
        <v>1.1338611111111112E-2</v>
      </c>
      <c r="B2611">
        <v>103</v>
      </c>
      <c r="C2611">
        <v>1833</v>
      </c>
      <c r="D2611">
        <v>13.23</v>
      </c>
      <c r="E2611">
        <v>40.700000000000003</v>
      </c>
      <c r="F2611">
        <v>88</v>
      </c>
      <c r="J2611" s="5">
        <f t="shared" si="280"/>
        <v>12.89</v>
      </c>
      <c r="K2611">
        <f t="shared" si="281"/>
        <v>86</v>
      </c>
      <c r="L2611" s="4">
        <f t="shared" si="282"/>
        <v>0.70813259258966066</v>
      </c>
      <c r="M2611">
        <f t="shared" si="283"/>
        <v>1833</v>
      </c>
      <c r="N2611" s="5">
        <f t="shared" si="284"/>
        <v>13.23</v>
      </c>
      <c r="O2611" s="6">
        <f t="shared" si="285"/>
        <v>1</v>
      </c>
      <c r="P2611" s="8">
        <f t="shared" si="286"/>
        <v>0.85900000000008192</v>
      </c>
    </row>
    <row r="2612" spans="1:16" x14ac:dyDescent="0.2">
      <c r="A2612" s="2">
        <v>1.1348738425925925E-2</v>
      </c>
      <c r="B2612">
        <v>102</v>
      </c>
      <c r="C2612">
        <v>2018</v>
      </c>
      <c r="D2612">
        <v>14.82</v>
      </c>
      <c r="E2612">
        <v>47.4</v>
      </c>
      <c r="F2612">
        <v>90</v>
      </c>
      <c r="J2612" s="5">
        <f t="shared" si="280"/>
        <v>13.23</v>
      </c>
      <c r="K2612">
        <f t="shared" si="281"/>
        <v>88</v>
      </c>
      <c r="L2612" s="4">
        <f t="shared" si="282"/>
        <v>0.70814271990447542</v>
      </c>
      <c r="M2612">
        <f t="shared" si="283"/>
        <v>2018</v>
      </c>
      <c r="N2612" s="5">
        <f t="shared" si="284"/>
        <v>14.82</v>
      </c>
      <c r="O2612" s="6" t="str">
        <f t="shared" si="285"/>
        <v/>
      </c>
      <c r="P2612" s="8">
        <f t="shared" si="286"/>
        <v>0.87499999999988698</v>
      </c>
    </row>
    <row r="2613" spans="1:16" x14ac:dyDescent="0.2">
      <c r="A2613" s="2">
        <v>1.135869212962963E-2</v>
      </c>
      <c r="B2613">
        <v>102</v>
      </c>
      <c r="C2613">
        <v>2093</v>
      </c>
      <c r="D2613">
        <v>15.85</v>
      </c>
      <c r="E2613">
        <v>52.1</v>
      </c>
      <c r="F2613">
        <v>68</v>
      </c>
      <c r="J2613" s="5">
        <f t="shared" si="280"/>
        <v>14.82</v>
      </c>
      <c r="K2613">
        <f t="shared" si="281"/>
        <v>90</v>
      </c>
      <c r="L2613" s="4">
        <f t="shared" si="282"/>
        <v>0.70815267360817913</v>
      </c>
      <c r="M2613">
        <f t="shared" si="283"/>
        <v>2093</v>
      </c>
      <c r="N2613" s="5">
        <f t="shared" si="284"/>
        <v>15.85</v>
      </c>
      <c r="O2613" s="6" t="str">
        <f t="shared" si="285"/>
        <v/>
      </c>
      <c r="P2613" s="8">
        <f t="shared" si="286"/>
        <v>0.86000000000008847</v>
      </c>
    </row>
    <row r="2614" spans="1:16" x14ac:dyDescent="0.2">
      <c r="A2614" s="2">
        <v>1.1368993055555556E-2</v>
      </c>
      <c r="B2614">
        <v>102</v>
      </c>
      <c r="C2614">
        <v>2404</v>
      </c>
      <c r="D2614">
        <v>19.39</v>
      </c>
      <c r="E2614">
        <v>55.6</v>
      </c>
      <c r="F2614">
        <v>91</v>
      </c>
      <c r="J2614" s="5">
        <f t="shared" si="280"/>
        <v>15.85</v>
      </c>
      <c r="K2614">
        <f t="shared" si="281"/>
        <v>68</v>
      </c>
      <c r="L2614" s="4">
        <f t="shared" si="282"/>
        <v>0.70816297453410515</v>
      </c>
      <c r="M2614">
        <f t="shared" si="283"/>
        <v>2404</v>
      </c>
      <c r="N2614" s="5">
        <f t="shared" si="284"/>
        <v>19.39</v>
      </c>
      <c r="O2614" s="6" t="str">
        <f t="shared" si="285"/>
        <v/>
      </c>
      <c r="P2614" s="8">
        <f t="shared" si="286"/>
        <v>0.88999999999998525</v>
      </c>
    </row>
    <row r="2615" spans="1:16" x14ac:dyDescent="0.2">
      <c r="A2615" s="2">
        <v>1.1379120370370371E-2</v>
      </c>
      <c r="B2615">
        <v>101</v>
      </c>
      <c r="C2615">
        <v>2614</v>
      </c>
      <c r="D2615">
        <v>21.89</v>
      </c>
      <c r="E2615">
        <v>62.3</v>
      </c>
      <c r="F2615">
        <v>91</v>
      </c>
      <c r="J2615" s="5">
        <f t="shared" si="280"/>
        <v>19.39</v>
      </c>
      <c r="K2615">
        <f t="shared" si="281"/>
        <v>91</v>
      </c>
      <c r="L2615" s="4">
        <f t="shared" si="282"/>
        <v>0.70817310184891991</v>
      </c>
      <c r="M2615">
        <f t="shared" si="283"/>
        <v>2614</v>
      </c>
      <c r="N2615" s="5">
        <f t="shared" si="284"/>
        <v>21.89</v>
      </c>
      <c r="O2615" s="6" t="str">
        <f t="shared" si="285"/>
        <v/>
      </c>
      <c r="P2615" s="8">
        <f t="shared" si="286"/>
        <v>0.87500000000003686</v>
      </c>
    </row>
    <row r="2616" spans="1:16" x14ac:dyDescent="0.2">
      <c r="A2616" s="2">
        <v>1.1388715277777779E-2</v>
      </c>
      <c r="B2616">
        <v>101</v>
      </c>
      <c r="C2616">
        <v>2913</v>
      </c>
      <c r="D2616">
        <v>25.84</v>
      </c>
      <c r="E2616">
        <v>65</v>
      </c>
      <c r="F2616">
        <v>93</v>
      </c>
      <c r="J2616" s="5">
        <f t="shared" si="280"/>
        <v>21.89</v>
      </c>
      <c r="K2616">
        <f t="shared" si="281"/>
        <v>91</v>
      </c>
      <c r="L2616" s="4">
        <f t="shared" si="282"/>
        <v>0.70818269675632728</v>
      </c>
      <c r="M2616">
        <f t="shared" si="283"/>
        <v>2913</v>
      </c>
      <c r="N2616" s="5">
        <f t="shared" si="284"/>
        <v>25.84</v>
      </c>
      <c r="O2616" s="6" t="str">
        <f t="shared" si="285"/>
        <v/>
      </c>
      <c r="P2616" s="8">
        <f t="shared" si="286"/>
        <v>0.82900000000003526</v>
      </c>
    </row>
    <row r="2617" spans="1:16" x14ac:dyDescent="0.2">
      <c r="A2617" s="2">
        <v>1.1398113425925926E-2</v>
      </c>
      <c r="B2617">
        <v>101</v>
      </c>
      <c r="C2617">
        <v>3150</v>
      </c>
      <c r="D2617">
        <v>28.18</v>
      </c>
      <c r="E2617">
        <v>66.2</v>
      </c>
      <c r="F2617">
        <v>101</v>
      </c>
      <c r="J2617" s="5">
        <f t="shared" si="280"/>
        <v>25.84</v>
      </c>
      <c r="K2617">
        <f t="shared" si="281"/>
        <v>93</v>
      </c>
      <c r="L2617" s="4">
        <f t="shared" si="282"/>
        <v>0.70819209490447543</v>
      </c>
      <c r="M2617">
        <f t="shared" si="283"/>
        <v>3150</v>
      </c>
      <c r="N2617" s="5">
        <f t="shared" si="284"/>
        <v>28.18</v>
      </c>
      <c r="O2617" s="6" t="str">
        <f t="shared" si="285"/>
        <v/>
      </c>
      <c r="P2617" s="8">
        <f t="shared" si="286"/>
        <v>0.81199999999992389</v>
      </c>
    </row>
    <row r="2618" spans="1:16" x14ac:dyDescent="0.2">
      <c r="A2618" s="2">
        <v>1.1408055555555553E-2</v>
      </c>
      <c r="B2618">
        <v>101</v>
      </c>
      <c r="C2618">
        <v>3254</v>
      </c>
      <c r="D2618">
        <v>29.35</v>
      </c>
      <c r="E2618">
        <v>67</v>
      </c>
      <c r="F2618">
        <v>81</v>
      </c>
      <c r="J2618" s="5">
        <f t="shared" si="280"/>
        <v>28.18</v>
      </c>
      <c r="K2618">
        <f t="shared" si="281"/>
        <v>101</v>
      </c>
      <c r="L2618" s="4">
        <f t="shared" si="282"/>
        <v>0.70820203703410511</v>
      </c>
      <c r="M2618">
        <f t="shared" si="283"/>
        <v>3254</v>
      </c>
      <c r="N2618" s="5">
        <f t="shared" si="284"/>
        <v>29.35</v>
      </c>
      <c r="O2618" s="6">
        <f t="shared" si="285"/>
        <v>1</v>
      </c>
      <c r="P2618" s="8">
        <f t="shared" si="286"/>
        <v>0.85899999999978216</v>
      </c>
    </row>
    <row r="2619" spans="1:16" x14ac:dyDescent="0.2">
      <c r="A2619" s="2">
        <v>1.141855324074074E-2</v>
      </c>
      <c r="B2619">
        <v>101</v>
      </c>
      <c r="C2619">
        <v>3500</v>
      </c>
      <c r="D2619">
        <v>32.4</v>
      </c>
      <c r="E2619">
        <v>67</v>
      </c>
      <c r="F2619">
        <v>112</v>
      </c>
      <c r="J2619" s="5">
        <f t="shared" si="280"/>
        <v>29.35</v>
      </c>
      <c r="K2619">
        <f t="shared" si="281"/>
        <v>81</v>
      </c>
      <c r="L2619" s="4">
        <f t="shared" si="282"/>
        <v>0.70821253471929024</v>
      </c>
      <c r="M2619">
        <f t="shared" si="283"/>
        <v>3500</v>
      </c>
      <c r="N2619" s="5">
        <f t="shared" si="284"/>
        <v>32.4</v>
      </c>
      <c r="O2619" s="6" t="str">
        <f t="shared" si="285"/>
        <v/>
      </c>
      <c r="P2619" s="8">
        <f t="shared" si="286"/>
        <v>0.90700000000009662</v>
      </c>
    </row>
    <row r="2620" spans="1:16" x14ac:dyDescent="0.2">
      <c r="A2620" s="2">
        <v>1.142903935185185E-2</v>
      </c>
      <c r="B2620">
        <v>101</v>
      </c>
      <c r="C2620">
        <v>3497</v>
      </c>
      <c r="D2620">
        <v>32.51</v>
      </c>
      <c r="E2620">
        <v>67</v>
      </c>
      <c r="F2620">
        <v>109</v>
      </c>
      <c r="J2620" s="5">
        <f t="shared" si="280"/>
        <v>32.4</v>
      </c>
      <c r="K2620">
        <f t="shared" si="281"/>
        <v>112</v>
      </c>
      <c r="L2620" s="4">
        <f t="shared" si="282"/>
        <v>0.70822302083040134</v>
      </c>
      <c r="M2620">
        <f t="shared" si="283"/>
        <v>3497</v>
      </c>
      <c r="N2620" s="5">
        <f t="shared" si="284"/>
        <v>32.51</v>
      </c>
      <c r="O2620" s="6">
        <f t="shared" si="285"/>
        <v>1</v>
      </c>
      <c r="P2620" s="8">
        <f t="shared" si="286"/>
        <v>0.90599999999994019</v>
      </c>
    </row>
    <row r="2621" spans="1:16" x14ac:dyDescent="0.2">
      <c r="A2621" s="2">
        <v>1.1438622685185184E-2</v>
      </c>
      <c r="B2621">
        <v>102</v>
      </c>
      <c r="C2621">
        <v>3462</v>
      </c>
      <c r="D2621">
        <v>32.06</v>
      </c>
      <c r="E2621">
        <v>67</v>
      </c>
      <c r="F2621">
        <v>111</v>
      </c>
      <c r="J2621" s="5">
        <f t="shared" si="280"/>
        <v>32.51</v>
      </c>
      <c r="K2621">
        <f t="shared" si="281"/>
        <v>109</v>
      </c>
      <c r="L2621" s="4">
        <f t="shared" si="282"/>
        <v>0.70823260416373468</v>
      </c>
      <c r="M2621">
        <f t="shared" si="283"/>
        <v>3462</v>
      </c>
      <c r="N2621" s="5">
        <f t="shared" si="284"/>
        <v>32.06</v>
      </c>
      <c r="O2621" s="6">
        <f t="shared" si="285"/>
        <v>1</v>
      </c>
      <c r="P2621" s="8">
        <f t="shared" si="286"/>
        <v>0.82800000000002871</v>
      </c>
    </row>
    <row r="2622" spans="1:16" x14ac:dyDescent="0.2">
      <c r="A2622" s="2">
        <v>1.1448564814814814E-2</v>
      </c>
      <c r="B2622">
        <v>102</v>
      </c>
      <c r="C2622">
        <v>3396</v>
      </c>
      <c r="D2622">
        <v>31.31</v>
      </c>
      <c r="E2622">
        <v>67</v>
      </c>
      <c r="F2622">
        <v>111</v>
      </c>
      <c r="J2622" s="5">
        <f t="shared" si="280"/>
        <v>32.06</v>
      </c>
      <c r="K2622">
        <f t="shared" si="281"/>
        <v>111</v>
      </c>
      <c r="L2622" s="4">
        <f t="shared" si="282"/>
        <v>0.70824254629336436</v>
      </c>
      <c r="M2622">
        <f t="shared" si="283"/>
        <v>3396</v>
      </c>
      <c r="N2622" s="5">
        <f t="shared" si="284"/>
        <v>31.31</v>
      </c>
      <c r="O2622" s="6">
        <f t="shared" si="285"/>
        <v>1</v>
      </c>
      <c r="P2622" s="8">
        <f t="shared" si="286"/>
        <v>0.85900000000008192</v>
      </c>
    </row>
    <row r="2623" spans="1:16" x14ac:dyDescent="0.2">
      <c r="A2623" s="2">
        <v>1.1458877314814814E-2</v>
      </c>
      <c r="B2623">
        <v>102</v>
      </c>
      <c r="C2623">
        <v>3332</v>
      </c>
      <c r="D2623">
        <v>30.81</v>
      </c>
      <c r="E2623">
        <v>67</v>
      </c>
      <c r="F2623">
        <v>103</v>
      </c>
      <c r="J2623" s="5">
        <f t="shared" ref="J2623:J2686" si="287">IF(C2622=0,0,D2622)</f>
        <v>31.31</v>
      </c>
      <c r="K2623">
        <f t="shared" ref="K2623:K2686" si="288">F2622</f>
        <v>111</v>
      </c>
      <c r="L2623" s="4">
        <f t="shared" ref="L2623:L2686" si="289">A2623+I$1466</f>
        <v>0.7082528587933643</v>
      </c>
      <c r="M2623">
        <f t="shared" ref="M2623:M2686" si="290">C2623</f>
        <v>3332</v>
      </c>
      <c r="N2623" s="5">
        <f t="shared" ref="N2623:N2686" si="291">IF(C2623=0,0,D2623)</f>
        <v>30.81</v>
      </c>
      <c r="O2623" s="6">
        <f t="shared" si="285"/>
        <v>1</v>
      </c>
      <c r="P2623" s="8">
        <f t="shared" si="286"/>
        <v>0.8909999999999918</v>
      </c>
    </row>
    <row r="2624" spans="1:16" x14ac:dyDescent="0.2">
      <c r="A2624" s="2">
        <v>1.1468287037037036E-2</v>
      </c>
      <c r="B2624">
        <v>102</v>
      </c>
      <c r="C2624">
        <v>3389</v>
      </c>
      <c r="D2624">
        <v>31.28</v>
      </c>
      <c r="E2624">
        <v>67</v>
      </c>
      <c r="F2624">
        <v>105</v>
      </c>
      <c r="J2624" s="5">
        <f t="shared" si="287"/>
        <v>30.81</v>
      </c>
      <c r="K2624">
        <f t="shared" si="288"/>
        <v>103</v>
      </c>
      <c r="L2624" s="4">
        <f t="shared" si="289"/>
        <v>0.7082622685155866</v>
      </c>
      <c r="M2624">
        <f t="shared" si="290"/>
        <v>3389</v>
      </c>
      <c r="N2624" s="5">
        <f t="shared" si="291"/>
        <v>31.28</v>
      </c>
      <c r="O2624" s="6">
        <f t="shared" si="285"/>
        <v>1</v>
      </c>
      <c r="P2624" s="8">
        <f t="shared" si="286"/>
        <v>0.81299999999993044</v>
      </c>
    </row>
    <row r="2625" spans="1:16" x14ac:dyDescent="0.2">
      <c r="A2625" s="2">
        <v>1.1478414351851852E-2</v>
      </c>
      <c r="B2625">
        <v>102</v>
      </c>
      <c r="C2625">
        <v>3497</v>
      </c>
      <c r="D2625">
        <v>31.93</v>
      </c>
      <c r="E2625">
        <v>64.3</v>
      </c>
      <c r="F2625">
        <v>90</v>
      </c>
      <c r="J2625" s="5">
        <f t="shared" si="287"/>
        <v>31.28</v>
      </c>
      <c r="K2625">
        <f t="shared" si="288"/>
        <v>105</v>
      </c>
      <c r="L2625" s="4">
        <f t="shared" si="289"/>
        <v>0.70827239583040136</v>
      </c>
      <c r="M2625">
        <f t="shared" si="290"/>
        <v>3497</v>
      </c>
      <c r="N2625" s="5">
        <f t="shared" si="291"/>
        <v>31.93</v>
      </c>
      <c r="O2625" s="6">
        <f t="shared" si="285"/>
        <v>1</v>
      </c>
      <c r="P2625" s="8">
        <f t="shared" si="286"/>
        <v>0.87500000000018674</v>
      </c>
    </row>
    <row r="2626" spans="1:16" x14ac:dyDescent="0.2">
      <c r="A2626" s="2">
        <v>1.1488171296296298E-2</v>
      </c>
      <c r="B2626">
        <v>102</v>
      </c>
      <c r="C2626">
        <v>3668</v>
      </c>
      <c r="D2626">
        <v>35.28</v>
      </c>
      <c r="E2626">
        <v>65</v>
      </c>
      <c r="F2626">
        <v>111</v>
      </c>
      <c r="J2626" s="5">
        <f t="shared" si="287"/>
        <v>31.93</v>
      </c>
      <c r="K2626">
        <f t="shared" si="288"/>
        <v>90</v>
      </c>
      <c r="L2626" s="4">
        <f t="shared" si="289"/>
        <v>0.70828215277484585</v>
      </c>
      <c r="M2626">
        <f t="shared" si="290"/>
        <v>3668</v>
      </c>
      <c r="N2626" s="5">
        <f t="shared" si="291"/>
        <v>35.28</v>
      </c>
      <c r="O2626" s="6" t="str">
        <f t="shared" si="285"/>
        <v/>
      </c>
      <c r="P2626" s="8">
        <f t="shared" si="286"/>
        <v>0.84300000000012698</v>
      </c>
    </row>
    <row r="2627" spans="1:16" x14ac:dyDescent="0.2">
      <c r="A2627" s="2">
        <v>1.149829861111111E-2</v>
      </c>
      <c r="B2627">
        <v>102</v>
      </c>
      <c r="C2627">
        <v>3697</v>
      </c>
      <c r="D2627">
        <v>35.71</v>
      </c>
      <c r="E2627">
        <v>63.5</v>
      </c>
      <c r="F2627">
        <v>109</v>
      </c>
      <c r="J2627" s="5">
        <f t="shared" si="287"/>
        <v>35.28</v>
      </c>
      <c r="K2627">
        <f t="shared" si="288"/>
        <v>111</v>
      </c>
      <c r="L2627" s="4">
        <f t="shared" si="289"/>
        <v>0.70829228008966061</v>
      </c>
      <c r="M2627">
        <f t="shared" si="290"/>
        <v>3697</v>
      </c>
      <c r="N2627" s="5">
        <f t="shared" si="291"/>
        <v>35.71</v>
      </c>
      <c r="O2627" s="6">
        <f t="shared" si="285"/>
        <v>1</v>
      </c>
      <c r="P2627" s="8">
        <f t="shared" si="286"/>
        <v>0.8749999999997371</v>
      </c>
    </row>
    <row r="2628" spans="1:16" x14ac:dyDescent="0.2">
      <c r="A2628" s="2">
        <v>1.1508425925925927E-2</v>
      </c>
      <c r="B2628">
        <v>102</v>
      </c>
      <c r="C2628">
        <v>3734</v>
      </c>
      <c r="D2628">
        <v>36.78</v>
      </c>
      <c r="E2628">
        <v>64.3</v>
      </c>
      <c r="F2628">
        <v>117</v>
      </c>
      <c r="J2628" s="5">
        <f t="shared" si="287"/>
        <v>35.71</v>
      </c>
      <c r="K2628">
        <f t="shared" si="288"/>
        <v>109</v>
      </c>
      <c r="L2628" s="4">
        <f t="shared" si="289"/>
        <v>0.70830240740447548</v>
      </c>
      <c r="M2628">
        <f t="shared" si="290"/>
        <v>3734</v>
      </c>
      <c r="N2628" s="5">
        <f t="shared" si="291"/>
        <v>36.78</v>
      </c>
      <c r="O2628" s="6">
        <f t="shared" si="285"/>
        <v>1</v>
      </c>
      <c r="P2628" s="8">
        <f t="shared" si="286"/>
        <v>0.87500000000018674</v>
      </c>
    </row>
    <row r="2629" spans="1:16" x14ac:dyDescent="0.2">
      <c r="A2629" s="2">
        <v>1.1518379629629628E-2</v>
      </c>
      <c r="B2629">
        <v>102</v>
      </c>
      <c r="C2629">
        <v>3719</v>
      </c>
      <c r="D2629">
        <v>36.35</v>
      </c>
      <c r="E2629">
        <v>62.3</v>
      </c>
      <c r="F2629">
        <v>110</v>
      </c>
      <c r="J2629" s="5">
        <f t="shared" si="287"/>
        <v>36.78</v>
      </c>
      <c r="K2629">
        <f t="shared" si="288"/>
        <v>117</v>
      </c>
      <c r="L2629" s="4">
        <f t="shared" si="289"/>
        <v>0.70831236110817919</v>
      </c>
      <c r="M2629">
        <f t="shared" si="290"/>
        <v>3719</v>
      </c>
      <c r="N2629" s="5">
        <f t="shared" si="291"/>
        <v>36.35</v>
      </c>
      <c r="O2629" s="6">
        <f t="shared" si="285"/>
        <v>1</v>
      </c>
      <c r="P2629" s="8">
        <f t="shared" si="286"/>
        <v>0.85999999999978871</v>
      </c>
    </row>
    <row r="2630" spans="1:16" x14ac:dyDescent="0.2">
      <c r="A2630" s="2">
        <v>1.1528680555555554E-2</v>
      </c>
      <c r="B2630">
        <v>102</v>
      </c>
      <c r="C2630">
        <v>3779</v>
      </c>
      <c r="D2630">
        <v>37.82</v>
      </c>
      <c r="E2630">
        <v>60.3</v>
      </c>
      <c r="F2630">
        <v>112</v>
      </c>
      <c r="J2630" s="5">
        <f t="shared" si="287"/>
        <v>36.35</v>
      </c>
      <c r="K2630">
        <f t="shared" si="288"/>
        <v>110</v>
      </c>
      <c r="L2630" s="4">
        <f t="shared" si="289"/>
        <v>0.7083226620341051</v>
      </c>
      <c r="M2630">
        <f t="shared" si="290"/>
        <v>3779</v>
      </c>
      <c r="N2630" s="5">
        <f t="shared" si="291"/>
        <v>37.82</v>
      </c>
      <c r="O2630" s="6">
        <f t="shared" si="285"/>
        <v>1</v>
      </c>
      <c r="P2630" s="8">
        <f t="shared" si="286"/>
        <v>0.88999999999998525</v>
      </c>
    </row>
    <row r="2631" spans="1:16" x14ac:dyDescent="0.2">
      <c r="A2631" s="2">
        <v>1.1538090277777779E-2</v>
      </c>
      <c r="B2631">
        <v>102</v>
      </c>
      <c r="C2631">
        <v>3865</v>
      </c>
      <c r="D2631">
        <v>39.5</v>
      </c>
      <c r="E2631">
        <v>59.6</v>
      </c>
      <c r="F2631">
        <v>116</v>
      </c>
      <c r="J2631" s="5">
        <f t="shared" si="287"/>
        <v>37.82</v>
      </c>
      <c r="K2631">
        <f t="shared" si="288"/>
        <v>112</v>
      </c>
      <c r="L2631" s="4">
        <f t="shared" si="289"/>
        <v>0.70833207175632729</v>
      </c>
      <c r="M2631">
        <f t="shared" si="290"/>
        <v>3865</v>
      </c>
      <c r="N2631" s="5">
        <f t="shared" si="291"/>
        <v>39.5</v>
      </c>
      <c r="O2631" s="6" t="str">
        <f t="shared" si="285"/>
        <v/>
      </c>
      <c r="P2631" s="8">
        <f t="shared" si="286"/>
        <v>0.81300000000023021</v>
      </c>
    </row>
    <row r="2632" spans="1:16" x14ac:dyDescent="0.2">
      <c r="A2632" s="2">
        <v>1.1548032407407406E-2</v>
      </c>
      <c r="B2632">
        <v>102</v>
      </c>
      <c r="C2632">
        <v>3893</v>
      </c>
      <c r="D2632">
        <v>39.82</v>
      </c>
      <c r="E2632">
        <v>56.8</v>
      </c>
      <c r="F2632">
        <v>114</v>
      </c>
      <c r="J2632" s="5">
        <f t="shared" si="287"/>
        <v>39.5</v>
      </c>
      <c r="K2632">
        <f t="shared" si="288"/>
        <v>116</v>
      </c>
      <c r="L2632" s="4">
        <f t="shared" si="289"/>
        <v>0.70834201388595697</v>
      </c>
      <c r="M2632">
        <f t="shared" si="290"/>
        <v>3893</v>
      </c>
      <c r="N2632" s="5">
        <f t="shared" si="291"/>
        <v>39.82</v>
      </c>
      <c r="O2632" s="6">
        <f t="shared" si="285"/>
        <v>1</v>
      </c>
      <c r="P2632" s="8">
        <f t="shared" si="286"/>
        <v>0.85899999999978216</v>
      </c>
    </row>
    <row r="2633" spans="1:16" x14ac:dyDescent="0.2">
      <c r="A2633" s="2">
        <v>1.1557800925925926E-2</v>
      </c>
      <c r="B2633">
        <v>102</v>
      </c>
      <c r="C2633">
        <v>3955</v>
      </c>
      <c r="D2633">
        <v>40.93</v>
      </c>
      <c r="E2633">
        <v>55.6</v>
      </c>
      <c r="F2633">
        <v>119</v>
      </c>
      <c r="J2633" s="5">
        <f t="shared" si="287"/>
        <v>39.82</v>
      </c>
      <c r="K2633">
        <f t="shared" si="288"/>
        <v>114</v>
      </c>
      <c r="L2633" s="4">
        <f t="shared" si="289"/>
        <v>0.70835178240447549</v>
      </c>
      <c r="M2633">
        <f t="shared" si="290"/>
        <v>3955</v>
      </c>
      <c r="N2633" s="5">
        <f t="shared" si="291"/>
        <v>40.93</v>
      </c>
      <c r="O2633" s="6">
        <f t="shared" si="285"/>
        <v>1</v>
      </c>
      <c r="P2633" s="8">
        <f t="shared" si="286"/>
        <v>0.84400000000013353</v>
      </c>
    </row>
    <row r="2634" spans="1:16" x14ac:dyDescent="0.2">
      <c r="A2634" s="2">
        <v>1.156792824074074E-2</v>
      </c>
      <c r="B2634">
        <v>102</v>
      </c>
      <c r="C2634">
        <v>3942</v>
      </c>
      <c r="D2634">
        <v>41.09</v>
      </c>
      <c r="E2634">
        <v>50.1</v>
      </c>
      <c r="F2634">
        <v>120</v>
      </c>
      <c r="J2634" s="5">
        <f t="shared" si="287"/>
        <v>40.93</v>
      </c>
      <c r="K2634">
        <f t="shared" si="288"/>
        <v>119</v>
      </c>
      <c r="L2634" s="4">
        <f t="shared" si="289"/>
        <v>0.70836190971929025</v>
      </c>
      <c r="M2634">
        <f t="shared" si="290"/>
        <v>3942</v>
      </c>
      <c r="N2634" s="5">
        <f t="shared" si="291"/>
        <v>41.09</v>
      </c>
      <c r="O2634" s="6">
        <f t="shared" si="285"/>
        <v>1</v>
      </c>
      <c r="P2634" s="8">
        <f t="shared" si="286"/>
        <v>0.87499999999988698</v>
      </c>
    </row>
    <row r="2635" spans="1:16" x14ac:dyDescent="0.2">
      <c r="A2635" s="2">
        <v>1.157787037037037E-2</v>
      </c>
      <c r="B2635">
        <v>102</v>
      </c>
      <c r="C2635">
        <v>4032</v>
      </c>
      <c r="D2635">
        <v>42.54</v>
      </c>
      <c r="E2635">
        <v>55.6</v>
      </c>
      <c r="F2635">
        <v>122</v>
      </c>
      <c r="J2635" s="5">
        <f t="shared" si="287"/>
        <v>41.09</v>
      </c>
      <c r="K2635">
        <f t="shared" si="288"/>
        <v>120</v>
      </c>
      <c r="L2635" s="4">
        <f t="shared" si="289"/>
        <v>0.70837185184891993</v>
      </c>
      <c r="M2635">
        <f t="shared" si="290"/>
        <v>4032</v>
      </c>
      <c r="N2635" s="5">
        <f t="shared" si="291"/>
        <v>42.54</v>
      </c>
      <c r="O2635" s="6">
        <f t="shared" si="285"/>
        <v>1</v>
      </c>
      <c r="P2635" s="8">
        <f t="shared" si="286"/>
        <v>0.85900000000008192</v>
      </c>
    </row>
    <row r="2636" spans="1:16" x14ac:dyDescent="0.2">
      <c r="A2636" s="2">
        <v>1.1587638888888889E-2</v>
      </c>
      <c r="B2636">
        <v>102</v>
      </c>
      <c r="C2636">
        <v>3959</v>
      </c>
      <c r="D2636">
        <v>41.14</v>
      </c>
      <c r="E2636">
        <v>54.9</v>
      </c>
      <c r="F2636">
        <v>116</v>
      </c>
      <c r="J2636" s="5">
        <f t="shared" si="287"/>
        <v>42.54</v>
      </c>
      <c r="K2636">
        <f t="shared" si="288"/>
        <v>122</v>
      </c>
      <c r="L2636" s="4">
        <f t="shared" si="289"/>
        <v>0.70838162036743846</v>
      </c>
      <c r="M2636">
        <f t="shared" si="290"/>
        <v>3959</v>
      </c>
      <c r="N2636" s="5">
        <f t="shared" si="291"/>
        <v>41.14</v>
      </c>
      <c r="O2636" s="6">
        <f t="shared" si="285"/>
        <v>1</v>
      </c>
      <c r="P2636" s="8">
        <f t="shared" si="286"/>
        <v>0.84399999999998365</v>
      </c>
    </row>
    <row r="2637" spans="1:16" x14ac:dyDescent="0.2">
      <c r="A2637" s="2">
        <v>1.1598125000000001E-2</v>
      </c>
      <c r="B2637">
        <v>103</v>
      </c>
      <c r="C2637">
        <v>3976</v>
      </c>
      <c r="D2637">
        <v>41.46</v>
      </c>
      <c r="E2637">
        <v>21.1</v>
      </c>
      <c r="F2637">
        <v>130</v>
      </c>
      <c r="J2637" s="5">
        <f t="shared" si="287"/>
        <v>41.14</v>
      </c>
      <c r="K2637">
        <f t="shared" si="288"/>
        <v>116</v>
      </c>
      <c r="L2637" s="4">
        <f t="shared" si="289"/>
        <v>0.70839210647854955</v>
      </c>
      <c r="M2637">
        <f t="shared" si="290"/>
        <v>3976</v>
      </c>
      <c r="N2637" s="5">
        <f t="shared" si="291"/>
        <v>41.46</v>
      </c>
      <c r="O2637" s="6">
        <f t="shared" ref="O2637:O2700" si="292">IF(K2637&lt;=0,"", IF(AVERAGE(J2637,N2637)/MAX(J2637,N2637)&gt;=I$3,1,""))</f>
        <v>1</v>
      </c>
      <c r="P2637" s="8">
        <f t="shared" ref="P2637:P2700" si="293">IF(AND(ISNUMBER(A2637),ISNUMBER(A2636)),(A2637-A2636)*(24*60*60),1)</f>
        <v>0.90600000000009007</v>
      </c>
    </row>
    <row r="2638" spans="1:16" x14ac:dyDescent="0.2">
      <c r="A2638" s="2">
        <v>1.1669918981481481E-2</v>
      </c>
      <c r="B2638">
        <v>103</v>
      </c>
      <c r="C2638">
        <v>3897</v>
      </c>
      <c r="D2638">
        <v>40.21</v>
      </c>
      <c r="E2638">
        <v>57.6</v>
      </c>
      <c r="F2638">
        <v>115</v>
      </c>
      <c r="J2638" s="5">
        <f t="shared" si="287"/>
        <v>41.46</v>
      </c>
      <c r="K2638">
        <f t="shared" si="288"/>
        <v>130</v>
      </c>
      <c r="L2638" s="4">
        <f t="shared" si="289"/>
        <v>0.70846390046003105</v>
      </c>
      <c r="M2638">
        <f t="shared" si="290"/>
        <v>3897</v>
      </c>
      <c r="N2638" s="5">
        <f t="shared" si="291"/>
        <v>40.21</v>
      </c>
      <c r="O2638" s="6">
        <f t="shared" si="292"/>
        <v>1</v>
      </c>
      <c r="P2638" s="8">
        <f t="shared" si="293"/>
        <v>6.2029999999998697</v>
      </c>
    </row>
    <row r="2639" spans="1:16" x14ac:dyDescent="0.2">
      <c r="A2639" s="2">
        <v>1.1679513888888889E-2</v>
      </c>
      <c r="B2639">
        <v>103</v>
      </c>
      <c r="C2639">
        <v>3914</v>
      </c>
      <c r="D2639">
        <v>40.06</v>
      </c>
      <c r="E2639">
        <v>57.6</v>
      </c>
      <c r="F2639">
        <v>114</v>
      </c>
      <c r="J2639" s="5">
        <f t="shared" si="287"/>
        <v>40.21</v>
      </c>
      <c r="K2639">
        <f t="shared" si="288"/>
        <v>115</v>
      </c>
      <c r="L2639" s="4">
        <f t="shared" si="289"/>
        <v>0.70847349536743842</v>
      </c>
      <c r="M2639">
        <f t="shared" si="290"/>
        <v>3914</v>
      </c>
      <c r="N2639" s="5">
        <f t="shared" si="291"/>
        <v>40.06</v>
      </c>
      <c r="O2639" s="6">
        <f t="shared" si="292"/>
        <v>1</v>
      </c>
      <c r="P2639" s="8">
        <f t="shared" si="293"/>
        <v>0.82900000000003526</v>
      </c>
    </row>
    <row r="2640" spans="1:16" x14ac:dyDescent="0.2">
      <c r="A2640" s="2">
        <v>1.1689814814814814E-2</v>
      </c>
      <c r="B2640">
        <v>103</v>
      </c>
      <c r="C2640">
        <v>3897</v>
      </c>
      <c r="D2640">
        <v>39.92</v>
      </c>
      <c r="E2640">
        <v>61.5</v>
      </c>
      <c r="F2640">
        <v>118</v>
      </c>
      <c r="J2640" s="5">
        <f t="shared" si="287"/>
        <v>40.06</v>
      </c>
      <c r="K2640">
        <f t="shared" si="288"/>
        <v>114</v>
      </c>
      <c r="L2640" s="4">
        <f t="shared" si="289"/>
        <v>0.70848379629336433</v>
      </c>
      <c r="M2640">
        <f t="shared" si="290"/>
        <v>3897</v>
      </c>
      <c r="N2640" s="5">
        <f t="shared" si="291"/>
        <v>39.92</v>
      </c>
      <c r="O2640" s="6">
        <f t="shared" si="292"/>
        <v>1</v>
      </c>
      <c r="P2640" s="8">
        <f t="shared" si="293"/>
        <v>0.88999999999998525</v>
      </c>
    </row>
    <row r="2641" spans="1:16" x14ac:dyDescent="0.2">
      <c r="A2641" s="2">
        <v>1.1699768518518517E-2</v>
      </c>
      <c r="B2641">
        <v>103</v>
      </c>
      <c r="C2641">
        <v>3829</v>
      </c>
      <c r="D2641">
        <v>38.78</v>
      </c>
      <c r="E2641">
        <v>61.5</v>
      </c>
      <c r="F2641">
        <v>115</v>
      </c>
      <c r="J2641" s="5">
        <f t="shared" si="287"/>
        <v>39.92</v>
      </c>
      <c r="K2641">
        <f t="shared" si="288"/>
        <v>118</v>
      </c>
      <c r="L2641" s="4">
        <f t="shared" si="289"/>
        <v>0.70849374999706805</v>
      </c>
      <c r="M2641">
        <f t="shared" si="290"/>
        <v>3829</v>
      </c>
      <c r="N2641" s="5">
        <f t="shared" si="291"/>
        <v>38.78</v>
      </c>
      <c r="O2641" s="6">
        <f t="shared" si="292"/>
        <v>1</v>
      </c>
      <c r="P2641" s="8">
        <f t="shared" si="293"/>
        <v>0.85999999999993859</v>
      </c>
    </row>
    <row r="2642" spans="1:16" x14ac:dyDescent="0.2">
      <c r="A2642" s="2">
        <v>1.170971064814815E-2</v>
      </c>
      <c r="B2642">
        <v>103</v>
      </c>
      <c r="C2642">
        <v>3783</v>
      </c>
      <c r="D2642">
        <v>37.92</v>
      </c>
      <c r="E2642">
        <v>63.5</v>
      </c>
      <c r="F2642">
        <v>115</v>
      </c>
      <c r="J2642" s="5">
        <f t="shared" si="287"/>
        <v>38.78</v>
      </c>
      <c r="K2642">
        <f t="shared" si="288"/>
        <v>115</v>
      </c>
      <c r="L2642" s="4">
        <f t="shared" si="289"/>
        <v>0.70850369212669773</v>
      </c>
      <c r="M2642">
        <f t="shared" si="290"/>
        <v>3783</v>
      </c>
      <c r="N2642" s="5">
        <f t="shared" si="291"/>
        <v>37.92</v>
      </c>
      <c r="O2642" s="6">
        <f t="shared" si="292"/>
        <v>1</v>
      </c>
      <c r="P2642" s="8">
        <f t="shared" si="293"/>
        <v>0.8590000000002318</v>
      </c>
    </row>
    <row r="2643" spans="1:16" x14ac:dyDescent="0.2">
      <c r="A2643" s="2">
        <v>1.1719652777777778E-2</v>
      </c>
      <c r="B2643">
        <v>103</v>
      </c>
      <c r="C2643">
        <v>3719</v>
      </c>
      <c r="D2643">
        <v>36.25</v>
      </c>
      <c r="E2643">
        <v>67</v>
      </c>
      <c r="F2643">
        <v>117</v>
      </c>
      <c r="J2643" s="5">
        <f t="shared" si="287"/>
        <v>37.92</v>
      </c>
      <c r="K2643">
        <f t="shared" si="288"/>
        <v>115</v>
      </c>
      <c r="L2643" s="4">
        <f t="shared" si="289"/>
        <v>0.7085136342563273</v>
      </c>
      <c r="M2643">
        <f t="shared" si="290"/>
        <v>3719</v>
      </c>
      <c r="N2643" s="5">
        <f t="shared" si="291"/>
        <v>36.25</v>
      </c>
      <c r="O2643" s="6" t="str">
        <f t="shared" si="292"/>
        <v/>
      </c>
      <c r="P2643" s="8">
        <f t="shared" si="293"/>
        <v>0.85899999999993204</v>
      </c>
    </row>
    <row r="2644" spans="1:16" x14ac:dyDescent="0.2">
      <c r="A2644" s="2">
        <v>1.1729965277777777E-2</v>
      </c>
      <c r="B2644">
        <v>104</v>
      </c>
      <c r="C2644">
        <v>3537</v>
      </c>
      <c r="D2644">
        <v>32.619999999999997</v>
      </c>
      <c r="E2644">
        <v>67</v>
      </c>
      <c r="F2644">
        <v>113</v>
      </c>
      <c r="J2644" s="5">
        <f t="shared" si="287"/>
        <v>36.25</v>
      </c>
      <c r="K2644">
        <f t="shared" si="288"/>
        <v>117</v>
      </c>
      <c r="L2644" s="4">
        <f t="shared" si="289"/>
        <v>0.70852394675632735</v>
      </c>
      <c r="M2644">
        <f t="shared" si="290"/>
        <v>3537</v>
      </c>
      <c r="N2644" s="5">
        <f t="shared" si="291"/>
        <v>32.619999999999997</v>
      </c>
      <c r="O2644" s="6" t="str">
        <f t="shared" si="292"/>
        <v/>
      </c>
      <c r="P2644" s="8">
        <f t="shared" si="293"/>
        <v>0.89099999999984192</v>
      </c>
    </row>
    <row r="2645" spans="1:16" x14ac:dyDescent="0.2">
      <c r="A2645" s="2">
        <v>1.1739907407407407E-2</v>
      </c>
      <c r="B2645">
        <v>104</v>
      </c>
      <c r="C2645">
        <v>3327</v>
      </c>
      <c r="D2645">
        <v>30.35</v>
      </c>
      <c r="E2645">
        <v>66.2</v>
      </c>
      <c r="F2645">
        <v>112</v>
      </c>
      <c r="J2645" s="5">
        <f t="shared" si="287"/>
        <v>32.619999999999997</v>
      </c>
      <c r="K2645">
        <f t="shared" si="288"/>
        <v>113</v>
      </c>
      <c r="L2645" s="4">
        <f t="shared" si="289"/>
        <v>0.70853388888595692</v>
      </c>
      <c r="M2645">
        <f t="shared" si="290"/>
        <v>3327</v>
      </c>
      <c r="N2645" s="5">
        <f t="shared" si="291"/>
        <v>30.35</v>
      </c>
      <c r="O2645" s="6" t="str">
        <f t="shared" si="292"/>
        <v/>
      </c>
      <c r="P2645" s="8">
        <f t="shared" si="293"/>
        <v>0.85900000000008192</v>
      </c>
    </row>
    <row r="2646" spans="1:16" x14ac:dyDescent="0.2">
      <c r="A2646" s="2">
        <v>1.1749861111111108E-2</v>
      </c>
      <c r="B2646">
        <v>104</v>
      </c>
      <c r="C2646">
        <v>3121</v>
      </c>
      <c r="D2646">
        <v>28.28</v>
      </c>
      <c r="E2646">
        <v>63.5</v>
      </c>
      <c r="F2646">
        <v>125</v>
      </c>
      <c r="J2646" s="5">
        <f t="shared" si="287"/>
        <v>30.35</v>
      </c>
      <c r="K2646">
        <f t="shared" si="288"/>
        <v>112</v>
      </c>
      <c r="L2646" s="4">
        <f t="shared" si="289"/>
        <v>0.70854384258966063</v>
      </c>
      <c r="M2646">
        <f t="shared" si="290"/>
        <v>3121</v>
      </c>
      <c r="N2646" s="5">
        <f t="shared" si="291"/>
        <v>28.28</v>
      </c>
      <c r="O2646" s="6" t="str">
        <f t="shared" si="292"/>
        <v/>
      </c>
      <c r="P2646" s="8">
        <f t="shared" si="293"/>
        <v>0.85999999999978871</v>
      </c>
    </row>
    <row r="2647" spans="1:16" x14ac:dyDescent="0.2">
      <c r="A2647" s="2">
        <v>1.1760162037037038E-2</v>
      </c>
      <c r="B2647">
        <v>104</v>
      </c>
      <c r="C2647">
        <v>2922</v>
      </c>
      <c r="D2647">
        <v>25.84</v>
      </c>
      <c r="E2647">
        <v>64.3</v>
      </c>
      <c r="F2647">
        <v>107</v>
      </c>
      <c r="J2647" s="5">
        <f t="shared" si="287"/>
        <v>28.28</v>
      </c>
      <c r="K2647">
        <f t="shared" si="288"/>
        <v>125</v>
      </c>
      <c r="L2647" s="4">
        <f t="shared" si="289"/>
        <v>0.70855414351558654</v>
      </c>
      <c r="M2647">
        <f t="shared" si="290"/>
        <v>2922</v>
      </c>
      <c r="N2647" s="5">
        <f t="shared" si="291"/>
        <v>25.84</v>
      </c>
      <c r="O2647" s="6" t="str">
        <f t="shared" si="292"/>
        <v/>
      </c>
      <c r="P2647" s="8">
        <f t="shared" si="293"/>
        <v>0.89000000000028501</v>
      </c>
    </row>
    <row r="2648" spans="1:16" x14ac:dyDescent="0.2">
      <c r="A2648" s="2">
        <v>1.1770474537037036E-2</v>
      </c>
      <c r="B2648">
        <v>104</v>
      </c>
      <c r="C2648">
        <v>2992</v>
      </c>
      <c r="D2648">
        <v>26.65</v>
      </c>
      <c r="E2648">
        <v>63.5</v>
      </c>
      <c r="F2648">
        <v>99</v>
      </c>
      <c r="J2648" s="5">
        <f t="shared" si="287"/>
        <v>25.84</v>
      </c>
      <c r="K2648">
        <f t="shared" si="288"/>
        <v>107</v>
      </c>
      <c r="L2648" s="4">
        <f t="shared" si="289"/>
        <v>0.7085644560155866</v>
      </c>
      <c r="M2648">
        <f t="shared" si="290"/>
        <v>2992</v>
      </c>
      <c r="N2648" s="5">
        <f t="shared" si="291"/>
        <v>26.65</v>
      </c>
      <c r="O2648" s="6">
        <f t="shared" si="292"/>
        <v>1</v>
      </c>
      <c r="P2648" s="8">
        <f t="shared" si="293"/>
        <v>0.89099999999984192</v>
      </c>
    </row>
    <row r="2649" spans="1:16" x14ac:dyDescent="0.2">
      <c r="A2649" s="2">
        <v>1.1780243055555556E-2</v>
      </c>
      <c r="B2649">
        <v>103</v>
      </c>
      <c r="C2649">
        <v>3075</v>
      </c>
      <c r="D2649">
        <v>27.15</v>
      </c>
      <c r="E2649">
        <v>67</v>
      </c>
      <c r="F2649">
        <v>99</v>
      </c>
      <c r="J2649" s="5">
        <f t="shared" si="287"/>
        <v>26.65</v>
      </c>
      <c r="K2649">
        <f t="shared" si="288"/>
        <v>99</v>
      </c>
      <c r="L2649" s="4">
        <f t="shared" si="289"/>
        <v>0.70857422453410512</v>
      </c>
      <c r="M2649">
        <f t="shared" si="290"/>
        <v>3075</v>
      </c>
      <c r="N2649" s="5">
        <f t="shared" si="291"/>
        <v>27.15</v>
      </c>
      <c r="O2649" s="6">
        <f t="shared" si="292"/>
        <v>1</v>
      </c>
      <c r="P2649" s="8">
        <f t="shared" si="293"/>
        <v>0.84400000000013353</v>
      </c>
    </row>
    <row r="2650" spans="1:16" x14ac:dyDescent="0.2">
      <c r="A2650" s="2">
        <v>1.178982638888889E-2</v>
      </c>
      <c r="B2650">
        <v>103</v>
      </c>
      <c r="C2650">
        <v>3339</v>
      </c>
      <c r="D2650">
        <v>29.68</v>
      </c>
      <c r="E2650">
        <v>67</v>
      </c>
      <c r="F2650">
        <v>99</v>
      </c>
      <c r="J2650" s="5">
        <f t="shared" si="287"/>
        <v>27.15</v>
      </c>
      <c r="K2650">
        <f t="shared" si="288"/>
        <v>99</v>
      </c>
      <c r="L2650" s="4">
        <f t="shared" si="289"/>
        <v>0.70858380786743846</v>
      </c>
      <c r="M2650">
        <f t="shared" si="290"/>
        <v>3339</v>
      </c>
      <c r="N2650" s="5">
        <f t="shared" si="291"/>
        <v>29.68</v>
      </c>
      <c r="O2650" s="6" t="str">
        <f t="shared" si="292"/>
        <v/>
      </c>
      <c r="P2650" s="8">
        <f t="shared" si="293"/>
        <v>0.82800000000002871</v>
      </c>
    </row>
    <row r="2651" spans="1:16" x14ac:dyDescent="0.2">
      <c r="A2651" s="2">
        <v>1.179976851851852E-2</v>
      </c>
      <c r="B2651">
        <v>102</v>
      </c>
      <c r="C2651">
        <v>3661</v>
      </c>
      <c r="D2651">
        <v>33.54</v>
      </c>
      <c r="E2651">
        <v>64.3</v>
      </c>
      <c r="F2651">
        <v>105</v>
      </c>
      <c r="J2651" s="5">
        <f t="shared" si="287"/>
        <v>29.68</v>
      </c>
      <c r="K2651">
        <f t="shared" si="288"/>
        <v>99</v>
      </c>
      <c r="L2651" s="4">
        <f t="shared" si="289"/>
        <v>0.70859374999706803</v>
      </c>
      <c r="M2651">
        <f t="shared" si="290"/>
        <v>3661</v>
      </c>
      <c r="N2651" s="5">
        <f t="shared" si="291"/>
        <v>33.54</v>
      </c>
      <c r="O2651" s="6" t="str">
        <f t="shared" si="292"/>
        <v/>
      </c>
      <c r="P2651" s="8">
        <f t="shared" si="293"/>
        <v>0.85900000000008192</v>
      </c>
    </row>
    <row r="2652" spans="1:16" x14ac:dyDescent="0.2">
      <c r="A2652" s="2">
        <v>1.1809178240740742E-2</v>
      </c>
      <c r="B2652">
        <v>102</v>
      </c>
      <c r="C2652">
        <v>3803</v>
      </c>
      <c r="D2652">
        <v>37.51</v>
      </c>
      <c r="E2652">
        <v>61.5</v>
      </c>
      <c r="F2652">
        <v>113</v>
      </c>
      <c r="J2652" s="5">
        <f t="shared" si="287"/>
        <v>33.54</v>
      </c>
      <c r="K2652">
        <f t="shared" si="288"/>
        <v>105</v>
      </c>
      <c r="L2652" s="4">
        <f t="shared" si="289"/>
        <v>0.70860315971929033</v>
      </c>
      <c r="M2652">
        <f t="shared" si="290"/>
        <v>3803</v>
      </c>
      <c r="N2652" s="5">
        <f t="shared" si="291"/>
        <v>37.51</v>
      </c>
      <c r="O2652" s="6" t="str">
        <f t="shared" si="292"/>
        <v/>
      </c>
      <c r="P2652" s="8">
        <f t="shared" si="293"/>
        <v>0.81299999999993044</v>
      </c>
    </row>
    <row r="2653" spans="1:16" x14ac:dyDescent="0.2">
      <c r="A2653" s="2">
        <v>1.1818935185185184E-2</v>
      </c>
      <c r="B2653">
        <v>102</v>
      </c>
      <c r="C2653">
        <v>3833</v>
      </c>
      <c r="D2653">
        <v>38.479999999999997</v>
      </c>
      <c r="E2653">
        <v>56.8</v>
      </c>
      <c r="F2653">
        <v>114</v>
      </c>
      <c r="J2653" s="5">
        <f t="shared" si="287"/>
        <v>37.51</v>
      </c>
      <c r="K2653">
        <f t="shared" si="288"/>
        <v>113</v>
      </c>
      <c r="L2653" s="4">
        <f t="shared" si="289"/>
        <v>0.70861291666373472</v>
      </c>
      <c r="M2653">
        <f t="shared" si="290"/>
        <v>3833</v>
      </c>
      <c r="N2653" s="5">
        <f t="shared" si="291"/>
        <v>38.479999999999997</v>
      </c>
      <c r="O2653" s="6">
        <f t="shared" si="292"/>
        <v>1</v>
      </c>
      <c r="P2653" s="8">
        <f t="shared" si="293"/>
        <v>0.84299999999982722</v>
      </c>
    </row>
    <row r="2654" spans="1:16" x14ac:dyDescent="0.2">
      <c r="A2654" s="2">
        <v>1.1829247685185186E-2</v>
      </c>
      <c r="B2654">
        <v>102</v>
      </c>
      <c r="C2654">
        <v>3980</v>
      </c>
      <c r="D2654">
        <v>41.09</v>
      </c>
      <c r="E2654">
        <v>57.6</v>
      </c>
      <c r="F2654">
        <v>121</v>
      </c>
      <c r="J2654" s="5">
        <f t="shared" si="287"/>
        <v>38.479999999999997</v>
      </c>
      <c r="K2654">
        <f t="shared" si="288"/>
        <v>114</v>
      </c>
      <c r="L2654" s="4">
        <f t="shared" si="289"/>
        <v>0.70862322916373477</v>
      </c>
      <c r="M2654">
        <f t="shared" si="290"/>
        <v>3980</v>
      </c>
      <c r="N2654" s="5">
        <f t="shared" si="291"/>
        <v>41.09</v>
      </c>
      <c r="O2654" s="6" t="str">
        <f t="shared" si="292"/>
        <v/>
      </c>
      <c r="P2654" s="8">
        <f t="shared" si="293"/>
        <v>0.89100000000014168</v>
      </c>
    </row>
    <row r="2655" spans="1:16" x14ac:dyDescent="0.2">
      <c r="A2655" s="2">
        <v>1.1838472222222222E-2</v>
      </c>
      <c r="B2655">
        <v>102</v>
      </c>
      <c r="C2655">
        <v>3901</v>
      </c>
      <c r="D2655">
        <v>40.29</v>
      </c>
      <c r="E2655">
        <v>58.8</v>
      </c>
      <c r="F2655">
        <v>115</v>
      </c>
      <c r="J2655" s="5">
        <f t="shared" si="287"/>
        <v>41.09</v>
      </c>
      <c r="K2655">
        <f t="shared" si="288"/>
        <v>121</v>
      </c>
      <c r="L2655" s="4">
        <f t="shared" si="289"/>
        <v>0.70863245370077177</v>
      </c>
      <c r="M2655">
        <f t="shared" si="290"/>
        <v>3901</v>
      </c>
      <c r="N2655" s="5">
        <f t="shared" si="291"/>
        <v>40.29</v>
      </c>
      <c r="O2655" s="6">
        <f t="shared" si="292"/>
        <v>1</v>
      </c>
      <c r="P2655" s="8">
        <f t="shared" si="293"/>
        <v>0.79699999999997551</v>
      </c>
    </row>
    <row r="2656" spans="1:16" x14ac:dyDescent="0.2">
      <c r="A2656" s="2">
        <v>1.1848958333333333E-2</v>
      </c>
      <c r="B2656">
        <v>102</v>
      </c>
      <c r="C2656">
        <v>3910</v>
      </c>
      <c r="D2656">
        <v>40.090000000000003</v>
      </c>
      <c r="E2656">
        <v>57.6</v>
      </c>
      <c r="F2656">
        <v>116</v>
      </c>
      <c r="J2656" s="5">
        <f t="shared" si="287"/>
        <v>40.29</v>
      </c>
      <c r="K2656">
        <f t="shared" si="288"/>
        <v>115</v>
      </c>
      <c r="L2656" s="4">
        <f t="shared" si="289"/>
        <v>0.70864293981188287</v>
      </c>
      <c r="M2656">
        <f t="shared" si="290"/>
        <v>3910</v>
      </c>
      <c r="N2656" s="5">
        <f t="shared" si="291"/>
        <v>40.090000000000003</v>
      </c>
      <c r="O2656" s="6">
        <f t="shared" si="292"/>
        <v>1</v>
      </c>
      <c r="P2656" s="8">
        <f t="shared" si="293"/>
        <v>0.90599999999994019</v>
      </c>
    </row>
    <row r="2657" spans="1:16" x14ac:dyDescent="0.2">
      <c r="A2657" s="2">
        <v>1.1858912037037038E-2</v>
      </c>
      <c r="B2657">
        <v>102</v>
      </c>
      <c r="C2657">
        <v>3914</v>
      </c>
      <c r="D2657">
        <v>40.39</v>
      </c>
      <c r="E2657">
        <v>58.8</v>
      </c>
      <c r="F2657">
        <v>116</v>
      </c>
      <c r="J2657" s="5">
        <f t="shared" si="287"/>
        <v>40.090000000000003</v>
      </c>
      <c r="K2657">
        <f t="shared" si="288"/>
        <v>116</v>
      </c>
      <c r="L2657" s="4">
        <f t="shared" si="289"/>
        <v>0.70865289351558658</v>
      </c>
      <c r="M2657">
        <f t="shared" si="290"/>
        <v>3914</v>
      </c>
      <c r="N2657" s="5">
        <f t="shared" si="291"/>
        <v>40.39</v>
      </c>
      <c r="O2657" s="6">
        <f t="shared" si="292"/>
        <v>1</v>
      </c>
      <c r="P2657" s="8">
        <f t="shared" si="293"/>
        <v>0.86000000000008847</v>
      </c>
    </row>
    <row r="2658" spans="1:16" x14ac:dyDescent="0.2">
      <c r="A2658" s="2">
        <v>1.1869212962962962E-2</v>
      </c>
      <c r="B2658">
        <v>102</v>
      </c>
      <c r="C2658">
        <v>3893</v>
      </c>
      <c r="D2658">
        <v>40.07</v>
      </c>
      <c r="E2658">
        <v>58.8</v>
      </c>
      <c r="F2658">
        <v>117</v>
      </c>
      <c r="J2658" s="5">
        <f t="shared" si="287"/>
        <v>40.39</v>
      </c>
      <c r="K2658">
        <f t="shared" si="288"/>
        <v>116</v>
      </c>
      <c r="L2658" s="4">
        <f t="shared" si="289"/>
        <v>0.70866319444151249</v>
      </c>
      <c r="M2658">
        <f t="shared" si="290"/>
        <v>3893</v>
      </c>
      <c r="N2658" s="5">
        <f t="shared" si="291"/>
        <v>40.07</v>
      </c>
      <c r="O2658" s="6">
        <f t="shared" si="292"/>
        <v>1</v>
      </c>
      <c r="P2658" s="8">
        <f t="shared" si="293"/>
        <v>0.88999999999983537</v>
      </c>
    </row>
    <row r="2659" spans="1:16" x14ac:dyDescent="0.2">
      <c r="A2659" s="2">
        <v>1.1879166666666668E-2</v>
      </c>
      <c r="B2659">
        <v>102</v>
      </c>
      <c r="C2659">
        <v>3893</v>
      </c>
      <c r="D2659">
        <v>39.89</v>
      </c>
      <c r="E2659">
        <v>59.6</v>
      </c>
      <c r="F2659">
        <v>117</v>
      </c>
      <c r="J2659" s="5">
        <f t="shared" si="287"/>
        <v>40.07</v>
      </c>
      <c r="K2659">
        <f t="shared" si="288"/>
        <v>117</v>
      </c>
      <c r="L2659" s="4">
        <f t="shared" si="289"/>
        <v>0.7086731481452162</v>
      </c>
      <c r="M2659">
        <f t="shared" si="290"/>
        <v>3893</v>
      </c>
      <c r="N2659" s="5">
        <f t="shared" si="291"/>
        <v>39.89</v>
      </c>
      <c r="O2659" s="6">
        <f t="shared" si="292"/>
        <v>1</v>
      </c>
      <c r="P2659" s="8">
        <f t="shared" si="293"/>
        <v>0.86000000000023835</v>
      </c>
    </row>
    <row r="2660" spans="1:16" x14ac:dyDescent="0.2">
      <c r="A2660" s="2">
        <v>1.1889293981481482E-2</v>
      </c>
      <c r="B2660">
        <v>102</v>
      </c>
      <c r="C2660">
        <v>3873</v>
      </c>
      <c r="D2660">
        <v>39.729999999999997</v>
      </c>
      <c r="E2660">
        <v>60.3</v>
      </c>
      <c r="F2660">
        <v>119</v>
      </c>
      <c r="J2660" s="5">
        <f t="shared" si="287"/>
        <v>39.89</v>
      </c>
      <c r="K2660">
        <f t="shared" si="288"/>
        <v>117</v>
      </c>
      <c r="L2660" s="4">
        <f t="shared" si="289"/>
        <v>0.70868327546003107</v>
      </c>
      <c r="M2660">
        <f t="shared" si="290"/>
        <v>3873</v>
      </c>
      <c r="N2660" s="5">
        <f t="shared" si="291"/>
        <v>39.729999999999997</v>
      </c>
      <c r="O2660" s="6">
        <f t="shared" si="292"/>
        <v>1</v>
      </c>
      <c r="P2660" s="8">
        <f t="shared" si="293"/>
        <v>0.87499999999988698</v>
      </c>
    </row>
    <row r="2661" spans="1:16" x14ac:dyDescent="0.2">
      <c r="A2661" s="2">
        <v>1.1899594907407407E-2</v>
      </c>
      <c r="B2661">
        <v>103</v>
      </c>
      <c r="C2661">
        <v>3842</v>
      </c>
      <c r="D2661">
        <v>38.950000000000003</v>
      </c>
      <c r="E2661">
        <v>61.5</v>
      </c>
      <c r="F2661">
        <v>115</v>
      </c>
      <c r="J2661" s="5">
        <f t="shared" si="287"/>
        <v>39.729999999999997</v>
      </c>
      <c r="K2661">
        <f t="shared" si="288"/>
        <v>119</v>
      </c>
      <c r="L2661" s="4">
        <f t="shared" si="289"/>
        <v>0.70869357638595698</v>
      </c>
      <c r="M2661">
        <f t="shared" si="290"/>
        <v>3842</v>
      </c>
      <c r="N2661" s="5">
        <f t="shared" si="291"/>
        <v>38.950000000000003</v>
      </c>
      <c r="O2661" s="6">
        <f t="shared" si="292"/>
        <v>1</v>
      </c>
      <c r="P2661" s="8">
        <f t="shared" si="293"/>
        <v>0.88999999999998525</v>
      </c>
    </row>
    <row r="2662" spans="1:16" x14ac:dyDescent="0.2">
      <c r="A2662" s="2">
        <v>1.1909548611111112E-2</v>
      </c>
      <c r="B2662">
        <v>103</v>
      </c>
      <c r="C2662">
        <v>3853</v>
      </c>
      <c r="D2662">
        <v>38.840000000000003</v>
      </c>
      <c r="E2662">
        <v>60.3</v>
      </c>
      <c r="F2662">
        <v>114</v>
      </c>
      <c r="J2662" s="5">
        <f t="shared" si="287"/>
        <v>38.950000000000003</v>
      </c>
      <c r="K2662">
        <f t="shared" si="288"/>
        <v>115</v>
      </c>
      <c r="L2662" s="4">
        <f t="shared" si="289"/>
        <v>0.70870353008966069</v>
      </c>
      <c r="M2662">
        <f t="shared" si="290"/>
        <v>3853</v>
      </c>
      <c r="N2662" s="5">
        <f t="shared" si="291"/>
        <v>38.840000000000003</v>
      </c>
      <c r="O2662" s="6">
        <f t="shared" si="292"/>
        <v>1</v>
      </c>
      <c r="P2662" s="8">
        <f t="shared" si="293"/>
        <v>0.86000000000008847</v>
      </c>
    </row>
    <row r="2663" spans="1:16" x14ac:dyDescent="0.2">
      <c r="A2663" s="2">
        <v>1.1919675925925924E-2</v>
      </c>
      <c r="B2663">
        <v>103</v>
      </c>
      <c r="C2663">
        <v>3850</v>
      </c>
      <c r="D2663">
        <v>38.590000000000003</v>
      </c>
      <c r="E2663">
        <v>60.3</v>
      </c>
      <c r="F2663">
        <v>112</v>
      </c>
      <c r="J2663" s="5">
        <f t="shared" si="287"/>
        <v>38.840000000000003</v>
      </c>
      <c r="K2663">
        <f t="shared" si="288"/>
        <v>114</v>
      </c>
      <c r="L2663" s="4">
        <f t="shared" si="289"/>
        <v>0.70871365740447545</v>
      </c>
      <c r="M2663">
        <f t="shared" si="290"/>
        <v>3850</v>
      </c>
      <c r="N2663" s="5">
        <f t="shared" si="291"/>
        <v>38.590000000000003</v>
      </c>
      <c r="O2663" s="6">
        <f t="shared" si="292"/>
        <v>1</v>
      </c>
      <c r="P2663" s="8">
        <f t="shared" si="293"/>
        <v>0.8749999999997371</v>
      </c>
    </row>
    <row r="2664" spans="1:16" x14ac:dyDescent="0.2">
      <c r="A2664" s="2">
        <v>1.192943287037037E-2</v>
      </c>
      <c r="B2664">
        <v>103</v>
      </c>
      <c r="C2664">
        <v>3877</v>
      </c>
      <c r="D2664">
        <v>39.5</v>
      </c>
      <c r="E2664">
        <v>61.5</v>
      </c>
      <c r="F2664">
        <v>117</v>
      </c>
      <c r="J2664" s="5">
        <f t="shared" si="287"/>
        <v>38.590000000000003</v>
      </c>
      <c r="K2664">
        <f t="shared" si="288"/>
        <v>112</v>
      </c>
      <c r="L2664" s="4">
        <f t="shared" si="289"/>
        <v>0.70872341434891994</v>
      </c>
      <c r="M2664">
        <f t="shared" si="290"/>
        <v>3877</v>
      </c>
      <c r="N2664" s="5">
        <f t="shared" si="291"/>
        <v>39.5</v>
      </c>
      <c r="O2664" s="6">
        <f t="shared" si="292"/>
        <v>1</v>
      </c>
      <c r="P2664" s="8">
        <f t="shared" si="293"/>
        <v>0.84300000000012698</v>
      </c>
    </row>
    <row r="2665" spans="1:16" x14ac:dyDescent="0.2">
      <c r="A2665" s="2">
        <v>1.1940289351851851E-2</v>
      </c>
      <c r="B2665">
        <v>103</v>
      </c>
      <c r="C2665">
        <v>3837</v>
      </c>
      <c r="D2665">
        <v>38.78</v>
      </c>
      <c r="E2665">
        <v>60.3</v>
      </c>
      <c r="F2665">
        <v>114</v>
      </c>
      <c r="J2665" s="5">
        <f t="shared" si="287"/>
        <v>39.5</v>
      </c>
      <c r="K2665">
        <f t="shared" si="288"/>
        <v>117</v>
      </c>
      <c r="L2665" s="4">
        <f t="shared" si="289"/>
        <v>0.70873427083040141</v>
      </c>
      <c r="M2665">
        <f t="shared" si="290"/>
        <v>3837</v>
      </c>
      <c r="N2665" s="5">
        <f t="shared" si="291"/>
        <v>38.78</v>
      </c>
      <c r="O2665" s="6">
        <f t="shared" si="292"/>
        <v>1</v>
      </c>
      <c r="P2665" s="8">
        <f t="shared" si="293"/>
        <v>0.93799999999999994</v>
      </c>
    </row>
    <row r="2666" spans="1:16" x14ac:dyDescent="0.2">
      <c r="A2666" s="2">
        <v>1.195023148148148E-2</v>
      </c>
      <c r="B2666">
        <v>103</v>
      </c>
      <c r="C2666">
        <v>3842</v>
      </c>
      <c r="D2666">
        <v>38.78</v>
      </c>
      <c r="E2666">
        <v>60.3</v>
      </c>
      <c r="F2666">
        <v>111</v>
      </c>
      <c r="J2666" s="5">
        <f t="shared" si="287"/>
        <v>38.78</v>
      </c>
      <c r="K2666">
        <f t="shared" si="288"/>
        <v>114</v>
      </c>
      <c r="L2666" s="4">
        <f t="shared" si="289"/>
        <v>0.70874421296003098</v>
      </c>
      <c r="M2666">
        <f t="shared" si="290"/>
        <v>3842</v>
      </c>
      <c r="N2666" s="5">
        <f t="shared" si="291"/>
        <v>38.78</v>
      </c>
      <c r="O2666" s="6">
        <f t="shared" si="292"/>
        <v>1</v>
      </c>
      <c r="P2666" s="8">
        <f t="shared" si="293"/>
        <v>0.85899999999993204</v>
      </c>
    </row>
    <row r="2667" spans="1:16" x14ac:dyDescent="0.2">
      <c r="A2667" s="2">
        <v>1.1960358796296297E-2</v>
      </c>
      <c r="B2667">
        <v>103</v>
      </c>
      <c r="C2667">
        <v>3877</v>
      </c>
      <c r="D2667">
        <v>39.1</v>
      </c>
      <c r="E2667">
        <v>60.3</v>
      </c>
      <c r="F2667">
        <v>119</v>
      </c>
      <c r="J2667" s="5">
        <f t="shared" si="287"/>
        <v>38.78</v>
      </c>
      <c r="K2667">
        <f t="shared" si="288"/>
        <v>111</v>
      </c>
      <c r="L2667" s="4">
        <f t="shared" si="289"/>
        <v>0.70875434027484585</v>
      </c>
      <c r="M2667">
        <f t="shared" si="290"/>
        <v>3877</v>
      </c>
      <c r="N2667" s="5">
        <f t="shared" si="291"/>
        <v>39.1</v>
      </c>
      <c r="O2667" s="6">
        <f t="shared" si="292"/>
        <v>1</v>
      </c>
      <c r="P2667" s="8">
        <f t="shared" si="293"/>
        <v>0.87500000000018674</v>
      </c>
    </row>
    <row r="2668" spans="1:16" x14ac:dyDescent="0.2">
      <c r="A2668" s="2">
        <v>1.1970127314814815E-2</v>
      </c>
      <c r="B2668">
        <v>103</v>
      </c>
      <c r="C2668">
        <v>3885</v>
      </c>
      <c r="D2668">
        <v>39.200000000000003</v>
      </c>
      <c r="E2668">
        <v>59.6</v>
      </c>
      <c r="F2668">
        <v>114</v>
      </c>
      <c r="J2668" s="5">
        <f t="shared" si="287"/>
        <v>39.1</v>
      </c>
      <c r="K2668">
        <f t="shared" si="288"/>
        <v>119</v>
      </c>
      <c r="L2668" s="4">
        <f t="shared" si="289"/>
        <v>0.70876410879336438</v>
      </c>
      <c r="M2668">
        <f t="shared" si="290"/>
        <v>3885</v>
      </c>
      <c r="N2668" s="5">
        <f t="shared" si="291"/>
        <v>39.200000000000003</v>
      </c>
      <c r="O2668" s="6">
        <f t="shared" si="292"/>
        <v>1</v>
      </c>
      <c r="P2668" s="8">
        <f t="shared" si="293"/>
        <v>0.84399999999998365</v>
      </c>
    </row>
    <row r="2669" spans="1:16" x14ac:dyDescent="0.2">
      <c r="A2669" s="2">
        <v>1.1980069444444444E-2</v>
      </c>
      <c r="B2669">
        <v>103</v>
      </c>
      <c r="C2669">
        <v>3897</v>
      </c>
      <c r="D2669">
        <v>39.590000000000003</v>
      </c>
      <c r="E2669">
        <v>59.6</v>
      </c>
      <c r="F2669">
        <v>114</v>
      </c>
      <c r="J2669" s="5">
        <f t="shared" si="287"/>
        <v>39.200000000000003</v>
      </c>
      <c r="K2669">
        <f t="shared" si="288"/>
        <v>114</v>
      </c>
      <c r="L2669" s="4">
        <f t="shared" si="289"/>
        <v>0.70877405092299395</v>
      </c>
      <c r="M2669">
        <f t="shared" si="290"/>
        <v>3897</v>
      </c>
      <c r="N2669" s="5">
        <f t="shared" si="291"/>
        <v>39.590000000000003</v>
      </c>
      <c r="O2669" s="6">
        <f t="shared" si="292"/>
        <v>1</v>
      </c>
      <c r="P2669" s="8">
        <f t="shared" si="293"/>
        <v>0.85899999999993204</v>
      </c>
    </row>
    <row r="2670" spans="1:16" x14ac:dyDescent="0.2">
      <c r="A2670" s="2">
        <v>1.1990567129629632E-2</v>
      </c>
      <c r="B2670">
        <v>103</v>
      </c>
      <c r="C2670">
        <v>3910</v>
      </c>
      <c r="D2670">
        <v>39.5</v>
      </c>
      <c r="E2670">
        <v>58.8</v>
      </c>
      <c r="F2670">
        <v>112</v>
      </c>
      <c r="J2670" s="5">
        <f t="shared" si="287"/>
        <v>39.590000000000003</v>
      </c>
      <c r="K2670">
        <f t="shared" si="288"/>
        <v>114</v>
      </c>
      <c r="L2670" s="4">
        <f t="shared" si="289"/>
        <v>0.70878454860817919</v>
      </c>
      <c r="M2670">
        <f t="shared" si="290"/>
        <v>3910</v>
      </c>
      <c r="N2670" s="5">
        <f t="shared" si="291"/>
        <v>39.5</v>
      </c>
      <c r="O2670" s="6">
        <f t="shared" si="292"/>
        <v>1</v>
      </c>
      <c r="P2670" s="8">
        <f t="shared" si="293"/>
        <v>0.9070000000002465</v>
      </c>
    </row>
    <row r="2671" spans="1:16" x14ac:dyDescent="0.2">
      <c r="A2671" s="2">
        <v>1.2000509259259259E-2</v>
      </c>
      <c r="B2671">
        <v>103</v>
      </c>
      <c r="C2671">
        <v>3946</v>
      </c>
      <c r="D2671">
        <v>40.15</v>
      </c>
      <c r="E2671">
        <v>60.3</v>
      </c>
      <c r="F2671">
        <v>125</v>
      </c>
      <c r="J2671" s="5">
        <f t="shared" si="287"/>
        <v>39.5</v>
      </c>
      <c r="K2671">
        <f t="shared" si="288"/>
        <v>112</v>
      </c>
      <c r="L2671" s="4">
        <f t="shared" si="289"/>
        <v>0.70879449073780876</v>
      </c>
      <c r="M2671">
        <f t="shared" si="290"/>
        <v>3946</v>
      </c>
      <c r="N2671" s="5">
        <f t="shared" si="291"/>
        <v>40.15</v>
      </c>
      <c r="O2671" s="6">
        <f t="shared" si="292"/>
        <v>1</v>
      </c>
      <c r="P2671" s="8">
        <f t="shared" si="293"/>
        <v>0.85899999999978216</v>
      </c>
    </row>
    <row r="2672" spans="1:16" x14ac:dyDescent="0.2">
      <c r="A2672" s="2">
        <v>1.2011898148148148E-2</v>
      </c>
      <c r="B2672">
        <v>103</v>
      </c>
      <c r="C2672">
        <v>3865</v>
      </c>
      <c r="D2672">
        <v>39.35</v>
      </c>
      <c r="E2672">
        <v>60.3</v>
      </c>
      <c r="F2672">
        <v>114</v>
      </c>
      <c r="J2672" s="5">
        <f t="shared" si="287"/>
        <v>40.15</v>
      </c>
      <c r="K2672">
        <f t="shared" si="288"/>
        <v>125</v>
      </c>
      <c r="L2672" s="4">
        <f t="shared" si="289"/>
        <v>0.70880587962669772</v>
      </c>
      <c r="M2672">
        <f t="shared" si="290"/>
        <v>3865</v>
      </c>
      <c r="N2672" s="5">
        <f t="shared" si="291"/>
        <v>39.35</v>
      </c>
      <c r="O2672" s="6">
        <f t="shared" si="292"/>
        <v>1</v>
      </c>
      <c r="P2672" s="8">
        <f t="shared" si="293"/>
        <v>0.98400000000000154</v>
      </c>
    </row>
    <row r="2673" spans="1:16" x14ac:dyDescent="0.2">
      <c r="A2673" s="2">
        <v>1.2021481481481482E-2</v>
      </c>
      <c r="B2673">
        <v>103</v>
      </c>
      <c r="C2673">
        <v>3846</v>
      </c>
      <c r="D2673">
        <v>38.89</v>
      </c>
      <c r="E2673">
        <v>59.6</v>
      </c>
      <c r="F2673">
        <v>109</v>
      </c>
      <c r="J2673" s="5">
        <f t="shared" si="287"/>
        <v>39.35</v>
      </c>
      <c r="K2673">
        <f t="shared" si="288"/>
        <v>114</v>
      </c>
      <c r="L2673" s="4">
        <f t="shared" si="289"/>
        <v>0.70881546296003106</v>
      </c>
      <c r="M2673">
        <f t="shared" si="290"/>
        <v>3846</v>
      </c>
      <c r="N2673" s="5">
        <f t="shared" si="291"/>
        <v>38.89</v>
      </c>
      <c r="O2673" s="6">
        <f t="shared" si="292"/>
        <v>1</v>
      </c>
      <c r="P2673" s="8">
        <f t="shared" si="293"/>
        <v>0.82800000000002871</v>
      </c>
    </row>
    <row r="2674" spans="1:16" x14ac:dyDescent="0.2">
      <c r="A2674" s="2">
        <v>1.203179398148148E-2</v>
      </c>
      <c r="B2674">
        <v>103</v>
      </c>
      <c r="C2674">
        <v>3893</v>
      </c>
      <c r="D2674">
        <v>39.04</v>
      </c>
      <c r="E2674">
        <v>59.6</v>
      </c>
      <c r="F2674">
        <v>115</v>
      </c>
      <c r="J2674" s="5">
        <f t="shared" si="287"/>
        <v>38.89</v>
      </c>
      <c r="K2674">
        <f t="shared" si="288"/>
        <v>109</v>
      </c>
      <c r="L2674" s="4">
        <f t="shared" si="289"/>
        <v>0.708825775460031</v>
      </c>
      <c r="M2674">
        <f t="shared" si="290"/>
        <v>3893</v>
      </c>
      <c r="N2674" s="5">
        <f t="shared" si="291"/>
        <v>39.04</v>
      </c>
      <c r="O2674" s="6">
        <f t="shared" si="292"/>
        <v>1</v>
      </c>
      <c r="P2674" s="8">
        <f t="shared" si="293"/>
        <v>0.89099999999984192</v>
      </c>
    </row>
    <row r="2675" spans="1:16" x14ac:dyDescent="0.2">
      <c r="A2675" s="2">
        <v>1.2041921296296297E-2</v>
      </c>
      <c r="B2675">
        <v>103</v>
      </c>
      <c r="C2675">
        <v>3861</v>
      </c>
      <c r="D2675">
        <v>39.090000000000003</v>
      </c>
      <c r="E2675">
        <v>59.6</v>
      </c>
      <c r="F2675">
        <v>112</v>
      </c>
      <c r="J2675" s="5">
        <f t="shared" si="287"/>
        <v>39.04</v>
      </c>
      <c r="K2675">
        <f t="shared" si="288"/>
        <v>115</v>
      </c>
      <c r="L2675" s="4">
        <f t="shared" si="289"/>
        <v>0.70883590277484587</v>
      </c>
      <c r="M2675">
        <f t="shared" si="290"/>
        <v>3861</v>
      </c>
      <c r="N2675" s="5">
        <f t="shared" si="291"/>
        <v>39.090000000000003</v>
      </c>
      <c r="O2675" s="6">
        <f t="shared" si="292"/>
        <v>1</v>
      </c>
      <c r="P2675" s="8">
        <f t="shared" si="293"/>
        <v>0.87500000000018674</v>
      </c>
    </row>
    <row r="2676" spans="1:16" x14ac:dyDescent="0.2">
      <c r="A2676" s="2">
        <v>1.2051689814814815E-2</v>
      </c>
      <c r="B2676">
        <v>103</v>
      </c>
      <c r="C2676">
        <v>3881</v>
      </c>
      <c r="D2676">
        <v>39.15</v>
      </c>
      <c r="E2676">
        <v>60.3</v>
      </c>
      <c r="F2676">
        <v>116</v>
      </c>
      <c r="J2676" s="5">
        <f t="shared" si="287"/>
        <v>39.090000000000003</v>
      </c>
      <c r="K2676">
        <f t="shared" si="288"/>
        <v>112</v>
      </c>
      <c r="L2676" s="4">
        <f t="shared" si="289"/>
        <v>0.7088456712933644</v>
      </c>
      <c r="M2676">
        <f t="shared" si="290"/>
        <v>3881</v>
      </c>
      <c r="N2676" s="5">
        <f t="shared" si="291"/>
        <v>39.15</v>
      </c>
      <c r="O2676" s="6">
        <f t="shared" si="292"/>
        <v>1</v>
      </c>
      <c r="P2676" s="8">
        <f t="shared" si="293"/>
        <v>0.84399999999998365</v>
      </c>
    </row>
    <row r="2677" spans="1:16" x14ac:dyDescent="0.2">
      <c r="A2677" s="2">
        <v>1.2061631944444443E-2</v>
      </c>
      <c r="B2677">
        <v>103</v>
      </c>
      <c r="C2677">
        <v>3846</v>
      </c>
      <c r="D2677">
        <v>38.9</v>
      </c>
      <c r="E2677">
        <v>60.3</v>
      </c>
      <c r="F2677">
        <v>113</v>
      </c>
      <c r="J2677" s="5">
        <f t="shared" si="287"/>
        <v>39.15</v>
      </c>
      <c r="K2677">
        <f t="shared" si="288"/>
        <v>116</v>
      </c>
      <c r="L2677" s="4">
        <f t="shared" si="289"/>
        <v>0.70885561342299397</v>
      </c>
      <c r="M2677">
        <f t="shared" si="290"/>
        <v>3846</v>
      </c>
      <c r="N2677" s="5">
        <f t="shared" si="291"/>
        <v>38.9</v>
      </c>
      <c r="O2677" s="6">
        <f t="shared" si="292"/>
        <v>1</v>
      </c>
      <c r="P2677" s="8">
        <f t="shared" si="293"/>
        <v>0.85899999999978216</v>
      </c>
    </row>
    <row r="2678" spans="1:16" x14ac:dyDescent="0.2">
      <c r="A2678" s="2">
        <v>1.2071585648148147E-2</v>
      </c>
      <c r="B2678">
        <v>103</v>
      </c>
      <c r="C2678">
        <v>3861</v>
      </c>
      <c r="D2678">
        <v>38.82</v>
      </c>
      <c r="E2678">
        <v>59.6</v>
      </c>
      <c r="F2678">
        <v>112</v>
      </c>
      <c r="J2678" s="5">
        <f t="shared" si="287"/>
        <v>38.9</v>
      </c>
      <c r="K2678">
        <f t="shared" si="288"/>
        <v>113</v>
      </c>
      <c r="L2678" s="4">
        <f t="shared" si="289"/>
        <v>0.70886556712669768</v>
      </c>
      <c r="M2678">
        <f t="shared" si="290"/>
        <v>3861</v>
      </c>
      <c r="N2678" s="5">
        <f t="shared" si="291"/>
        <v>38.82</v>
      </c>
      <c r="O2678" s="6">
        <f t="shared" si="292"/>
        <v>1</v>
      </c>
      <c r="P2678" s="8">
        <f t="shared" si="293"/>
        <v>0.86000000000008847</v>
      </c>
    </row>
    <row r="2679" spans="1:16" x14ac:dyDescent="0.2">
      <c r="A2679" s="2">
        <v>1.2082071759259259E-2</v>
      </c>
      <c r="B2679">
        <v>103</v>
      </c>
      <c r="C2679">
        <v>3901</v>
      </c>
      <c r="D2679">
        <v>39.64</v>
      </c>
      <c r="E2679">
        <v>59.6</v>
      </c>
      <c r="F2679">
        <v>115</v>
      </c>
      <c r="J2679" s="5">
        <f t="shared" si="287"/>
        <v>38.82</v>
      </c>
      <c r="K2679">
        <f t="shared" si="288"/>
        <v>112</v>
      </c>
      <c r="L2679" s="4">
        <f t="shared" si="289"/>
        <v>0.70887605323780878</v>
      </c>
      <c r="M2679">
        <f t="shared" si="290"/>
        <v>3901</v>
      </c>
      <c r="N2679" s="5">
        <f t="shared" si="291"/>
        <v>39.64</v>
      </c>
      <c r="O2679" s="6">
        <f t="shared" si="292"/>
        <v>1</v>
      </c>
      <c r="P2679" s="8">
        <f t="shared" si="293"/>
        <v>0.90600000000009007</v>
      </c>
    </row>
    <row r="2680" spans="1:16" x14ac:dyDescent="0.2">
      <c r="A2680" s="2">
        <v>1.2091840277777778E-2</v>
      </c>
      <c r="B2680">
        <v>103</v>
      </c>
      <c r="C2680">
        <v>3901</v>
      </c>
      <c r="D2680">
        <v>39.64</v>
      </c>
      <c r="E2680">
        <v>60.3</v>
      </c>
      <c r="F2680">
        <v>117</v>
      </c>
      <c r="J2680" s="5">
        <f t="shared" si="287"/>
        <v>39.64</v>
      </c>
      <c r="K2680">
        <f t="shared" si="288"/>
        <v>115</v>
      </c>
      <c r="L2680" s="4">
        <f t="shared" si="289"/>
        <v>0.70888582175632731</v>
      </c>
      <c r="M2680">
        <f t="shared" si="290"/>
        <v>3901</v>
      </c>
      <c r="N2680" s="5">
        <f t="shared" si="291"/>
        <v>39.64</v>
      </c>
      <c r="O2680" s="6">
        <f t="shared" si="292"/>
        <v>1</v>
      </c>
      <c r="P2680" s="8">
        <f t="shared" si="293"/>
        <v>0.84399999999998365</v>
      </c>
    </row>
    <row r="2681" spans="1:16" x14ac:dyDescent="0.2">
      <c r="A2681" s="2">
        <v>1.2102685185185187E-2</v>
      </c>
      <c r="B2681">
        <v>103</v>
      </c>
      <c r="C2681">
        <v>3873</v>
      </c>
      <c r="D2681">
        <v>39.200000000000003</v>
      </c>
      <c r="E2681">
        <v>59.6</v>
      </c>
      <c r="F2681">
        <v>113</v>
      </c>
      <c r="J2681" s="5">
        <f t="shared" si="287"/>
        <v>39.64</v>
      </c>
      <c r="K2681">
        <f t="shared" si="288"/>
        <v>117</v>
      </c>
      <c r="L2681" s="4">
        <f t="shared" si="289"/>
        <v>0.70889666666373474</v>
      </c>
      <c r="M2681">
        <f t="shared" si="290"/>
        <v>3873</v>
      </c>
      <c r="N2681" s="5">
        <f t="shared" si="291"/>
        <v>39.200000000000003</v>
      </c>
      <c r="O2681" s="6">
        <f t="shared" si="292"/>
        <v>1</v>
      </c>
      <c r="P2681" s="8">
        <f t="shared" si="293"/>
        <v>0.93700000000014327</v>
      </c>
    </row>
    <row r="2682" spans="1:16" x14ac:dyDescent="0.2">
      <c r="A2682" s="2">
        <v>1.2112453703703703E-2</v>
      </c>
      <c r="B2682">
        <v>103</v>
      </c>
      <c r="C2682">
        <v>3857</v>
      </c>
      <c r="D2682">
        <v>39.090000000000003</v>
      </c>
      <c r="E2682">
        <v>60.3</v>
      </c>
      <c r="F2682">
        <v>115</v>
      </c>
      <c r="J2682" s="5">
        <f t="shared" si="287"/>
        <v>39.200000000000003</v>
      </c>
      <c r="K2682">
        <f t="shared" si="288"/>
        <v>113</v>
      </c>
      <c r="L2682" s="4">
        <f t="shared" si="289"/>
        <v>0.70890643518225327</v>
      </c>
      <c r="M2682">
        <f t="shared" si="290"/>
        <v>3857</v>
      </c>
      <c r="N2682" s="5">
        <f t="shared" si="291"/>
        <v>39.090000000000003</v>
      </c>
      <c r="O2682" s="6">
        <f t="shared" si="292"/>
        <v>1</v>
      </c>
      <c r="P2682" s="8">
        <f t="shared" si="293"/>
        <v>0.84399999999983377</v>
      </c>
    </row>
    <row r="2683" spans="1:16" x14ac:dyDescent="0.2">
      <c r="A2683" s="2">
        <v>1.2122222222222222E-2</v>
      </c>
      <c r="B2683">
        <v>103</v>
      </c>
      <c r="C2683">
        <v>3857</v>
      </c>
      <c r="D2683">
        <v>38.6</v>
      </c>
      <c r="E2683">
        <v>60.3</v>
      </c>
      <c r="F2683">
        <v>113</v>
      </c>
      <c r="J2683" s="5">
        <f t="shared" si="287"/>
        <v>39.090000000000003</v>
      </c>
      <c r="K2683">
        <f t="shared" si="288"/>
        <v>115</v>
      </c>
      <c r="L2683" s="4">
        <f t="shared" si="289"/>
        <v>0.7089162037007718</v>
      </c>
      <c r="M2683">
        <f t="shared" si="290"/>
        <v>3857</v>
      </c>
      <c r="N2683" s="5">
        <f t="shared" si="291"/>
        <v>38.6</v>
      </c>
      <c r="O2683" s="6">
        <f t="shared" si="292"/>
        <v>1</v>
      </c>
      <c r="P2683" s="8">
        <f t="shared" si="293"/>
        <v>0.84399999999998365</v>
      </c>
    </row>
    <row r="2684" spans="1:16" x14ac:dyDescent="0.2">
      <c r="A2684" s="2">
        <v>1.2132349537037039E-2</v>
      </c>
      <c r="B2684">
        <v>103</v>
      </c>
      <c r="C2684">
        <v>3873</v>
      </c>
      <c r="D2684">
        <v>38.68</v>
      </c>
      <c r="E2684">
        <v>60.3</v>
      </c>
      <c r="F2684">
        <v>114</v>
      </c>
      <c r="J2684" s="5">
        <f t="shared" si="287"/>
        <v>38.6</v>
      </c>
      <c r="K2684">
        <f t="shared" si="288"/>
        <v>113</v>
      </c>
      <c r="L2684" s="4">
        <f t="shared" si="289"/>
        <v>0.70892633101558655</v>
      </c>
      <c r="M2684">
        <f t="shared" si="290"/>
        <v>3873</v>
      </c>
      <c r="N2684" s="5">
        <f t="shared" si="291"/>
        <v>38.68</v>
      </c>
      <c r="O2684" s="6">
        <f t="shared" si="292"/>
        <v>1</v>
      </c>
      <c r="P2684" s="8">
        <f t="shared" si="293"/>
        <v>0.87500000000018674</v>
      </c>
    </row>
    <row r="2685" spans="1:16" x14ac:dyDescent="0.2">
      <c r="A2685" s="2">
        <v>1.2142835648148149E-2</v>
      </c>
      <c r="B2685">
        <v>103</v>
      </c>
      <c r="C2685">
        <v>3869</v>
      </c>
      <c r="D2685">
        <v>38.75</v>
      </c>
      <c r="E2685">
        <v>58.8</v>
      </c>
      <c r="F2685">
        <v>109</v>
      </c>
      <c r="J2685" s="5">
        <f t="shared" si="287"/>
        <v>38.68</v>
      </c>
      <c r="K2685">
        <f t="shared" si="288"/>
        <v>114</v>
      </c>
      <c r="L2685" s="4">
        <f t="shared" si="289"/>
        <v>0.70893681712669765</v>
      </c>
      <c r="M2685">
        <f t="shared" si="290"/>
        <v>3869</v>
      </c>
      <c r="N2685" s="5">
        <f t="shared" si="291"/>
        <v>38.75</v>
      </c>
      <c r="O2685" s="6">
        <f t="shared" si="292"/>
        <v>1</v>
      </c>
      <c r="P2685" s="8">
        <f t="shared" si="293"/>
        <v>0.90599999999994019</v>
      </c>
    </row>
    <row r="2686" spans="1:16" x14ac:dyDescent="0.2">
      <c r="A2686" s="2">
        <v>1.2152962962962964E-2</v>
      </c>
      <c r="B2686">
        <v>103</v>
      </c>
      <c r="C2686">
        <v>3930</v>
      </c>
      <c r="D2686">
        <v>39.729999999999997</v>
      </c>
      <c r="E2686">
        <v>58.8</v>
      </c>
      <c r="F2686">
        <v>113</v>
      </c>
      <c r="J2686" s="5">
        <f t="shared" si="287"/>
        <v>38.75</v>
      </c>
      <c r="K2686">
        <f t="shared" si="288"/>
        <v>109</v>
      </c>
      <c r="L2686" s="4">
        <f t="shared" si="289"/>
        <v>0.70894694444151252</v>
      </c>
      <c r="M2686">
        <f t="shared" si="290"/>
        <v>3930</v>
      </c>
      <c r="N2686" s="5">
        <f t="shared" si="291"/>
        <v>39.729999999999997</v>
      </c>
      <c r="O2686" s="6">
        <f t="shared" si="292"/>
        <v>1</v>
      </c>
      <c r="P2686" s="8">
        <f t="shared" si="293"/>
        <v>0.87500000000003686</v>
      </c>
    </row>
    <row r="2687" spans="1:16" x14ac:dyDescent="0.2">
      <c r="A2687" s="2">
        <v>1.2162731481481481E-2</v>
      </c>
      <c r="B2687">
        <v>103</v>
      </c>
      <c r="C2687">
        <v>3939</v>
      </c>
      <c r="D2687">
        <v>39.75</v>
      </c>
      <c r="E2687">
        <v>58.8</v>
      </c>
      <c r="F2687">
        <v>117</v>
      </c>
      <c r="J2687" s="5">
        <f t="shared" ref="J2687:J2750" si="294">IF(C2686=0,0,D2686)</f>
        <v>39.729999999999997</v>
      </c>
      <c r="K2687">
        <f t="shared" ref="K2687:K2750" si="295">F2686</f>
        <v>113</v>
      </c>
      <c r="L2687" s="4">
        <f t="shared" ref="L2687:L2750" si="296">A2687+I$1466</f>
        <v>0.70895671296003104</v>
      </c>
      <c r="M2687">
        <f t="shared" ref="M2687:M2750" si="297">C2687</f>
        <v>3939</v>
      </c>
      <c r="N2687" s="5">
        <f t="shared" ref="N2687:N2750" si="298">IF(C2687=0,0,D2687)</f>
        <v>39.75</v>
      </c>
      <c r="O2687" s="6">
        <f t="shared" si="292"/>
        <v>1</v>
      </c>
      <c r="P2687" s="8">
        <f t="shared" si="293"/>
        <v>0.84399999999983377</v>
      </c>
    </row>
    <row r="2688" spans="1:16" x14ac:dyDescent="0.2">
      <c r="A2688" s="2">
        <v>1.2173032407407407E-2</v>
      </c>
      <c r="B2688">
        <v>102</v>
      </c>
      <c r="C2688">
        <v>3955</v>
      </c>
      <c r="D2688">
        <v>40.06</v>
      </c>
      <c r="E2688">
        <v>57.6</v>
      </c>
      <c r="F2688">
        <v>113</v>
      </c>
      <c r="J2688" s="5">
        <f t="shared" si="294"/>
        <v>39.75</v>
      </c>
      <c r="K2688">
        <f t="shared" si="295"/>
        <v>117</v>
      </c>
      <c r="L2688" s="4">
        <f t="shared" si="296"/>
        <v>0.70896701388595695</v>
      </c>
      <c r="M2688">
        <f t="shared" si="297"/>
        <v>3955</v>
      </c>
      <c r="N2688" s="5">
        <f t="shared" si="298"/>
        <v>40.06</v>
      </c>
      <c r="O2688" s="6">
        <f t="shared" si="292"/>
        <v>1</v>
      </c>
      <c r="P2688" s="8">
        <f t="shared" si="293"/>
        <v>0.88999999999998525</v>
      </c>
    </row>
    <row r="2689" spans="1:16" x14ac:dyDescent="0.2">
      <c r="A2689" s="2">
        <v>1.2183344907407407E-2</v>
      </c>
      <c r="B2689">
        <v>102</v>
      </c>
      <c r="C2689">
        <v>3963</v>
      </c>
      <c r="D2689">
        <v>40.06</v>
      </c>
      <c r="E2689">
        <v>56.8</v>
      </c>
      <c r="F2689">
        <v>110</v>
      </c>
      <c r="J2689" s="5">
        <f t="shared" si="294"/>
        <v>40.06</v>
      </c>
      <c r="K2689">
        <f t="shared" si="295"/>
        <v>113</v>
      </c>
      <c r="L2689" s="4">
        <f t="shared" si="296"/>
        <v>0.7089773263859569</v>
      </c>
      <c r="M2689">
        <f t="shared" si="297"/>
        <v>3963</v>
      </c>
      <c r="N2689" s="5">
        <f t="shared" si="298"/>
        <v>40.06</v>
      </c>
      <c r="O2689" s="6">
        <f t="shared" si="292"/>
        <v>1</v>
      </c>
      <c r="P2689" s="8">
        <f t="shared" si="293"/>
        <v>0.8909999999999918</v>
      </c>
    </row>
    <row r="2690" spans="1:16" x14ac:dyDescent="0.2">
      <c r="A2690" s="2">
        <v>1.2193287037037037E-2</v>
      </c>
      <c r="B2690">
        <v>103</v>
      </c>
      <c r="C2690">
        <v>3984</v>
      </c>
      <c r="D2690">
        <v>40.76</v>
      </c>
      <c r="E2690">
        <v>56.8</v>
      </c>
      <c r="F2690">
        <v>114</v>
      </c>
      <c r="J2690" s="5">
        <f t="shared" si="294"/>
        <v>40.06</v>
      </c>
      <c r="K2690">
        <f t="shared" si="295"/>
        <v>110</v>
      </c>
      <c r="L2690" s="4">
        <f t="shared" si="296"/>
        <v>0.70898726851558658</v>
      </c>
      <c r="M2690">
        <f t="shared" si="297"/>
        <v>3984</v>
      </c>
      <c r="N2690" s="5">
        <f t="shared" si="298"/>
        <v>40.76</v>
      </c>
      <c r="O2690" s="6">
        <f t="shared" si="292"/>
        <v>1</v>
      </c>
      <c r="P2690" s="8">
        <f t="shared" si="293"/>
        <v>0.85900000000008192</v>
      </c>
    </row>
    <row r="2691" spans="1:16" x14ac:dyDescent="0.2">
      <c r="A2691" s="2">
        <v>1.2203240740740742E-2</v>
      </c>
      <c r="B2691">
        <v>103</v>
      </c>
      <c r="C2691">
        <v>4006</v>
      </c>
      <c r="D2691">
        <v>40.950000000000003</v>
      </c>
      <c r="E2691">
        <v>57.6</v>
      </c>
      <c r="F2691">
        <v>114</v>
      </c>
      <c r="J2691" s="5">
        <f t="shared" si="294"/>
        <v>40.76</v>
      </c>
      <c r="K2691">
        <f t="shared" si="295"/>
        <v>114</v>
      </c>
      <c r="L2691" s="4">
        <f t="shared" si="296"/>
        <v>0.70899722221929029</v>
      </c>
      <c r="M2691">
        <f t="shared" si="297"/>
        <v>4006</v>
      </c>
      <c r="N2691" s="5">
        <f t="shared" si="298"/>
        <v>40.950000000000003</v>
      </c>
      <c r="O2691" s="6">
        <f t="shared" si="292"/>
        <v>1</v>
      </c>
      <c r="P2691" s="8">
        <f t="shared" si="293"/>
        <v>0.86000000000008847</v>
      </c>
    </row>
    <row r="2692" spans="1:16" x14ac:dyDescent="0.2">
      <c r="A2692" s="2">
        <v>1.2212997685185184E-2</v>
      </c>
      <c r="B2692">
        <v>103</v>
      </c>
      <c r="C2692">
        <v>3934</v>
      </c>
      <c r="D2692">
        <v>40.07</v>
      </c>
      <c r="E2692">
        <v>57.6</v>
      </c>
      <c r="F2692">
        <v>111</v>
      </c>
      <c r="J2692" s="5">
        <f t="shared" si="294"/>
        <v>40.950000000000003</v>
      </c>
      <c r="K2692">
        <f t="shared" si="295"/>
        <v>114</v>
      </c>
      <c r="L2692" s="4">
        <f t="shared" si="296"/>
        <v>0.70900697916373467</v>
      </c>
      <c r="M2692">
        <f t="shared" si="297"/>
        <v>3934</v>
      </c>
      <c r="N2692" s="5">
        <f t="shared" si="298"/>
        <v>40.07</v>
      </c>
      <c r="O2692" s="6">
        <f t="shared" si="292"/>
        <v>1</v>
      </c>
      <c r="P2692" s="8">
        <f t="shared" si="293"/>
        <v>0.84299999999982722</v>
      </c>
    </row>
    <row r="2693" spans="1:16" x14ac:dyDescent="0.2">
      <c r="A2693" s="2">
        <v>1.2222951388888889E-2</v>
      </c>
      <c r="B2693">
        <v>103</v>
      </c>
      <c r="C2693">
        <v>3942</v>
      </c>
      <c r="D2693">
        <v>40.43</v>
      </c>
      <c r="E2693">
        <v>58.8</v>
      </c>
      <c r="F2693">
        <v>115</v>
      </c>
      <c r="J2693" s="5">
        <f t="shared" si="294"/>
        <v>40.07</v>
      </c>
      <c r="K2693">
        <f t="shared" si="295"/>
        <v>111</v>
      </c>
      <c r="L2693" s="4">
        <f t="shared" si="296"/>
        <v>0.70901693286743839</v>
      </c>
      <c r="M2693">
        <f t="shared" si="297"/>
        <v>3942</v>
      </c>
      <c r="N2693" s="5">
        <f t="shared" si="298"/>
        <v>40.43</v>
      </c>
      <c r="O2693" s="6">
        <f t="shared" si="292"/>
        <v>1</v>
      </c>
      <c r="P2693" s="8">
        <f t="shared" si="293"/>
        <v>0.86000000000008847</v>
      </c>
    </row>
    <row r="2694" spans="1:16" x14ac:dyDescent="0.2">
      <c r="A2694" s="2">
        <v>1.2232708333333333E-2</v>
      </c>
      <c r="B2694">
        <v>103</v>
      </c>
      <c r="C2694">
        <v>3926</v>
      </c>
      <c r="D2694">
        <v>39.79</v>
      </c>
      <c r="E2694">
        <v>59.6</v>
      </c>
      <c r="F2694">
        <v>116</v>
      </c>
      <c r="J2694" s="5">
        <f t="shared" si="294"/>
        <v>40.43</v>
      </c>
      <c r="K2694">
        <f t="shared" si="295"/>
        <v>115</v>
      </c>
      <c r="L2694" s="4">
        <f t="shared" si="296"/>
        <v>0.70902668981188288</v>
      </c>
      <c r="M2694">
        <f t="shared" si="297"/>
        <v>3926</v>
      </c>
      <c r="N2694" s="5">
        <f t="shared" si="298"/>
        <v>39.79</v>
      </c>
      <c r="O2694" s="6">
        <f t="shared" si="292"/>
        <v>1</v>
      </c>
      <c r="P2694" s="8">
        <f t="shared" si="293"/>
        <v>0.8429999999999771</v>
      </c>
    </row>
    <row r="2695" spans="1:16" x14ac:dyDescent="0.2">
      <c r="A2695" s="2">
        <v>1.2242835648148147E-2</v>
      </c>
      <c r="B2695">
        <v>103</v>
      </c>
      <c r="C2695">
        <v>3901</v>
      </c>
      <c r="D2695">
        <v>39.21</v>
      </c>
      <c r="E2695">
        <v>58.8</v>
      </c>
      <c r="F2695">
        <v>113</v>
      </c>
      <c r="J2695" s="5">
        <f t="shared" si="294"/>
        <v>39.79</v>
      </c>
      <c r="K2695">
        <f t="shared" si="295"/>
        <v>116</v>
      </c>
      <c r="L2695" s="4">
        <f t="shared" si="296"/>
        <v>0.70903681712669764</v>
      </c>
      <c r="M2695">
        <f t="shared" si="297"/>
        <v>3901</v>
      </c>
      <c r="N2695" s="5">
        <f t="shared" si="298"/>
        <v>39.21</v>
      </c>
      <c r="O2695" s="6">
        <f t="shared" si="292"/>
        <v>1</v>
      </c>
      <c r="P2695" s="8">
        <f t="shared" si="293"/>
        <v>0.87499999999988698</v>
      </c>
    </row>
    <row r="2696" spans="1:16" x14ac:dyDescent="0.2">
      <c r="A2696" s="2">
        <v>1.2252962962962964E-2</v>
      </c>
      <c r="B2696">
        <v>103</v>
      </c>
      <c r="C2696">
        <v>3934</v>
      </c>
      <c r="D2696">
        <v>39.85</v>
      </c>
      <c r="E2696">
        <v>59.6</v>
      </c>
      <c r="F2696">
        <v>117</v>
      </c>
      <c r="J2696" s="5">
        <f t="shared" si="294"/>
        <v>39.21</v>
      </c>
      <c r="K2696">
        <f t="shared" si="295"/>
        <v>113</v>
      </c>
      <c r="L2696" s="4">
        <f t="shared" si="296"/>
        <v>0.70904694444151251</v>
      </c>
      <c r="M2696">
        <f t="shared" si="297"/>
        <v>3934</v>
      </c>
      <c r="N2696" s="5">
        <f t="shared" si="298"/>
        <v>39.85</v>
      </c>
      <c r="O2696" s="6">
        <f t="shared" si="292"/>
        <v>1</v>
      </c>
      <c r="P2696" s="8">
        <f t="shared" si="293"/>
        <v>0.87500000000018674</v>
      </c>
    </row>
    <row r="2697" spans="1:16" x14ac:dyDescent="0.2">
      <c r="A2697" s="2">
        <v>1.2262916666666667E-2</v>
      </c>
      <c r="B2697">
        <v>103</v>
      </c>
      <c r="C2697">
        <v>3914</v>
      </c>
      <c r="D2697">
        <v>39.369999999999997</v>
      </c>
      <c r="E2697">
        <v>58.8</v>
      </c>
      <c r="F2697">
        <v>111</v>
      </c>
      <c r="J2697" s="5">
        <f t="shared" si="294"/>
        <v>39.85</v>
      </c>
      <c r="K2697">
        <f t="shared" si="295"/>
        <v>117</v>
      </c>
      <c r="L2697" s="4">
        <f t="shared" si="296"/>
        <v>0.70905689814521622</v>
      </c>
      <c r="M2697">
        <f t="shared" si="297"/>
        <v>3914</v>
      </c>
      <c r="N2697" s="5">
        <f t="shared" si="298"/>
        <v>39.369999999999997</v>
      </c>
      <c r="O2697" s="6">
        <f t="shared" si="292"/>
        <v>1</v>
      </c>
      <c r="P2697" s="8">
        <f t="shared" si="293"/>
        <v>0.85999999999993859</v>
      </c>
    </row>
    <row r="2698" spans="1:16" x14ac:dyDescent="0.2">
      <c r="A2698" s="2">
        <v>1.2272685185185185E-2</v>
      </c>
      <c r="B2698">
        <v>103</v>
      </c>
      <c r="C2698">
        <v>3934</v>
      </c>
      <c r="D2698">
        <v>40.25</v>
      </c>
      <c r="E2698">
        <v>60.3</v>
      </c>
      <c r="F2698">
        <v>119</v>
      </c>
      <c r="J2698" s="5">
        <f t="shared" si="294"/>
        <v>39.369999999999997</v>
      </c>
      <c r="K2698">
        <f t="shared" si="295"/>
        <v>111</v>
      </c>
      <c r="L2698" s="4">
        <f t="shared" si="296"/>
        <v>0.70906666666373475</v>
      </c>
      <c r="M2698">
        <f t="shared" si="297"/>
        <v>3934</v>
      </c>
      <c r="N2698" s="5">
        <f t="shared" si="298"/>
        <v>40.25</v>
      </c>
      <c r="O2698" s="6">
        <f t="shared" si="292"/>
        <v>1</v>
      </c>
      <c r="P2698" s="8">
        <f t="shared" si="293"/>
        <v>0.84399999999998365</v>
      </c>
    </row>
    <row r="2699" spans="1:16" x14ac:dyDescent="0.2">
      <c r="A2699" s="2">
        <v>1.2282627314814816E-2</v>
      </c>
      <c r="B2699">
        <v>103</v>
      </c>
      <c r="C2699">
        <v>3846</v>
      </c>
      <c r="D2699">
        <v>38.479999999999997</v>
      </c>
      <c r="E2699">
        <v>61.5</v>
      </c>
      <c r="F2699">
        <v>113</v>
      </c>
      <c r="J2699" s="5">
        <f t="shared" si="294"/>
        <v>40.25</v>
      </c>
      <c r="K2699">
        <f t="shared" si="295"/>
        <v>119</v>
      </c>
      <c r="L2699" s="4">
        <f t="shared" si="296"/>
        <v>0.70907660879336432</v>
      </c>
      <c r="M2699">
        <f t="shared" si="297"/>
        <v>3846</v>
      </c>
      <c r="N2699" s="5">
        <f t="shared" si="298"/>
        <v>38.479999999999997</v>
      </c>
      <c r="O2699" s="6" t="str">
        <f t="shared" si="292"/>
        <v/>
      </c>
      <c r="P2699" s="8">
        <f t="shared" si="293"/>
        <v>0.85900000000008192</v>
      </c>
    </row>
    <row r="2700" spans="1:16" x14ac:dyDescent="0.2">
      <c r="A2700" s="2">
        <v>1.2292395833333332E-2</v>
      </c>
      <c r="B2700">
        <v>103</v>
      </c>
      <c r="C2700">
        <v>3803</v>
      </c>
      <c r="D2700">
        <v>37.53</v>
      </c>
      <c r="E2700">
        <v>64.3</v>
      </c>
      <c r="F2700">
        <v>116</v>
      </c>
      <c r="J2700" s="5">
        <f t="shared" si="294"/>
        <v>38.479999999999997</v>
      </c>
      <c r="K2700">
        <f t="shared" si="295"/>
        <v>113</v>
      </c>
      <c r="L2700" s="4">
        <f t="shared" si="296"/>
        <v>0.70908637731188284</v>
      </c>
      <c r="M2700">
        <f t="shared" si="297"/>
        <v>3803</v>
      </c>
      <c r="N2700" s="5">
        <f t="shared" si="298"/>
        <v>37.53</v>
      </c>
      <c r="O2700" s="6">
        <f t="shared" si="292"/>
        <v>1</v>
      </c>
      <c r="P2700" s="8">
        <f t="shared" si="293"/>
        <v>0.84399999999983377</v>
      </c>
    </row>
    <row r="2701" spans="1:16" x14ac:dyDescent="0.2">
      <c r="A2701" s="2">
        <v>1.2302337962962963E-2</v>
      </c>
      <c r="B2701">
        <v>104</v>
      </c>
      <c r="C2701">
        <v>3636</v>
      </c>
      <c r="D2701">
        <v>33.57</v>
      </c>
      <c r="E2701">
        <v>67</v>
      </c>
      <c r="F2701">
        <v>111</v>
      </c>
      <c r="J2701" s="5">
        <f t="shared" si="294"/>
        <v>37.53</v>
      </c>
      <c r="K2701">
        <f t="shared" si="295"/>
        <v>116</v>
      </c>
      <c r="L2701" s="4">
        <f t="shared" si="296"/>
        <v>0.70909631944151252</v>
      </c>
      <c r="M2701">
        <f t="shared" si="297"/>
        <v>3636</v>
      </c>
      <c r="N2701" s="5">
        <f t="shared" si="298"/>
        <v>33.57</v>
      </c>
      <c r="O2701" s="6" t="str">
        <f t="shared" ref="O2701:O2764" si="299">IF(K2701&lt;=0,"", IF(AVERAGE(J2701,N2701)/MAX(J2701,N2701)&gt;=I$3,1,""))</f>
        <v/>
      </c>
      <c r="P2701" s="8">
        <f t="shared" ref="P2701:P2764" si="300">IF(AND(ISNUMBER(A2701),ISNUMBER(A2700)),(A2701-A2700)*(24*60*60),1)</f>
        <v>0.85900000000008192</v>
      </c>
    </row>
    <row r="2702" spans="1:16" x14ac:dyDescent="0.2">
      <c r="A2702" s="2">
        <v>1.2312650462962963E-2</v>
      </c>
      <c r="B2702">
        <v>104</v>
      </c>
      <c r="C2702">
        <v>3396</v>
      </c>
      <c r="D2702">
        <v>30.1</v>
      </c>
      <c r="E2702">
        <v>67</v>
      </c>
      <c r="F2702">
        <v>108</v>
      </c>
      <c r="J2702" s="5">
        <f t="shared" si="294"/>
        <v>33.57</v>
      </c>
      <c r="K2702">
        <f t="shared" si="295"/>
        <v>111</v>
      </c>
      <c r="L2702" s="4">
        <f t="shared" si="296"/>
        <v>0.70910663194151247</v>
      </c>
      <c r="M2702">
        <f t="shared" si="297"/>
        <v>3396</v>
      </c>
      <c r="N2702" s="5">
        <f t="shared" si="298"/>
        <v>30.1</v>
      </c>
      <c r="O2702" s="6" t="str">
        <f t="shared" si="299"/>
        <v/>
      </c>
      <c r="P2702" s="8">
        <f t="shared" si="300"/>
        <v>0.8909999999999918</v>
      </c>
    </row>
    <row r="2703" spans="1:16" x14ac:dyDescent="0.2">
      <c r="A2703" s="2">
        <v>1.232277777777778E-2</v>
      </c>
      <c r="B2703">
        <v>104</v>
      </c>
      <c r="C2703">
        <v>3175</v>
      </c>
      <c r="D2703">
        <v>28.31</v>
      </c>
      <c r="E2703">
        <v>64.3</v>
      </c>
      <c r="F2703">
        <v>111</v>
      </c>
      <c r="J2703" s="5">
        <f t="shared" si="294"/>
        <v>30.1</v>
      </c>
      <c r="K2703">
        <f t="shared" si="295"/>
        <v>108</v>
      </c>
      <c r="L2703" s="4">
        <f t="shared" si="296"/>
        <v>0.70911675925632733</v>
      </c>
      <c r="M2703">
        <f t="shared" si="297"/>
        <v>3175</v>
      </c>
      <c r="N2703" s="5">
        <f t="shared" si="298"/>
        <v>28.31</v>
      </c>
      <c r="O2703" s="6" t="str">
        <f t="shared" si="299"/>
        <v/>
      </c>
      <c r="P2703" s="8">
        <f t="shared" si="300"/>
        <v>0.87500000000018674</v>
      </c>
    </row>
    <row r="2704" spans="1:16" x14ac:dyDescent="0.2">
      <c r="A2704" s="2">
        <v>1.2332905092592591E-2</v>
      </c>
      <c r="B2704">
        <v>104</v>
      </c>
      <c r="C2704">
        <v>2796</v>
      </c>
      <c r="D2704">
        <v>23.45</v>
      </c>
      <c r="E2704">
        <v>62.3</v>
      </c>
      <c r="F2704">
        <v>105</v>
      </c>
      <c r="J2704" s="5">
        <f t="shared" si="294"/>
        <v>28.31</v>
      </c>
      <c r="K2704">
        <f t="shared" si="295"/>
        <v>111</v>
      </c>
      <c r="L2704" s="4">
        <f t="shared" si="296"/>
        <v>0.70912688657114209</v>
      </c>
      <c r="M2704">
        <f t="shared" si="297"/>
        <v>2796</v>
      </c>
      <c r="N2704" s="5">
        <f t="shared" si="298"/>
        <v>23.45</v>
      </c>
      <c r="O2704" s="6" t="str">
        <f t="shared" si="299"/>
        <v/>
      </c>
      <c r="P2704" s="8">
        <f t="shared" si="300"/>
        <v>0.8749999999997371</v>
      </c>
    </row>
    <row r="2705" spans="1:16" x14ac:dyDescent="0.2">
      <c r="A2705" s="2">
        <v>1.2342847222222224E-2</v>
      </c>
      <c r="B2705">
        <v>104</v>
      </c>
      <c r="C2705">
        <v>2764</v>
      </c>
      <c r="D2705">
        <v>24</v>
      </c>
      <c r="E2705">
        <v>60.3</v>
      </c>
      <c r="F2705">
        <v>107</v>
      </c>
      <c r="J2705" s="5">
        <f t="shared" si="294"/>
        <v>23.45</v>
      </c>
      <c r="K2705">
        <f t="shared" si="295"/>
        <v>105</v>
      </c>
      <c r="L2705" s="4">
        <f t="shared" si="296"/>
        <v>0.70913682870077177</v>
      </c>
      <c r="M2705">
        <f t="shared" si="297"/>
        <v>2764</v>
      </c>
      <c r="N2705" s="5">
        <f t="shared" si="298"/>
        <v>24</v>
      </c>
      <c r="O2705" s="6">
        <f t="shared" si="299"/>
        <v>1</v>
      </c>
      <c r="P2705" s="8">
        <f t="shared" si="300"/>
        <v>0.8590000000002318</v>
      </c>
    </row>
    <row r="2706" spans="1:16" x14ac:dyDescent="0.2">
      <c r="A2706" s="2">
        <v>1.2352974537037036E-2</v>
      </c>
      <c r="B2706">
        <v>104</v>
      </c>
      <c r="C2706">
        <v>2687</v>
      </c>
      <c r="D2706">
        <v>22.92</v>
      </c>
      <c r="E2706">
        <v>55.6</v>
      </c>
      <c r="F2706">
        <v>123</v>
      </c>
      <c r="J2706" s="5">
        <f t="shared" si="294"/>
        <v>24</v>
      </c>
      <c r="K2706">
        <f t="shared" si="295"/>
        <v>107</v>
      </c>
      <c r="L2706" s="4">
        <f t="shared" si="296"/>
        <v>0.70914695601558653</v>
      </c>
      <c r="M2706">
        <f t="shared" si="297"/>
        <v>2687</v>
      </c>
      <c r="N2706" s="5">
        <f t="shared" si="298"/>
        <v>22.92</v>
      </c>
      <c r="O2706" s="6" t="str">
        <f t="shared" si="299"/>
        <v/>
      </c>
      <c r="P2706" s="8">
        <f t="shared" si="300"/>
        <v>0.8749999999997371</v>
      </c>
    </row>
    <row r="2707" spans="1:16" x14ac:dyDescent="0.2">
      <c r="A2707" s="2">
        <v>1.2362743055555556E-2</v>
      </c>
      <c r="B2707">
        <v>104</v>
      </c>
      <c r="C2707">
        <v>2409</v>
      </c>
      <c r="D2707">
        <v>19.399999999999999</v>
      </c>
      <c r="E2707">
        <v>52.9</v>
      </c>
      <c r="F2707">
        <v>101</v>
      </c>
      <c r="J2707" s="5">
        <f t="shared" si="294"/>
        <v>22.92</v>
      </c>
      <c r="K2707">
        <f t="shared" si="295"/>
        <v>123</v>
      </c>
      <c r="L2707" s="4">
        <f t="shared" si="296"/>
        <v>0.70915672453410505</v>
      </c>
      <c r="M2707">
        <f t="shared" si="297"/>
        <v>2409</v>
      </c>
      <c r="N2707" s="5">
        <f t="shared" si="298"/>
        <v>19.399999999999999</v>
      </c>
      <c r="O2707" s="6" t="str">
        <f t="shared" si="299"/>
        <v/>
      </c>
      <c r="P2707" s="8">
        <f t="shared" si="300"/>
        <v>0.84400000000013353</v>
      </c>
    </row>
    <row r="2708" spans="1:16" x14ac:dyDescent="0.2">
      <c r="A2708" s="2">
        <v>1.2372326388888889E-2</v>
      </c>
      <c r="B2708">
        <v>104</v>
      </c>
      <c r="C2708">
        <v>2246</v>
      </c>
      <c r="D2708">
        <v>17.760000000000002</v>
      </c>
      <c r="E2708">
        <v>50.1</v>
      </c>
      <c r="F2708">
        <v>96</v>
      </c>
      <c r="J2708" s="5">
        <f t="shared" si="294"/>
        <v>19.399999999999999</v>
      </c>
      <c r="K2708">
        <f t="shared" si="295"/>
        <v>101</v>
      </c>
      <c r="L2708" s="4">
        <f t="shared" si="296"/>
        <v>0.70916630786743839</v>
      </c>
      <c r="M2708">
        <f t="shared" si="297"/>
        <v>2246</v>
      </c>
      <c r="N2708" s="5">
        <f t="shared" si="298"/>
        <v>17.760000000000002</v>
      </c>
      <c r="O2708" s="6" t="str">
        <f t="shared" si="299"/>
        <v/>
      </c>
      <c r="P2708" s="8">
        <f t="shared" si="300"/>
        <v>0.82800000000002871</v>
      </c>
    </row>
    <row r="2709" spans="1:16" x14ac:dyDescent="0.2">
      <c r="A2709" s="2">
        <v>1.2382453703703706E-2</v>
      </c>
      <c r="B2709">
        <v>104</v>
      </c>
      <c r="C2709">
        <v>2171</v>
      </c>
      <c r="D2709">
        <v>16.7</v>
      </c>
      <c r="E2709">
        <v>48.2</v>
      </c>
      <c r="F2709">
        <v>90</v>
      </c>
      <c r="J2709" s="5">
        <f t="shared" si="294"/>
        <v>17.760000000000002</v>
      </c>
      <c r="K2709">
        <f t="shared" si="295"/>
        <v>96</v>
      </c>
      <c r="L2709" s="4">
        <f t="shared" si="296"/>
        <v>0.70917643518225326</v>
      </c>
      <c r="M2709">
        <f t="shared" si="297"/>
        <v>2171</v>
      </c>
      <c r="N2709" s="5">
        <f t="shared" si="298"/>
        <v>16.7</v>
      </c>
      <c r="O2709" s="6" t="str">
        <f t="shared" si="299"/>
        <v/>
      </c>
      <c r="P2709" s="8">
        <f t="shared" si="300"/>
        <v>0.87500000000018674</v>
      </c>
    </row>
    <row r="2710" spans="1:16" x14ac:dyDescent="0.2">
      <c r="A2710" s="2">
        <v>1.2392581018518518E-2</v>
      </c>
      <c r="B2710">
        <v>104</v>
      </c>
      <c r="C2710">
        <v>2178</v>
      </c>
      <c r="D2710">
        <v>16.420000000000002</v>
      </c>
      <c r="E2710">
        <v>48.2</v>
      </c>
      <c r="F2710">
        <v>92</v>
      </c>
      <c r="J2710" s="5">
        <f t="shared" si="294"/>
        <v>16.7</v>
      </c>
      <c r="K2710">
        <f t="shared" si="295"/>
        <v>90</v>
      </c>
      <c r="L2710" s="4">
        <f t="shared" si="296"/>
        <v>0.70918656249706802</v>
      </c>
      <c r="M2710">
        <f t="shared" si="297"/>
        <v>2178</v>
      </c>
      <c r="N2710" s="5">
        <f t="shared" si="298"/>
        <v>16.420000000000002</v>
      </c>
      <c r="O2710" s="6">
        <f t="shared" si="299"/>
        <v>1</v>
      </c>
      <c r="P2710" s="8">
        <f t="shared" si="300"/>
        <v>0.8749999999997371</v>
      </c>
    </row>
    <row r="2711" spans="1:16" x14ac:dyDescent="0.2">
      <c r="A2711" s="2">
        <v>1.2402164351851852E-2</v>
      </c>
      <c r="B2711">
        <v>104</v>
      </c>
      <c r="C2711">
        <v>2089</v>
      </c>
      <c r="D2711">
        <v>15.59</v>
      </c>
      <c r="E2711">
        <v>48.2</v>
      </c>
      <c r="F2711">
        <v>90</v>
      </c>
      <c r="J2711" s="5">
        <f t="shared" si="294"/>
        <v>16.420000000000002</v>
      </c>
      <c r="K2711">
        <f t="shared" si="295"/>
        <v>92</v>
      </c>
      <c r="L2711" s="4">
        <f t="shared" si="296"/>
        <v>0.70919614583040136</v>
      </c>
      <c r="M2711">
        <f t="shared" si="297"/>
        <v>2089</v>
      </c>
      <c r="N2711" s="5">
        <f t="shared" si="298"/>
        <v>15.59</v>
      </c>
      <c r="O2711" s="6" t="str">
        <f t="shared" si="299"/>
        <v/>
      </c>
      <c r="P2711" s="8">
        <f t="shared" si="300"/>
        <v>0.82800000000002871</v>
      </c>
    </row>
    <row r="2712" spans="1:16" x14ac:dyDescent="0.2">
      <c r="A2712" s="2">
        <v>1.2412291666666665E-2</v>
      </c>
      <c r="B2712">
        <v>104</v>
      </c>
      <c r="C2712">
        <v>2084</v>
      </c>
      <c r="D2712">
        <v>15.84</v>
      </c>
      <c r="E2712">
        <v>47.4</v>
      </c>
      <c r="F2712">
        <v>94</v>
      </c>
      <c r="J2712" s="5">
        <f t="shared" si="294"/>
        <v>15.59</v>
      </c>
      <c r="K2712">
        <f t="shared" si="295"/>
        <v>90</v>
      </c>
      <c r="L2712" s="4">
        <f t="shared" si="296"/>
        <v>0.70920627314521623</v>
      </c>
      <c r="M2712">
        <f t="shared" si="297"/>
        <v>2084</v>
      </c>
      <c r="N2712" s="5">
        <f t="shared" si="298"/>
        <v>15.84</v>
      </c>
      <c r="O2712" s="6">
        <f t="shared" si="299"/>
        <v>1</v>
      </c>
      <c r="P2712" s="8">
        <f t="shared" si="300"/>
        <v>0.87499999999988698</v>
      </c>
    </row>
    <row r="2713" spans="1:16" x14ac:dyDescent="0.2">
      <c r="A2713" s="2">
        <v>1.2422418981481482E-2</v>
      </c>
      <c r="B2713">
        <v>104</v>
      </c>
      <c r="C2713">
        <v>1992</v>
      </c>
      <c r="D2713">
        <v>14.51</v>
      </c>
      <c r="E2713">
        <v>41.9</v>
      </c>
      <c r="F2713">
        <v>91</v>
      </c>
      <c r="J2713" s="5">
        <f t="shared" si="294"/>
        <v>15.84</v>
      </c>
      <c r="K2713">
        <f t="shared" si="295"/>
        <v>94</v>
      </c>
      <c r="L2713" s="4">
        <f t="shared" si="296"/>
        <v>0.70921640046003098</v>
      </c>
      <c r="M2713">
        <f t="shared" si="297"/>
        <v>1992</v>
      </c>
      <c r="N2713" s="5">
        <f t="shared" si="298"/>
        <v>14.51</v>
      </c>
      <c r="O2713" s="6" t="str">
        <f t="shared" si="299"/>
        <v/>
      </c>
      <c r="P2713" s="8">
        <f t="shared" si="300"/>
        <v>0.87500000000018674</v>
      </c>
    </row>
    <row r="2714" spans="1:16" x14ac:dyDescent="0.2">
      <c r="A2714" s="2">
        <v>1.2432546296296297E-2</v>
      </c>
      <c r="B2714">
        <v>104</v>
      </c>
      <c r="C2714">
        <v>1901</v>
      </c>
      <c r="D2714">
        <v>13.54</v>
      </c>
      <c r="E2714">
        <v>35.200000000000003</v>
      </c>
      <c r="F2714">
        <v>92</v>
      </c>
      <c r="J2714" s="5">
        <f t="shared" si="294"/>
        <v>14.51</v>
      </c>
      <c r="K2714">
        <f t="shared" si="295"/>
        <v>91</v>
      </c>
      <c r="L2714" s="4">
        <f t="shared" si="296"/>
        <v>0.70922652777484585</v>
      </c>
      <c r="M2714">
        <f t="shared" si="297"/>
        <v>1901</v>
      </c>
      <c r="N2714" s="5">
        <f t="shared" si="298"/>
        <v>13.54</v>
      </c>
      <c r="O2714" s="6" t="str">
        <f t="shared" si="299"/>
        <v/>
      </c>
      <c r="P2714" s="8">
        <f t="shared" si="300"/>
        <v>0.87500000000003686</v>
      </c>
    </row>
    <row r="2715" spans="1:16" x14ac:dyDescent="0.2">
      <c r="A2715" s="2">
        <v>1.2442314814814814E-2</v>
      </c>
      <c r="B2715">
        <v>104</v>
      </c>
      <c r="C2715">
        <v>1783</v>
      </c>
      <c r="D2715">
        <v>12.64</v>
      </c>
      <c r="E2715">
        <v>31.7</v>
      </c>
      <c r="F2715">
        <v>86</v>
      </c>
      <c r="J2715" s="5">
        <f t="shared" si="294"/>
        <v>13.54</v>
      </c>
      <c r="K2715">
        <f t="shared" si="295"/>
        <v>92</v>
      </c>
      <c r="L2715" s="4">
        <f t="shared" si="296"/>
        <v>0.70923629629336438</v>
      </c>
      <c r="M2715">
        <f t="shared" si="297"/>
        <v>1783</v>
      </c>
      <c r="N2715" s="5">
        <f t="shared" si="298"/>
        <v>12.64</v>
      </c>
      <c r="O2715" s="6" t="str">
        <f t="shared" si="299"/>
        <v/>
      </c>
      <c r="P2715" s="8">
        <f t="shared" si="300"/>
        <v>0.84399999999983377</v>
      </c>
    </row>
    <row r="2716" spans="1:16" x14ac:dyDescent="0.2">
      <c r="A2716" s="2">
        <v>1.2452083333333334E-2</v>
      </c>
      <c r="B2716">
        <v>104</v>
      </c>
      <c r="C2716">
        <v>1707</v>
      </c>
      <c r="D2716">
        <v>11.46</v>
      </c>
      <c r="E2716">
        <v>23.1</v>
      </c>
      <c r="F2716">
        <v>89</v>
      </c>
      <c r="J2716" s="5">
        <f t="shared" si="294"/>
        <v>12.64</v>
      </c>
      <c r="K2716">
        <f t="shared" si="295"/>
        <v>86</v>
      </c>
      <c r="L2716" s="4">
        <f t="shared" si="296"/>
        <v>0.7092460648118829</v>
      </c>
      <c r="M2716">
        <f t="shared" si="297"/>
        <v>1707</v>
      </c>
      <c r="N2716" s="5">
        <f t="shared" si="298"/>
        <v>11.46</v>
      </c>
      <c r="O2716" s="6" t="str">
        <f t="shared" si="299"/>
        <v/>
      </c>
      <c r="P2716" s="8">
        <f t="shared" si="300"/>
        <v>0.84400000000013353</v>
      </c>
    </row>
    <row r="2717" spans="1:16" x14ac:dyDescent="0.2">
      <c r="A2717" s="2">
        <v>1.2461840277777777E-2</v>
      </c>
      <c r="B2717">
        <v>104</v>
      </c>
      <c r="C2717">
        <v>1521</v>
      </c>
      <c r="D2717">
        <v>9.82</v>
      </c>
      <c r="E2717">
        <v>19.600000000000001</v>
      </c>
      <c r="F2717">
        <v>81</v>
      </c>
      <c r="J2717" s="5">
        <f t="shared" si="294"/>
        <v>11.46</v>
      </c>
      <c r="K2717">
        <f t="shared" si="295"/>
        <v>89</v>
      </c>
      <c r="L2717" s="4">
        <f t="shared" si="296"/>
        <v>0.70925582175632729</v>
      </c>
      <c r="M2717">
        <f t="shared" si="297"/>
        <v>1521</v>
      </c>
      <c r="N2717" s="5">
        <f t="shared" si="298"/>
        <v>9.82</v>
      </c>
      <c r="O2717" s="6" t="str">
        <f t="shared" si="299"/>
        <v/>
      </c>
      <c r="P2717" s="8">
        <f t="shared" si="300"/>
        <v>0.84299999999982722</v>
      </c>
    </row>
    <row r="2718" spans="1:16" x14ac:dyDescent="0.2">
      <c r="A2718" s="2">
        <v>1.2471793981481483E-2</v>
      </c>
      <c r="B2718">
        <v>104</v>
      </c>
      <c r="C2718">
        <v>1342</v>
      </c>
      <c r="D2718">
        <v>8.51</v>
      </c>
      <c r="E2718">
        <v>17.600000000000001</v>
      </c>
      <c r="F2718">
        <v>81</v>
      </c>
      <c r="J2718" s="5">
        <f t="shared" si="294"/>
        <v>9.82</v>
      </c>
      <c r="K2718">
        <f t="shared" si="295"/>
        <v>81</v>
      </c>
      <c r="L2718" s="4">
        <f t="shared" si="296"/>
        <v>0.709265775460031</v>
      </c>
      <c r="M2718">
        <f t="shared" si="297"/>
        <v>1342</v>
      </c>
      <c r="N2718" s="5">
        <f t="shared" si="298"/>
        <v>8.51</v>
      </c>
      <c r="O2718" s="6" t="str">
        <f t="shared" si="299"/>
        <v/>
      </c>
      <c r="P2718" s="8">
        <f t="shared" si="300"/>
        <v>0.86000000000023835</v>
      </c>
    </row>
    <row r="2719" spans="1:16" x14ac:dyDescent="0.2">
      <c r="A2719" s="2">
        <v>1.2481550925925925E-2</v>
      </c>
      <c r="B2719">
        <v>104</v>
      </c>
      <c r="C2719">
        <v>1123</v>
      </c>
      <c r="D2719">
        <v>6.68</v>
      </c>
      <c r="E2719">
        <v>12.9</v>
      </c>
      <c r="F2719">
        <v>74</v>
      </c>
      <c r="J2719" s="5">
        <f t="shared" si="294"/>
        <v>8.51</v>
      </c>
      <c r="K2719">
        <f t="shared" si="295"/>
        <v>81</v>
      </c>
      <c r="L2719" s="4">
        <f t="shared" si="296"/>
        <v>0.70927553240447549</v>
      </c>
      <c r="M2719">
        <f t="shared" si="297"/>
        <v>1123</v>
      </c>
      <c r="N2719" s="5">
        <f t="shared" si="298"/>
        <v>6.68</v>
      </c>
      <c r="O2719" s="6" t="str">
        <f t="shared" si="299"/>
        <v/>
      </c>
      <c r="P2719" s="8">
        <f t="shared" si="300"/>
        <v>0.84299999999982722</v>
      </c>
    </row>
    <row r="2720" spans="1:16" x14ac:dyDescent="0.2">
      <c r="A2720" s="2">
        <v>1.2491145833333333E-2</v>
      </c>
      <c r="B2720">
        <v>104</v>
      </c>
      <c r="C2720">
        <v>1004</v>
      </c>
      <c r="D2720">
        <v>4.8899999999999997</v>
      </c>
      <c r="E2720">
        <v>0</v>
      </c>
      <c r="F2720">
        <v>52</v>
      </c>
      <c r="J2720" s="5">
        <f t="shared" si="294"/>
        <v>6.68</v>
      </c>
      <c r="K2720">
        <f t="shared" si="295"/>
        <v>74</v>
      </c>
      <c r="L2720" s="4">
        <f t="shared" si="296"/>
        <v>0.70928512731188287</v>
      </c>
      <c r="M2720">
        <f t="shared" si="297"/>
        <v>1004</v>
      </c>
      <c r="N2720" s="5">
        <f t="shared" si="298"/>
        <v>4.8899999999999997</v>
      </c>
      <c r="O2720" s="6" t="str">
        <f t="shared" si="299"/>
        <v/>
      </c>
      <c r="P2720" s="8">
        <f t="shared" si="300"/>
        <v>0.82900000000003526</v>
      </c>
    </row>
    <row r="2721" spans="1:16" x14ac:dyDescent="0.2">
      <c r="A2721" s="2">
        <v>1.2500543981481482E-2</v>
      </c>
      <c r="B2721">
        <v>104</v>
      </c>
      <c r="C2721">
        <v>1015</v>
      </c>
      <c r="D2721">
        <v>3.96</v>
      </c>
      <c r="E2721">
        <v>0</v>
      </c>
      <c r="F2721">
        <v>37</v>
      </c>
      <c r="J2721" s="5">
        <f t="shared" si="294"/>
        <v>4.8899999999999997</v>
      </c>
      <c r="K2721">
        <f t="shared" si="295"/>
        <v>52</v>
      </c>
      <c r="L2721" s="4">
        <f t="shared" si="296"/>
        <v>0.70929452546003102</v>
      </c>
      <c r="M2721">
        <f t="shared" si="297"/>
        <v>1015</v>
      </c>
      <c r="N2721" s="5">
        <f t="shared" si="298"/>
        <v>3.96</v>
      </c>
      <c r="O2721" s="6" t="str">
        <f t="shared" si="299"/>
        <v/>
      </c>
      <c r="P2721" s="8">
        <f t="shared" si="300"/>
        <v>0.81200000000007377</v>
      </c>
    </row>
    <row r="2722" spans="1:16" x14ac:dyDescent="0.2">
      <c r="A2722" s="2">
        <v>1.2509953703703704E-2</v>
      </c>
      <c r="B2722">
        <v>104</v>
      </c>
      <c r="C2722">
        <v>1010</v>
      </c>
      <c r="D2722">
        <v>2.5299999999999998</v>
      </c>
      <c r="E2722">
        <v>0</v>
      </c>
      <c r="F2722">
        <v>18</v>
      </c>
      <c r="J2722" s="5">
        <f t="shared" si="294"/>
        <v>3.96</v>
      </c>
      <c r="K2722">
        <f t="shared" si="295"/>
        <v>37</v>
      </c>
      <c r="L2722" s="4">
        <f t="shared" si="296"/>
        <v>0.70930393518225321</v>
      </c>
      <c r="M2722">
        <f t="shared" si="297"/>
        <v>1010</v>
      </c>
      <c r="N2722" s="5">
        <f t="shared" si="298"/>
        <v>2.5299999999999998</v>
      </c>
      <c r="O2722" s="6" t="str">
        <f t="shared" si="299"/>
        <v/>
      </c>
      <c r="P2722" s="8">
        <f t="shared" si="300"/>
        <v>0.81299999999993044</v>
      </c>
    </row>
    <row r="2723" spans="1:16" x14ac:dyDescent="0.2">
      <c r="A2723" s="2">
        <v>1.2519895833333334E-2</v>
      </c>
      <c r="B2723">
        <v>104</v>
      </c>
      <c r="C2723">
        <v>992</v>
      </c>
      <c r="D2723">
        <v>2.4500000000000002</v>
      </c>
      <c r="E2723">
        <v>0</v>
      </c>
      <c r="F2723">
        <v>12</v>
      </c>
      <c r="J2723" s="5">
        <f t="shared" si="294"/>
        <v>2.5299999999999998</v>
      </c>
      <c r="K2723">
        <f t="shared" si="295"/>
        <v>18</v>
      </c>
      <c r="L2723" s="4">
        <f t="shared" si="296"/>
        <v>0.70931387731188289</v>
      </c>
      <c r="M2723">
        <f t="shared" si="297"/>
        <v>992</v>
      </c>
      <c r="N2723" s="5">
        <f t="shared" si="298"/>
        <v>2.4500000000000002</v>
      </c>
      <c r="O2723" s="6">
        <f t="shared" si="299"/>
        <v>1</v>
      </c>
      <c r="P2723" s="8">
        <f t="shared" si="300"/>
        <v>0.85900000000008192</v>
      </c>
    </row>
    <row r="2724" spans="1:16" x14ac:dyDescent="0.2">
      <c r="A2724" s="2">
        <v>1.2529837962962963E-2</v>
      </c>
      <c r="B2724">
        <v>104</v>
      </c>
      <c r="C2724">
        <v>985</v>
      </c>
      <c r="D2724">
        <v>3.29</v>
      </c>
      <c r="E2724">
        <v>0</v>
      </c>
      <c r="F2724">
        <v>22</v>
      </c>
      <c r="J2724" s="5">
        <f t="shared" si="294"/>
        <v>2.4500000000000002</v>
      </c>
      <c r="K2724">
        <f t="shared" si="295"/>
        <v>12</v>
      </c>
      <c r="L2724" s="4">
        <f t="shared" si="296"/>
        <v>0.70932381944151246</v>
      </c>
      <c r="M2724">
        <f t="shared" si="297"/>
        <v>985</v>
      </c>
      <c r="N2724" s="5">
        <f t="shared" si="298"/>
        <v>3.29</v>
      </c>
      <c r="O2724" s="6" t="str">
        <f t="shared" si="299"/>
        <v/>
      </c>
      <c r="P2724" s="8">
        <f t="shared" si="300"/>
        <v>0.85899999999993204</v>
      </c>
    </row>
    <row r="2725" spans="1:16" x14ac:dyDescent="0.2">
      <c r="A2725" s="2">
        <v>1.2539965277777778E-2</v>
      </c>
      <c r="B2725">
        <v>103</v>
      </c>
      <c r="C2725">
        <v>982</v>
      </c>
      <c r="D2725">
        <v>4.8499999999999996</v>
      </c>
      <c r="E2725">
        <v>0</v>
      </c>
      <c r="F2725">
        <v>41</v>
      </c>
      <c r="J2725" s="5">
        <f t="shared" si="294"/>
        <v>3.29</v>
      </c>
      <c r="K2725">
        <f t="shared" si="295"/>
        <v>22</v>
      </c>
      <c r="L2725" s="4">
        <f t="shared" si="296"/>
        <v>0.70933394675632733</v>
      </c>
      <c r="M2725">
        <f t="shared" si="297"/>
        <v>982</v>
      </c>
      <c r="N2725" s="5">
        <f t="shared" si="298"/>
        <v>4.8499999999999996</v>
      </c>
      <c r="O2725" s="6" t="str">
        <f t="shared" si="299"/>
        <v/>
      </c>
      <c r="P2725" s="8">
        <f t="shared" si="300"/>
        <v>0.87500000000003686</v>
      </c>
    </row>
    <row r="2726" spans="1:16" x14ac:dyDescent="0.2">
      <c r="A2726" s="2">
        <v>1.2549548611111112E-2</v>
      </c>
      <c r="B2726">
        <v>103</v>
      </c>
      <c r="C2726">
        <v>1110</v>
      </c>
      <c r="D2726">
        <v>6.7</v>
      </c>
      <c r="E2726">
        <v>0</v>
      </c>
      <c r="F2726">
        <v>61</v>
      </c>
      <c r="J2726" s="5">
        <f t="shared" si="294"/>
        <v>4.8499999999999996</v>
      </c>
      <c r="K2726">
        <f t="shared" si="295"/>
        <v>41</v>
      </c>
      <c r="L2726" s="4">
        <f t="shared" si="296"/>
        <v>0.70934353008966067</v>
      </c>
      <c r="M2726">
        <f t="shared" si="297"/>
        <v>1110</v>
      </c>
      <c r="N2726" s="5">
        <f t="shared" si="298"/>
        <v>6.7</v>
      </c>
      <c r="O2726" s="6" t="str">
        <f t="shared" si="299"/>
        <v/>
      </c>
      <c r="P2726" s="8">
        <f t="shared" si="300"/>
        <v>0.82800000000002871</v>
      </c>
    </row>
    <row r="2727" spans="1:16" x14ac:dyDescent="0.2">
      <c r="A2727" s="2">
        <v>1.2559143518518516E-2</v>
      </c>
      <c r="B2727">
        <v>102</v>
      </c>
      <c r="C2727">
        <v>1376</v>
      </c>
      <c r="D2727">
        <v>8.6999999999999993</v>
      </c>
      <c r="E2727">
        <v>12.9</v>
      </c>
      <c r="F2727">
        <v>100</v>
      </c>
      <c r="J2727" s="5">
        <f t="shared" si="294"/>
        <v>6.7</v>
      </c>
      <c r="K2727">
        <f t="shared" si="295"/>
        <v>61</v>
      </c>
      <c r="L2727" s="4">
        <f t="shared" si="296"/>
        <v>0.70935312499706804</v>
      </c>
      <c r="M2727">
        <f t="shared" si="297"/>
        <v>1376</v>
      </c>
      <c r="N2727" s="5">
        <f t="shared" si="298"/>
        <v>8.6999999999999993</v>
      </c>
      <c r="O2727" s="6" t="str">
        <f t="shared" si="299"/>
        <v/>
      </c>
      <c r="P2727" s="8">
        <f t="shared" si="300"/>
        <v>0.8289999999997355</v>
      </c>
    </row>
    <row r="2728" spans="1:16" x14ac:dyDescent="0.2">
      <c r="A2728" s="2">
        <v>1.2569270833333333E-2</v>
      </c>
      <c r="B2728">
        <v>102</v>
      </c>
      <c r="C2728">
        <v>1189</v>
      </c>
      <c r="D2728">
        <v>7.93</v>
      </c>
      <c r="E2728">
        <v>19.600000000000001</v>
      </c>
      <c r="F2728">
        <v>71</v>
      </c>
      <c r="J2728" s="5">
        <f t="shared" si="294"/>
        <v>8.6999999999999993</v>
      </c>
      <c r="K2728">
        <f t="shared" si="295"/>
        <v>100</v>
      </c>
      <c r="L2728" s="4">
        <f t="shared" si="296"/>
        <v>0.70936325231188291</v>
      </c>
      <c r="M2728">
        <f t="shared" si="297"/>
        <v>1189</v>
      </c>
      <c r="N2728" s="5">
        <f t="shared" si="298"/>
        <v>7.93</v>
      </c>
      <c r="O2728" s="6" t="str">
        <f t="shared" si="299"/>
        <v/>
      </c>
      <c r="P2728" s="8">
        <f t="shared" si="300"/>
        <v>0.87500000000018674</v>
      </c>
    </row>
    <row r="2729" spans="1:16" x14ac:dyDescent="0.2">
      <c r="A2729" s="2">
        <v>1.257939814814815E-2</v>
      </c>
      <c r="B2729">
        <v>101</v>
      </c>
      <c r="C2729">
        <v>1367</v>
      </c>
      <c r="D2729">
        <v>8.82</v>
      </c>
      <c r="E2729">
        <v>21.1</v>
      </c>
      <c r="F2729">
        <v>73</v>
      </c>
      <c r="J2729" s="5">
        <f t="shared" si="294"/>
        <v>7.93</v>
      </c>
      <c r="K2729">
        <f t="shared" si="295"/>
        <v>71</v>
      </c>
      <c r="L2729" s="4">
        <f t="shared" si="296"/>
        <v>0.70937337962669766</v>
      </c>
      <c r="M2729">
        <f t="shared" si="297"/>
        <v>1367</v>
      </c>
      <c r="N2729" s="5">
        <f t="shared" si="298"/>
        <v>8.82</v>
      </c>
      <c r="O2729" s="6" t="str">
        <f t="shared" si="299"/>
        <v/>
      </c>
      <c r="P2729" s="8">
        <f t="shared" si="300"/>
        <v>0.87500000000018674</v>
      </c>
    </row>
    <row r="2730" spans="1:16" x14ac:dyDescent="0.2">
      <c r="A2730" s="2">
        <v>1.2590243055555556E-2</v>
      </c>
      <c r="B2730">
        <v>101</v>
      </c>
      <c r="C2730">
        <v>1553</v>
      </c>
      <c r="D2730">
        <v>10.46</v>
      </c>
      <c r="E2730">
        <v>27</v>
      </c>
      <c r="F2730">
        <v>79</v>
      </c>
      <c r="J2730" s="5">
        <f t="shared" si="294"/>
        <v>8.82</v>
      </c>
      <c r="K2730">
        <f t="shared" si="295"/>
        <v>73</v>
      </c>
      <c r="L2730" s="4">
        <f t="shared" si="296"/>
        <v>0.7093842245341051</v>
      </c>
      <c r="M2730">
        <f t="shared" si="297"/>
        <v>1553</v>
      </c>
      <c r="N2730" s="5">
        <f t="shared" si="298"/>
        <v>10.46</v>
      </c>
      <c r="O2730" s="6" t="str">
        <f t="shared" si="299"/>
        <v/>
      </c>
      <c r="P2730" s="8">
        <f t="shared" si="300"/>
        <v>0.93699999999984351</v>
      </c>
    </row>
    <row r="2731" spans="1:16" x14ac:dyDescent="0.2">
      <c r="A2731" s="2">
        <v>1.2602002314814816E-2</v>
      </c>
      <c r="B2731">
        <v>101</v>
      </c>
      <c r="C2731">
        <v>1727</v>
      </c>
      <c r="D2731">
        <v>12.23</v>
      </c>
      <c r="E2731">
        <v>36</v>
      </c>
      <c r="F2731">
        <v>81</v>
      </c>
      <c r="J2731" s="5">
        <f t="shared" si="294"/>
        <v>10.46</v>
      </c>
      <c r="K2731">
        <f t="shared" si="295"/>
        <v>79</v>
      </c>
      <c r="L2731" s="4">
        <f t="shared" si="296"/>
        <v>0.70939598379336433</v>
      </c>
      <c r="M2731">
        <f t="shared" si="297"/>
        <v>1727</v>
      </c>
      <c r="N2731" s="5">
        <f t="shared" si="298"/>
        <v>12.23</v>
      </c>
      <c r="O2731" s="6" t="str">
        <f t="shared" si="299"/>
        <v/>
      </c>
      <c r="P2731" s="8">
        <f t="shared" si="300"/>
        <v>1.0160000000000613</v>
      </c>
    </row>
    <row r="2732" spans="1:16" x14ac:dyDescent="0.2">
      <c r="A2732" s="2">
        <v>1.2613576388888889E-2</v>
      </c>
      <c r="B2732">
        <v>100</v>
      </c>
      <c r="C2732">
        <v>1860</v>
      </c>
      <c r="D2732">
        <v>13.21</v>
      </c>
      <c r="E2732">
        <v>40.700000000000003</v>
      </c>
      <c r="F2732">
        <v>86</v>
      </c>
      <c r="J2732" s="5">
        <f t="shared" si="294"/>
        <v>12.23</v>
      </c>
      <c r="K2732">
        <f t="shared" si="295"/>
        <v>81</v>
      </c>
      <c r="L2732" s="4">
        <f t="shared" si="296"/>
        <v>0.70940755786743848</v>
      </c>
      <c r="M2732">
        <f t="shared" si="297"/>
        <v>1860</v>
      </c>
      <c r="N2732" s="5">
        <f t="shared" si="298"/>
        <v>13.21</v>
      </c>
      <c r="O2732" s="6" t="str">
        <f t="shared" si="299"/>
        <v/>
      </c>
      <c r="P2732" s="8">
        <f t="shared" si="300"/>
        <v>0.99999999999995648</v>
      </c>
    </row>
    <row r="2733" spans="1:16" x14ac:dyDescent="0.2">
      <c r="A2733" s="2">
        <v>1.2624421296296297E-2</v>
      </c>
      <c r="B2733">
        <v>100</v>
      </c>
      <c r="C2733">
        <v>1921</v>
      </c>
      <c r="D2733">
        <v>13.79</v>
      </c>
      <c r="E2733">
        <v>40.700000000000003</v>
      </c>
      <c r="F2733">
        <v>88</v>
      </c>
      <c r="J2733" s="5">
        <f t="shared" si="294"/>
        <v>13.21</v>
      </c>
      <c r="K2733">
        <f t="shared" si="295"/>
        <v>86</v>
      </c>
      <c r="L2733" s="4">
        <f t="shared" si="296"/>
        <v>0.7094184027748458</v>
      </c>
      <c r="M2733">
        <f t="shared" si="297"/>
        <v>1921</v>
      </c>
      <c r="N2733" s="5">
        <f t="shared" si="298"/>
        <v>13.79</v>
      </c>
      <c r="O2733" s="6" t="str">
        <f t="shared" si="299"/>
        <v/>
      </c>
      <c r="P2733" s="8">
        <f t="shared" si="300"/>
        <v>0.93699999999999339</v>
      </c>
    </row>
    <row r="2734" spans="1:16" x14ac:dyDescent="0.2">
      <c r="A2734" s="2">
        <v>1.2636898148148147E-2</v>
      </c>
      <c r="B2734">
        <v>101</v>
      </c>
      <c r="C2734">
        <v>1903</v>
      </c>
      <c r="D2734">
        <v>13.81</v>
      </c>
      <c r="E2734">
        <v>36</v>
      </c>
      <c r="F2734">
        <v>91</v>
      </c>
      <c r="J2734" s="5">
        <f t="shared" si="294"/>
        <v>13.79</v>
      </c>
      <c r="K2734">
        <f t="shared" si="295"/>
        <v>88</v>
      </c>
      <c r="L2734" s="4">
        <f t="shared" si="296"/>
        <v>0.70943087962669771</v>
      </c>
      <c r="M2734">
        <f t="shared" si="297"/>
        <v>1903</v>
      </c>
      <c r="N2734" s="5">
        <f t="shared" si="298"/>
        <v>13.81</v>
      </c>
      <c r="O2734" s="6">
        <f t="shared" si="299"/>
        <v>1</v>
      </c>
      <c r="P2734" s="8">
        <f t="shared" si="300"/>
        <v>1.077999999999868</v>
      </c>
    </row>
    <row r="2735" spans="1:16" x14ac:dyDescent="0.2">
      <c r="A2735" s="2">
        <v>1.2648113425925927E-2</v>
      </c>
      <c r="B2735">
        <v>101</v>
      </c>
      <c r="C2735">
        <v>1682</v>
      </c>
      <c r="D2735">
        <v>11.07</v>
      </c>
      <c r="E2735">
        <v>23.1</v>
      </c>
      <c r="F2735">
        <v>83</v>
      </c>
      <c r="J2735" s="5">
        <f t="shared" si="294"/>
        <v>13.81</v>
      </c>
      <c r="K2735">
        <f t="shared" si="295"/>
        <v>91</v>
      </c>
      <c r="L2735" s="4">
        <f t="shared" si="296"/>
        <v>0.70944209490447552</v>
      </c>
      <c r="M2735">
        <f t="shared" si="297"/>
        <v>1682</v>
      </c>
      <c r="N2735" s="5">
        <f t="shared" si="298"/>
        <v>11.07</v>
      </c>
      <c r="O2735" s="6" t="str">
        <f t="shared" si="299"/>
        <v/>
      </c>
      <c r="P2735" s="8">
        <f t="shared" si="300"/>
        <v>0.96900000000020303</v>
      </c>
    </row>
    <row r="2736" spans="1:16" x14ac:dyDescent="0.2">
      <c r="A2736" s="2">
        <v>1.2659502314814816E-2</v>
      </c>
      <c r="B2736">
        <v>101</v>
      </c>
      <c r="C2736">
        <v>1545</v>
      </c>
      <c r="D2736">
        <v>10.23</v>
      </c>
      <c r="E2736">
        <v>21.1</v>
      </c>
      <c r="F2736">
        <v>82</v>
      </c>
      <c r="J2736" s="5">
        <f t="shared" si="294"/>
        <v>11.07</v>
      </c>
      <c r="K2736">
        <f t="shared" si="295"/>
        <v>83</v>
      </c>
      <c r="L2736" s="4">
        <f t="shared" si="296"/>
        <v>0.70945348379336437</v>
      </c>
      <c r="M2736">
        <f t="shared" si="297"/>
        <v>1545</v>
      </c>
      <c r="N2736" s="5">
        <f t="shared" si="298"/>
        <v>10.23</v>
      </c>
      <c r="O2736" s="6" t="str">
        <f t="shared" si="299"/>
        <v/>
      </c>
      <c r="P2736" s="8">
        <f t="shared" si="300"/>
        <v>0.98400000000000154</v>
      </c>
    </row>
    <row r="2737" spans="1:16" x14ac:dyDescent="0.2">
      <c r="A2737" s="2">
        <v>1.2670717592592593E-2</v>
      </c>
      <c r="B2737">
        <v>102</v>
      </c>
      <c r="C2737">
        <v>1450</v>
      </c>
      <c r="D2737">
        <v>9.68</v>
      </c>
      <c r="E2737">
        <v>21.1</v>
      </c>
      <c r="F2737">
        <v>78</v>
      </c>
      <c r="J2737" s="5">
        <f t="shared" si="294"/>
        <v>10.23</v>
      </c>
      <c r="K2737">
        <f t="shared" si="295"/>
        <v>82</v>
      </c>
      <c r="L2737" s="4">
        <f t="shared" si="296"/>
        <v>0.70946469907114218</v>
      </c>
      <c r="M2737">
        <f t="shared" si="297"/>
        <v>1450</v>
      </c>
      <c r="N2737" s="5">
        <f t="shared" si="298"/>
        <v>9.68</v>
      </c>
      <c r="O2737" s="6" t="str">
        <f t="shared" si="299"/>
        <v/>
      </c>
      <c r="P2737" s="8">
        <f t="shared" si="300"/>
        <v>0.96899999999990327</v>
      </c>
    </row>
    <row r="2738" spans="1:16" x14ac:dyDescent="0.2">
      <c r="A2738" s="2">
        <v>1.2682650462962962E-2</v>
      </c>
      <c r="B2738">
        <v>102</v>
      </c>
      <c r="C2738">
        <v>1410</v>
      </c>
      <c r="D2738">
        <v>9.06</v>
      </c>
      <c r="E2738">
        <v>19.600000000000001</v>
      </c>
      <c r="F2738">
        <v>76</v>
      </c>
      <c r="J2738" s="5">
        <f t="shared" si="294"/>
        <v>9.68</v>
      </c>
      <c r="K2738">
        <f t="shared" si="295"/>
        <v>78</v>
      </c>
      <c r="L2738" s="4">
        <f t="shared" si="296"/>
        <v>0.70947663194151245</v>
      </c>
      <c r="M2738">
        <f t="shared" si="297"/>
        <v>1410</v>
      </c>
      <c r="N2738" s="5">
        <f t="shared" si="298"/>
        <v>9.06</v>
      </c>
      <c r="O2738" s="6" t="str">
        <f t="shared" si="299"/>
        <v/>
      </c>
      <c r="P2738" s="8">
        <f t="shared" si="300"/>
        <v>1.0309999999998598</v>
      </c>
    </row>
    <row r="2739" spans="1:16" x14ac:dyDescent="0.2">
      <c r="A2739" s="2">
        <v>1.2694768518518517E-2</v>
      </c>
      <c r="B2739">
        <v>102</v>
      </c>
      <c r="C2739">
        <v>1343</v>
      </c>
      <c r="D2739">
        <v>8.6199999999999992</v>
      </c>
      <c r="E2739">
        <v>16.399999999999999</v>
      </c>
      <c r="F2739">
        <v>81</v>
      </c>
      <c r="J2739" s="5">
        <f t="shared" si="294"/>
        <v>9.06</v>
      </c>
      <c r="K2739">
        <f t="shared" si="295"/>
        <v>76</v>
      </c>
      <c r="L2739" s="4">
        <f t="shared" si="296"/>
        <v>0.70948874999706801</v>
      </c>
      <c r="M2739">
        <f t="shared" si="297"/>
        <v>1343</v>
      </c>
      <c r="N2739" s="5">
        <f t="shared" si="298"/>
        <v>8.6199999999999992</v>
      </c>
      <c r="O2739" s="6" t="str">
        <f t="shared" si="299"/>
        <v/>
      </c>
      <c r="P2739" s="8">
        <f t="shared" si="300"/>
        <v>1.0469999999999646</v>
      </c>
    </row>
    <row r="2740" spans="1:16" x14ac:dyDescent="0.2">
      <c r="A2740" s="2">
        <v>1.2706168981481481E-2</v>
      </c>
      <c r="B2740">
        <v>102</v>
      </c>
      <c r="C2740">
        <v>1113</v>
      </c>
      <c r="D2740">
        <v>6.92</v>
      </c>
      <c r="E2740">
        <v>11.7</v>
      </c>
      <c r="F2740">
        <v>75</v>
      </c>
      <c r="J2740" s="5">
        <f t="shared" si="294"/>
        <v>8.6199999999999992</v>
      </c>
      <c r="K2740">
        <f t="shared" si="295"/>
        <v>81</v>
      </c>
      <c r="L2740" s="4">
        <f t="shared" si="296"/>
        <v>0.70950015046003101</v>
      </c>
      <c r="M2740">
        <f t="shared" si="297"/>
        <v>1113</v>
      </c>
      <c r="N2740" s="5">
        <f t="shared" si="298"/>
        <v>6.92</v>
      </c>
      <c r="O2740" s="6" t="str">
        <f t="shared" si="299"/>
        <v/>
      </c>
      <c r="P2740" s="8">
        <f t="shared" si="300"/>
        <v>0.98500000000015797</v>
      </c>
    </row>
    <row r="2741" spans="1:16" x14ac:dyDescent="0.2">
      <c r="A2741" s="2">
        <v>1.271755787037037E-2</v>
      </c>
      <c r="B2741">
        <v>102</v>
      </c>
      <c r="C2741">
        <v>992</v>
      </c>
      <c r="D2741">
        <v>4.7</v>
      </c>
      <c r="E2741">
        <v>0</v>
      </c>
      <c r="F2741">
        <v>49</v>
      </c>
      <c r="J2741" s="5">
        <f t="shared" si="294"/>
        <v>6.92</v>
      </c>
      <c r="K2741">
        <f t="shared" si="295"/>
        <v>75</v>
      </c>
      <c r="L2741" s="4">
        <f t="shared" si="296"/>
        <v>0.70951153934891986</v>
      </c>
      <c r="M2741">
        <f t="shared" si="297"/>
        <v>992</v>
      </c>
      <c r="N2741" s="5">
        <f t="shared" si="298"/>
        <v>4.7</v>
      </c>
      <c r="O2741" s="6" t="str">
        <f t="shared" si="299"/>
        <v/>
      </c>
      <c r="P2741" s="8">
        <f t="shared" si="300"/>
        <v>0.98400000000000154</v>
      </c>
    </row>
    <row r="2742" spans="1:16" x14ac:dyDescent="0.2">
      <c r="A2742" s="2">
        <v>1.2728773148148147E-2</v>
      </c>
      <c r="B2742">
        <v>102</v>
      </c>
      <c r="C2742">
        <v>1025</v>
      </c>
      <c r="D2742">
        <v>2.62</v>
      </c>
      <c r="E2742">
        <v>0</v>
      </c>
      <c r="F2742">
        <v>19</v>
      </c>
      <c r="J2742" s="5">
        <f t="shared" si="294"/>
        <v>4.7</v>
      </c>
      <c r="K2742">
        <f t="shared" si="295"/>
        <v>49</v>
      </c>
      <c r="L2742" s="4">
        <f t="shared" si="296"/>
        <v>0.70952275462669767</v>
      </c>
      <c r="M2742">
        <f t="shared" si="297"/>
        <v>1025</v>
      </c>
      <c r="N2742" s="5">
        <f t="shared" si="298"/>
        <v>2.62</v>
      </c>
      <c r="O2742" s="6" t="str">
        <f t="shared" si="299"/>
        <v/>
      </c>
      <c r="P2742" s="8">
        <f t="shared" si="300"/>
        <v>0.96899999999990327</v>
      </c>
    </row>
    <row r="2743" spans="1:16" x14ac:dyDescent="0.2">
      <c r="A2743" s="2">
        <v>1.2739259259259261E-2</v>
      </c>
      <c r="B2743">
        <v>102</v>
      </c>
      <c r="C2743">
        <v>996</v>
      </c>
      <c r="D2743">
        <v>2.39</v>
      </c>
      <c r="E2743">
        <v>0</v>
      </c>
      <c r="F2743">
        <v>11</v>
      </c>
      <c r="J2743" s="5">
        <f t="shared" si="294"/>
        <v>2.62</v>
      </c>
      <c r="K2743">
        <f t="shared" si="295"/>
        <v>19</v>
      </c>
      <c r="L2743" s="4">
        <f t="shared" si="296"/>
        <v>0.70953324073780877</v>
      </c>
      <c r="M2743">
        <f t="shared" si="297"/>
        <v>996</v>
      </c>
      <c r="N2743" s="5">
        <f t="shared" si="298"/>
        <v>2.39</v>
      </c>
      <c r="O2743" s="6" t="str">
        <f t="shared" si="299"/>
        <v/>
      </c>
      <c r="P2743" s="8">
        <f t="shared" si="300"/>
        <v>0.90600000000023995</v>
      </c>
    </row>
    <row r="2744" spans="1:16" x14ac:dyDescent="0.2">
      <c r="A2744" s="2">
        <v>1.2751018518518517E-2</v>
      </c>
      <c r="B2744">
        <v>102</v>
      </c>
      <c r="C2744">
        <v>1013</v>
      </c>
      <c r="D2744">
        <v>2.23</v>
      </c>
      <c r="E2744">
        <v>0</v>
      </c>
      <c r="F2744">
        <v>1</v>
      </c>
      <c r="J2744" s="5">
        <f t="shared" si="294"/>
        <v>2.39</v>
      </c>
      <c r="K2744">
        <f t="shared" si="295"/>
        <v>11</v>
      </c>
      <c r="L2744" s="4">
        <f t="shared" si="296"/>
        <v>0.7095449999970681</v>
      </c>
      <c r="M2744">
        <f t="shared" si="297"/>
        <v>1013</v>
      </c>
      <c r="N2744" s="5">
        <f t="shared" si="298"/>
        <v>2.23</v>
      </c>
      <c r="O2744" s="6" t="str">
        <f t="shared" si="299"/>
        <v/>
      </c>
      <c r="P2744" s="8">
        <f t="shared" si="300"/>
        <v>1.0159999999997615</v>
      </c>
    </row>
    <row r="2745" spans="1:16" x14ac:dyDescent="0.2">
      <c r="A2745" s="2">
        <v>1.2761863425925926E-2</v>
      </c>
      <c r="B2745">
        <v>102</v>
      </c>
      <c r="C2745">
        <v>1109</v>
      </c>
      <c r="D2745">
        <v>2.17</v>
      </c>
      <c r="E2745">
        <v>0</v>
      </c>
      <c r="F2745">
        <v>0</v>
      </c>
      <c r="J2745" s="5">
        <f t="shared" si="294"/>
        <v>2.23</v>
      </c>
      <c r="K2745">
        <f t="shared" si="295"/>
        <v>1</v>
      </c>
      <c r="L2745" s="4">
        <f t="shared" si="296"/>
        <v>0.70955584490447543</v>
      </c>
      <c r="M2745">
        <f t="shared" si="297"/>
        <v>1109</v>
      </c>
      <c r="N2745" s="5">
        <f t="shared" si="298"/>
        <v>2.17</v>
      </c>
      <c r="O2745" s="6">
        <f t="shared" si="299"/>
        <v>1</v>
      </c>
      <c r="P2745" s="8">
        <f t="shared" si="300"/>
        <v>0.93700000000014327</v>
      </c>
    </row>
    <row r="2746" spans="1:16" x14ac:dyDescent="0.2">
      <c r="A2746" s="2">
        <v>1.27734375E-2</v>
      </c>
      <c r="B2746">
        <v>102</v>
      </c>
      <c r="C2746">
        <v>1096</v>
      </c>
      <c r="D2746">
        <v>2.34</v>
      </c>
      <c r="E2746">
        <v>0</v>
      </c>
      <c r="F2746">
        <v>0</v>
      </c>
      <c r="J2746" s="5">
        <f t="shared" si="294"/>
        <v>2.17</v>
      </c>
      <c r="K2746">
        <f t="shared" si="295"/>
        <v>0</v>
      </c>
      <c r="L2746" s="4">
        <f t="shared" si="296"/>
        <v>0.70956741897854958</v>
      </c>
      <c r="M2746">
        <f t="shared" si="297"/>
        <v>1096</v>
      </c>
      <c r="N2746" s="5">
        <f t="shared" si="298"/>
        <v>2.34</v>
      </c>
      <c r="O2746" s="6" t="str">
        <f t="shared" si="299"/>
        <v/>
      </c>
      <c r="P2746" s="8">
        <f t="shared" si="300"/>
        <v>0.99999999999995648</v>
      </c>
    </row>
    <row r="2747" spans="1:16" x14ac:dyDescent="0.2">
      <c r="A2747" s="2">
        <v>1.2785011574074074E-2</v>
      </c>
      <c r="B2747">
        <v>102</v>
      </c>
      <c r="C2747">
        <v>1111</v>
      </c>
      <c r="D2747">
        <v>2.15</v>
      </c>
      <c r="E2747">
        <v>0</v>
      </c>
      <c r="F2747">
        <v>0</v>
      </c>
      <c r="J2747" s="5">
        <f t="shared" si="294"/>
        <v>2.34</v>
      </c>
      <c r="K2747">
        <f t="shared" si="295"/>
        <v>0</v>
      </c>
      <c r="L2747" s="4">
        <f t="shared" si="296"/>
        <v>0.70957899305262362</v>
      </c>
      <c r="M2747">
        <f t="shared" si="297"/>
        <v>1111</v>
      </c>
      <c r="N2747" s="5">
        <f t="shared" si="298"/>
        <v>2.15</v>
      </c>
      <c r="O2747" s="6" t="str">
        <f t="shared" si="299"/>
        <v/>
      </c>
      <c r="P2747" s="8">
        <f t="shared" si="300"/>
        <v>0.99999999999995648</v>
      </c>
    </row>
    <row r="2748" spans="1:16" x14ac:dyDescent="0.2">
      <c r="A2748" s="2">
        <v>1.2794965277777778E-2</v>
      </c>
      <c r="B2748">
        <v>102</v>
      </c>
      <c r="C2748">
        <v>1140</v>
      </c>
      <c r="D2748">
        <v>2.48</v>
      </c>
      <c r="E2748">
        <v>0</v>
      </c>
      <c r="F2748">
        <v>0</v>
      </c>
      <c r="J2748" s="5">
        <f t="shared" si="294"/>
        <v>2.15</v>
      </c>
      <c r="K2748">
        <f t="shared" si="295"/>
        <v>0</v>
      </c>
      <c r="L2748" s="4">
        <f t="shared" si="296"/>
        <v>0.70958894675632733</v>
      </c>
      <c r="M2748">
        <f t="shared" si="297"/>
        <v>1140</v>
      </c>
      <c r="N2748" s="5">
        <f t="shared" si="298"/>
        <v>2.48</v>
      </c>
      <c r="O2748" s="6" t="str">
        <f t="shared" si="299"/>
        <v/>
      </c>
      <c r="P2748" s="8">
        <f t="shared" si="300"/>
        <v>0.86000000000008847</v>
      </c>
    </row>
    <row r="2749" spans="1:16" x14ac:dyDescent="0.2">
      <c r="A2749" s="2">
        <v>1.2804907407407405E-2</v>
      </c>
      <c r="B2749">
        <v>102</v>
      </c>
      <c r="C2749">
        <v>1159</v>
      </c>
      <c r="D2749">
        <v>2.15</v>
      </c>
      <c r="E2749">
        <v>0</v>
      </c>
      <c r="F2749">
        <v>0</v>
      </c>
      <c r="J2749" s="5">
        <f t="shared" si="294"/>
        <v>2.48</v>
      </c>
      <c r="K2749">
        <f t="shared" si="295"/>
        <v>0</v>
      </c>
      <c r="L2749" s="4">
        <f t="shared" si="296"/>
        <v>0.7095988888859569</v>
      </c>
      <c r="M2749">
        <f t="shared" si="297"/>
        <v>1159</v>
      </c>
      <c r="N2749" s="5">
        <f t="shared" si="298"/>
        <v>2.15</v>
      </c>
      <c r="O2749" s="6" t="str">
        <f t="shared" si="299"/>
        <v/>
      </c>
      <c r="P2749" s="8">
        <f t="shared" si="300"/>
        <v>0.85899999999978216</v>
      </c>
    </row>
    <row r="2750" spans="1:16" x14ac:dyDescent="0.2">
      <c r="A2750" s="2">
        <v>1.2815034722222222E-2</v>
      </c>
      <c r="B2750">
        <v>102</v>
      </c>
      <c r="C2750">
        <v>1165</v>
      </c>
      <c r="D2750">
        <v>2.57</v>
      </c>
      <c r="E2750">
        <v>0</v>
      </c>
      <c r="F2750">
        <v>0</v>
      </c>
      <c r="J2750" s="5">
        <f t="shared" si="294"/>
        <v>2.15</v>
      </c>
      <c r="K2750">
        <f t="shared" si="295"/>
        <v>0</v>
      </c>
      <c r="L2750" s="4">
        <f t="shared" si="296"/>
        <v>0.70960901620077177</v>
      </c>
      <c r="M2750">
        <f t="shared" si="297"/>
        <v>1165</v>
      </c>
      <c r="N2750" s="5">
        <f t="shared" si="298"/>
        <v>2.57</v>
      </c>
      <c r="O2750" s="6" t="str">
        <f t="shared" si="299"/>
        <v/>
      </c>
      <c r="P2750" s="8">
        <f t="shared" si="300"/>
        <v>0.87500000000018674</v>
      </c>
    </row>
    <row r="2751" spans="1:16" x14ac:dyDescent="0.2">
      <c r="A2751" s="2">
        <v>1.282497685185185E-2</v>
      </c>
      <c r="B2751">
        <v>102</v>
      </c>
      <c r="C2751">
        <v>1176</v>
      </c>
      <c r="D2751">
        <v>2.5</v>
      </c>
      <c r="E2751">
        <v>0</v>
      </c>
      <c r="F2751">
        <v>0</v>
      </c>
      <c r="J2751" s="5">
        <f t="shared" ref="J2751:J2814" si="301">IF(C2750=0,0,D2750)</f>
        <v>2.57</v>
      </c>
      <c r="K2751">
        <f t="shared" ref="K2751:K2814" si="302">F2750</f>
        <v>0</v>
      </c>
      <c r="L2751" s="4">
        <f t="shared" ref="L2751:L2814" si="303">A2751+I$1466</f>
        <v>0.70961895833040134</v>
      </c>
      <c r="M2751">
        <f t="shared" ref="M2751:M2814" si="304">C2751</f>
        <v>1176</v>
      </c>
      <c r="N2751" s="5">
        <f t="shared" ref="N2751:N2814" si="305">IF(C2751=0,0,D2751)</f>
        <v>2.5</v>
      </c>
      <c r="O2751" s="6" t="str">
        <f t="shared" si="299"/>
        <v/>
      </c>
      <c r="P2751" s="8">
        <f t="shared" si="300"/>
        <v>0.85899999999978216</v>
      </c>
    </row>
    <row r="2752" spans="1:16" x14ac:dyDescent="0.2">
      <c r="A2752" s="2">
        <v>1.283474537037037E-2</v>
      </c>
      <c r="B2752">
        <v>102</v>
      </c>
      <c r="C2752">
        <v>1181</v>
      </c>
      <c r="D2752">
        <v>2.1800000000000002</v>
      </c>
      <c r="E2752">
        <v>0</v>
      </c>
      <c r="F2752">
        <v>0</v>
      </c>
      <c r="J2752" s="5">
        <f t="shared" si="301"/>
        <v>2.5</v>
      </c>
      <c r="K2752">
        <f t="shared" si="302"/>
        <v>0</v>
      </c>
      <c r="L2752" s="4">
        <f t="shared" si="303"/>
        <v>0.70962872684891987</v>
      </c>
      <c r="M2752">
        <f t="shared" si="304"/>
        <v>1181</v>
      </c>
      <c r="N2752" s="5">
        <f t="shared" si="305"/>
        <v>2.1800000000000002</v>
      </c>
      <c r="O2752" s="6" t="str">
        <f t="shared" si="299"/>
        <v/>
      </c>
      <c r="P2752" s="8">
        <f t="shared" si="300"/>
        <v>0.84400000000013353</v>
      </c>
    </row>
    <row r="2753" spans="1:16" x14ac:dyDescent="0.2">
      <c r="A2753" s="2">
        <v>1.2844872685185187E-2</v>
      </c>
      <c r="B2753">
        <v>102</v>
      </c>
      <c r="C2753">
        <v>1189</v>
      </c>
      <c r="D2753">
        <v>2.7</v>
      </c>
      <c r="E2753">
        <v>0</v>
      </c>
      <c r="F2753">
        <v>0</v>
      </c>
      <c r="J2753" s="5">
        <f t="shared" si="301"/>
        <v>2.1800000000000002</v>
      </c>
      <c r="K2753">
        <f t="shared" si="302"/>
        <v>0</v>
      </c>
      <c r="L2753" s="4">
        <f t="shared" si="303"/>
        <v>0.70963885416373473</v>
      </c>
      <c r="M2753">
        <f t="shared" si="304"/>
        <v>1189</v>
      </c>
      <c r="N2753" s="5">
        <f t="shared" si="305"/>
        <v>2.7</v>
      </c>
      <c r="O2753" s="6" t="str">
        <f t="shared" si="299"/>
        <v/>
      </c>
      <c r="P2753" s="8">
        <f t="shared" si="300"/>
        <v>0.87500000000018674</v>
      </c>
    </row>
    <row r="2754" spans="1:16" x14ac:dyDescent="0.2">
      <c r="A2754" s="2">
        <v>1.285445601851852E-2</v>
      </c>
      <c r="B2754">
        <v>102</v>
      </c>
      <c r="C2754">
        <v>1200</v>
      </c>
      <c r="D2754">
        <v>2.3199999999999998</v>
      </c>
      <c r="E2754">
        <v>0</v>
      </c>
      <c r="F2754">
        <v>0</v>
      </c>
      <c r="J2754" s="5">
        <f t="shared" si="301"/>
        <v>2.7</v>
      </c>
      <c r="K2754">
        <f t="shared" si="302"/>
        <v>0</v>
      </c>
      <c r="L2754" s="4">
        <f t="shared" si="303"/>
        <v>0.70964843749706807</v>
      </c>
      <c r="M2754">
        <f t="shared" si="304"/>
        <v>1200</v>
      </c>
      <c r="N2754" s="5">
        <f t="shared" si="305"/>
        <v>2.3199999999999998</v>
      </c>
      <c r="O2754" s="6" t="str">
        <f t="shared" si="299"/>
        <v/>
      </c>
      <c r="P2754" s="8">
        <f t="shared" si="300"/>
        <v>0.82800000000002871</v>
      </c>
    </row>
    <row r="2755" spans="1:16" x14ac:dyDescent="0.2">
      <c r="A2755" s="2">
        <v>1.2864768518518518E-2</v>
      </c>
      <c r="B2755">
        <v>102</v>
      </c>
      <c r="C2755">
        <v>1200</v>
      </c>
      <c r="D2755">
        <v>2.2799999999999998</v>
      </c>
      <c r="E2755">
        <v>0</v>
      </c>
      <c r="F2755">
        <v>0</v>
      </c>
      <c r="J2755" s="5">
        <f t="shared" si="301"/>
        <v>2.3199999999999998</v>
      </c>
      <c r="K2755">
        <f t="shared" si="302"/>
        <v>0</v>
      </c>
      <c r="L2755" s="4">
        <f t="shared" si="303"/>
        <v>0.70965874999706802</v>
      </c>
      <c r="M2755">
        <f t="shared" si="304"/>
        <v>1200</v>
      </c>
      <c r="N2755" s="5">
        <f t="shared" si="305"/>
        <v>2.2799999999999998</v>
      </c>
      <c r="O2755" s="6" t="str">
        <f t="shared" si="299"/>
        <v/>
      </c>
      <c r="P2755" s="8">
        <f t="shared" si="300"/>
        <v>0.89099999999984192</v>
      </c>
    </row>
    <row r="2756" spans="1:16" x14ac:dyDescent="0.2">
      <c r="A2756" s="2">
        <v>1.2874710648148149E-2</v>
      </c>
      <c r="B2756">
        <v>102</v>
      </c>
      <c r="C2756">
        <v>1210</v>
      </c>
      <c r="D2756">
        <v>2.73</v>
      </c>
      <c r="E2756">
        <v>0</v>
      </c>
      <c r="F2756">
        <v>0</v>
      </c>
      <c r="J2756" s="5">
        <f t="shared" si="301"/>
        <v>2.2799999999999998</v>
      </c>
      <c r="K2756">
        <f t="shared" si="302"/>
        <v>0</v>
      </c>
      <c r="L2756" s="4">
        <f t="shared" si="303"/>
        <v>0.7096686921266977</v>
      </c>
      <c r="M2756">
        <f t="shared" si="304"/>
        <v>1210</v>
      </c>
      <c r="N2756" s="5">
        <f t="shared" si="305"/>
        <v>2.73</v>
      </c>
      <c r="O2756" s="6" t="str">
        <f t="shared" si="299"/>
        <v/>
      </c>
      <c r="P2756" s="8">
        <f t="shared" si="300"/>
        <v>0.85900000000008192</v>
      </c>
    </row>
    <row r="2757" spans="1:16" x14ac:dyDescent="0.2">
      <c r="A2757" s="2">
        <v>1.288466435185185E-2</v>
      </c>
      <c r="B2757">
        <v>101</v>
      </c>
      <c r="C2757">
        <v>1200</v>
      </c>
      <c r="D2757">
        <v>2.2599999999999998</v>
      </c>
      <c r="E2757">
        <v>0</v>
      </c>
      <c r="F2757">
        <v>0</v>
      </c>
      <c r="J2757" s="5">
        <f t="shared" si="301"/>
        <v>2.73</v>
      </c>
      <c r="K2757">
        <f t="shared" si="302"/>
        <v>0</v>
      </c>
      <c r="L2757" s="4">
        <f t="shared" si="303"/>
        <v>0.70967864583040141</v>
      </c>
      <c r="M2757">
        <f t="shared" si="304"/>
        <v>1200</v>
      </c>
      <c r="N2757" s="5">
        <f t="shared" si="305"/>
        <v>2.2599999999999998</v>
      </c>
      <c r="O2757" s="6" t="str">
        <f t="shared" si="299"/>
        <v/>
      </c>
      <c r="P2757" s="8">
        <f t="shared" si="300"/>
        <v>0.85999999999978871</v>
      </c>
    </row>
    <row r="2758" spans="1:16" x14ac:dyDescent="0.2">
      <c r="A2758" s="2">
        <v>1.2894421296296296E-2</v>
      </c>
      <c r="B2758">
        <v>101</v>
      </c>
      <c r="C2758">
        <v>1207</v>
      </c>
      <c r="D2758">
        <v>2.25</v>
      </c>
      <c r="E2758">
        <v>0</v>
      </c>
      <c r="F2758">
        <v>0</v>
      </c>
      <c r="J2758" s="5">
        <f t="shared" si="301"/>
        <v>2.2599999999999998</v>
      </c>
      <c r="K2758">
        <f t="shared" si="302"/>
        <v>0</v>
      </c>
      <c r="L2758" s="4">
        <f t="shared" si="303"/>
        <v>0.70968840277484579</v>
      </c>
      <c r="M2758">
        <f t="shared" si="304"/>
        <v>1207</v>
      </c>
      <c r="N2758" s="5">
        <f t="shared" si="305"/>
        <v>2.25</v>
      </c>
      <c r="O2758" s="6" t="str">
        <f t="shared" si="299"/>
        <v/>
      </c>
      <c r="P2758" s="8">
        <f t="shared" si="300"/>
        <v>0.84300000000012698</v>
      </c>
    </row>
    <row r="2759" spans="1:16" x14ac:dyDescent="0.2">
      <c r="A2759" s="2">
        <v>1.2904189814814815E-2</v>
      </c>
      <c r="B2759">
        <v>101</v>
      </c>
      <c r="C2759">
        <v>1217</v>
      </c>
      <c r="D2759">
        <v>2.75</v>
      </c>
      <c r="E2759">
        <v>0</v>
      </c>
      <c r="F2759">
        <v>0</v>
      </c>
      <c r="J2759" s="5">
        <f t="shared" si="301"/>
        <v>2.25</v>
      </c>
      <c r="K2759">
        <f t="shared" si="302"/>
        <v>0</v>
      </c>
      <c r="L2759" s="4">
        <f t="shared" si="303"/>
        <v>0.70969817129336432</v>
      </c>
      <c r="M2759">
        <f t="shared" si="304"/>
        <v>1217</v>
      </c>
      <c r="N2759" s="5">
        <f t="shared" si="305"/>
        <v>2.75</v>
      </c>
      <c r="O2759" s="6" t="str">
        <f t="shared" si="299"/>
        <v/>
      </c>
      <c r="P2759" s="8">
        <f t="shared" si="300"/>
        <v>0.84399999999998365</v>
      </c>
    </row>
    <row r="2760" spans="1:16" x14ac:dyDescent="0.2">
      <c r="A2760" s="2">
        <v>1.2914317129629628E-2</v>
      </c>
      <c r="B2760">
        <v>101</v>
      </c>
      <c r="C2760">
        <v>1205</v>
      </c>
      <c r="D2760">
        <v>2.21</v>
      </c>
      <c r="E2760">
        <v>0</v>
      </c>
      <c r="F2760">
        <v>0</v>
      </c>
      <c r="J2760" s="5">
        <f t="shared" si="301"/>
        <v>2.75</v>
      </c>
      <c r="K2760">
        <f t="shared" si="302"/>
        <v>0</v>
      </c>
      <c r="L2760" s="4">
        <f t="shared" si="303"/>
        <v>0.70970829860817919</v>
      </c>
      <c r="M2760">
        <f t="shared" si="304"/>
        <v>1205</v>
      </c>
      <c r="N2760" s="5">
        <f t="shared" si="305"/>
        <v>2.21</v>
      </c>
      <c r="O2760" s="6" t="str">
        <f t="shared" si="299"/>
        <v/>
      </c>
      <c r="P2760" s="8">
        <f t="shared" si="300"/>
        <v>0.87499999999988698</v>
      </c>
    </row>
    <row r="2761" spans="1:16" x14ac:dyDescent="0.2">
      <c r="A2761" s="2">
        <v>1.2924444444444445E-2</v>
      </c>
      <c r="B2761">
        <v>101</v>
      </c>
      <c r="C2761">
        <v>1210</v>
      </c>
      <c r="D2761">
        <v>2.21</v>
      </c>
      <c r="E2761">
        <v>0</v>
      </c>
      <c r="F2761">
        <v>0</v>
      </c>
      <c r="J2761" s="5">
        <f t="shared" si="301"/>
        <v>2.21</v>
      </c>
      <c r="K2761">
        <f t="shared" si="302"/>
        <v>0</v>
      </c>
      <c r="L2761" s="4">
        <f t="shared" si="303"/>
        <v>0.70971842592299395</v>
      </c>
      <c r="M2761">
        <f t="shared" si="304"/>
        <v>1210</v>
      </c>
      <c r="N2761" s="5">
        <f t="shared" si="305"/>
        <v>2.21</v>
      </c>
      <c r="O2761" s="6" t="str">
        <f t="shared" si="299"/>
        <v/>
      </c>
      <c r="P2761" s="8">
        <f t="shared" si="300"/>
        <v>0.87500000000018674</v>
      </c>
    </row>
    <row r="2762" spans="1:16" x14ac:dyDescent="0.2">
      <c r="A2762" s="2">
        <v>1.2933854166666666E-2</v>
      </c>
      <c r="B2762">
        <v>100</v>
      </c>
      <c r="C2762">
        <v>1026</v>
      </c>
      <c r="D2762">
        <v>2.2000000000000002</v>
      </c>
      <c r="E2762">
        <v>0</v>
      </c>
      <c r="F2762">
        <v>-15</v>
      </c>
      <c r="J2762" s="5">
        <f t="shared" si="301"/>
        <v>2.21</v>
      </c>
      <c r="K2762">
        <f t="shared" si="302"/>
        <v>0</v>
      </c>
      <c r="L2762" s="4">
        <f t="shared" si="303"/>
        <v>0.70972783564521624</v>
      </c>
      <c r="M2762">
        <f t="shared" si="304"/>
        <v>1026</v>
      </c>
      <c r="N2762" s="5">
        <f t="shared" si="305"/>
        <v>2.2000000000000002</v>
      </c>
      <c r="O2762" s="6" t="str">
        <f t="shared" si="299"/>
        <v/>
      </c>
      <c r="P2762" s="8">
        <f t="shared" si="300"/>
        <v>0.81299999999993044</v>
      </c>
    </row>
    <row r="2763" spans="1:16" x14ac:dyDescent="0.2">
      <c r="A2763" s="2">
        <v>1.29434375E-2</v>
      </c>
      <c r="B2763">
        <v>100</v>
      </c>
      <c r="C2763">
        <v>1017</v>
      </c>
      <c r="D2763">
        <v>3.34</v>
      </c>
      <c r="E2763">
        <v>0</v>
      </c>
      <c r="F2763">
        <v>-13</v>
      </c>
      <c r="J2763" s="5">
        <f t="shared" si="301"/>
        <v>2.2000000000000002</v>
      </c>
      <c r="K2763">
        <f t="shared" si="302"/>
        <v>-15</v>
      </c>
      <c r="L2763" s="4">
        <f t="shared" si="303"/>
        <v>0.70973741897854958</v>
      </c>
      <c r="M2763">
        <f t="shared" si="304"/>
        <v>1017</v>
      </c>
      <c r="N2763" s="5">
        <f t="shared" si="305"/>
        <v>3.34</v>
      </c>
      <c r="O2763" s="6" t="str">
        <f t="shared" si="299"/>
        <v/>
      </c>
      <c r="P2763" s="8">
        <f t="shared" si="300"/>
        <v>0.82800000000002871</v>
      </c>
    </row>
    <row r="2764" spans="1:16" x14ac:dyDescent="0.2">
      <c r="A2764" s="2">
        <v>1.2954108796296297E-2</v>
      </c>
      <c r="B2764">
        <v>100</v>
      </c>
      <c r="C2764">
        <v>1275</v>
      </c>
      <c r="D2764">
        <v>13.37</v>
      </c>
      <c r="E2764">
        <v>13.7</v>
      </c>
      <c r="F2764">
        <v>82</v>
      </c>
      <c r="J2764" s="5">
        <f t="shared" si="301"/>
        <v>3.34</v>
      </c>
      <c r="K2764">
        <f t="shared" si="302"/>
        <v>-13</v>
      </c>
      <c r="L2764" s="4">
        <f t="shared" si="303"/>
        <v>0.70974809027484587</v>
      </c>
      <c r="M2764">
        <f t="shared" si="304"/>
        <v>1275</v>
      </c>
      <c r="N2764" s="5">
        <f t="shared" si="305"/>
        <v>13.37</v>
      </c>
      <c r="O2764" s="6" t="str">
        <f t="shared" si="299"/>
        <v/>
      </c>
      <c r="P2764" s="8">
        <f t="shared" si="300"/>
        <v>0.92200000000004501</v>
      </c>
    </row>
    <row r="2765" spans="1:16" x14ac:dyDescent="0.2">
      <c r="A2765" s="2">
        <v>1.2964050925925926E-2</v>
      </c>
      <c r="B2765">
        <v>99</v>
      </c>
      <c r="C2765">
        <v>1607</v>
      </c>
      <c r="D2765">
        <v>11.78</v>
      </c>
      <c r="E2765">
        <v>40.700000000000003</v>
      </c>
      <c r="F2765">
        <v>72</v>
      </c>
      <c r="J2765" s="5">
        <f t="shared" si="301"/>
        <v>13.37</v>
      </c>
      <c r="K2765">
        <f t="shared" si="302"/>
        <v>82</v>
      </c>
      <c r="L2765" s="4">
        <f t="shared" si="303"/>
        <v>0.70975803240447544</v>
      </c>
      <c r="M2765">
        <f t="shared" si="304"/>
        <v>1607</v>
      </c>
      <c r="N2765" s="5">
        <f t="shared" si="305"/>
        <v>11.78</v>
      </c>
      <c r="O2765" s="6" t="str">
        <f t="shared" ref="O2765:O2828" si="306">IF(K2765&lt;=0,"", IF(AVERAGE(J2765,N2765)/MAX(J2765,N2765)&gt;=I$3,1,""))</f>
        <v/>
      </c>
      <c r="P2765" s="8">
        <f t="shared" ref="P2765:P2828" si="307">IF(AND(ISNUMBER(A2765),ISNUMBER(A2764)),(A2765-A2764)*(24*60*60),1)</f>
        <v>0.85899999999993204</v>
      </c>
    </row>
    <row r="2766" spans="1:16" x14ac:dyDescent="0.2">
      <c r="A2766" s="2">
        <v>1.2973819444444446E-2</v>
      </c>
      <c r="B2766">
        <v>99</v>
      </c>
      <c r="C2766">
        <v>1925</v>
      </c>
      <c r="D2766">
        <v>15.51</v>
      </c>
      <c r="E2766">
        <v>51.3</v>
      </c>
      <c r="F2766">
        <v>78</v>
      </c>
      <c r="J2766" s="5">
        <f t="shared" si="301"/>
        <v>11.78</v>
      </c>
      <c r="K2766">
        <f t="shared" si="302"/>
        <v>72</v>
      </c>
      <c r="L2766" s="4">
        <f t="shared" si="303"/>
        <v>0.70976780092299396</v>
      </c>
      <c r="M2766">
        <f t="shared" si="304"/>
        <v>1925</v>
      </c>
      <c r="N2766" s="5">
        <f t="shared" si="305"/>
        <v>15.51</v>
      </c>
      <c r="O2766" s="6" t="str">
        <f t="shared" si="306"/>
        <v/>
      </c>
      <c r="P2766" s="8">
        <f t="shared" si="307"/>
        <v>0.84400000000013353</v>
      </c>
    </row>
    <row r="2767" spans="1:16" x14ac:dyDescent="0.2">
      <c r="A2767" s="2">
        <v>1.2984490740740741E-2</v>
      </c>
      <c r="B2767">
        <v>99</v>
      </c>
      <c r="C2767">
        <v>2197</v>
      </c>
      <c r="D2767">
        <v>17.48</v>
      </c>
      <c r="E2767">
        <v>52.1</v>
      </c>
      <c r="F2767">
        <v>84</v>
      </c>
      <c r="J2767" s="5">
        <f t="shared" si="301"/>
        <v>15.51</v>
      </c>
      <c r="K2767">
        <f t="shared" si="302"/>
        <v>78</v>
      </c>
      <c r="L2767" s="4">
        <f t="shared" si="303"/>
        <v>0.70977847221929025</v>
      </c>
      <c r="M2767">
        <f t="shared" si="304"/>
        <v>2197</v>
      </c>
      <c r="N2767" s="5">
        <f t="shared" si="305"/>
        <v>17.48</v>
      </c>
      <c r="O2767" s="6" t="str">
        <f t="shared" si="306"/>
        <v/>
      </c>
      <c r="P2767" s="8">
        <f t="shared" si="307"/>
        <v>0.92199999999989513</v>
      </c>
    </row>
    <row r="2768" spans="1:16" x14ac:dyDescent="0.2">
      <c r="A2768" s="2">
        <v>1.2994791666666665E-2</v>
      </c>
      <c r="B2768">
        <v>99</v>
      </c>
      <c r="C2768">
        <v>2403</v>
      </c>
      <c r="D2768">
        <v>19.059999999999999</v>
      </c>
      <c r="E2768">
        <v>56.8</v>
      </c>
      <c r="F2768">
        <v>88</v>
      </c>
      <c r="J2768" s="5">
        <f t="shared" si="301"/>
        <v>17.48</v>
      </c>
      <c r="K2768">
        <f t="shared" si="302"/>
        <v>84</v>
      </c>
      <c r="L2768" s="4">
        <f t="shared" si="303"/>
        <v>0.70978877314521616</v>
      </c>
      <c r="M2768">
        <f t="shared" si="304"/>
        <v>2403</v>
      </c>
      <c r="N2768" s="5">
        <f t="shared" si="305"/>
        <v>19.059999999999999</v>
      </c>
      <c r="O2768" s="6" t="str">
        <f t="shared" si="306"/>
        <v/>
      </c>
      <c r="P2768" s="8">
        <f t="shared" si="307"/>
        <v>0.88999999999983537</v>
      </c>
    </row>
    <row r="2769" spans="1:16" x14ac:dyDescent="0.2">
      <c r="A2769" s="2">
        <v>1.3004560185185185E-2</v>
      </c>
      <c r="B2769">
        <v>99</v>
      </c>
      <c r="C2769">
        <v>2718</v>
      </c>
      <c r="D2769">
        <v>23.2</v>
      </c>
      <c r="E2769">
        <v>63.5</v>
      </c>
      <c r="F2769">
        <v>94</v>
      </c>
      <c r="J2769" s="5">
        <f t="shared" si="301"/>
        <v>19.059999999999999</v>
      </c>
      <c r="K2769">
        <f t="shared" si="302"/>
        <v>88</v>
      </c>
      <c r="L2769" s="4">
        <f t="shared" si="303"/>
        <v>0.70979854166373468</v>
      </c>
      <c r="M2769">
        <f t="shared" si="304"/>
        <v>2718</v>
      </c>
      <c r="N2769" s="5">
        <f t="shared" si="305"/>
        <v>23.2</v>
      </c>
      <c r="O2769" s="6" t="str">
        <f t="shared" si="306"/>
        <v/>
      </c>
      <c r="P2769" s="8">
        <f t="shared" si="307"/>
        <v>0.84400000000013353</v>
      </c>
    </row>
    <row r="2770" spans="1:16" x14ac:dyDescent="0.2">
      <c r="A2770" s="2">
        <v>1.3014872685185185E-2</v>
      </c>
      <c r="B2770">
        <v>99</v>
      </c>
      <c r="C2770">
        <v>2920</v>
      </c>
      <c r="D2770">
        <v>25.71</v>
      </c>
      <c r="E2770">
        <v>65</v>
      </c>
      <c r="F2770">
        <v>94</v>
      </c>
      <c r="J2770" s="5">
        <f t="shared" si="301"/>
        <v>23.2</v>
      </c>
      <c r="K2770">
        <f t="shared" si="302"/>
        <v>94</v>
      </c>
      <c r="L2770" s="4">
        <f t="shared" si="303"/>
        <v>0.70980885416373474</v>
      </c>
      <c r="M2770">
        <f t="shared" si="304"/>
        <v>2920</v>
      </c>
      <c r="N2770" s="5">
        <f t="shared" si="305"/>
        <v>25.71</v>
      </c>
      <c r="O2770" s="6" t="str">
        <f t="shared" si="306"/>
        <v/>
      </c>
      <c r="P2770" s="8">
        <f t="shared" si="307"/>
        <v>0.8909999999999918</v>
      </c>
    </row>
    <row r="2771" spans="1:16" x14ac:dyDescent="0.2">
      <c r="A2771" s="2">
        <v>1.3025358796296295E-2</v>
      </c>
      <c r="B2771">
        <v>100</v>
      </c>
      <c r="C2771">
        <v>3033</v>
      </c>
      <c r="D2771">
        <v>26.81</v>
      </c>
      <c r="E2771">
        <v>64.3</v>
      </c>
      <c r="F2771">
        <v>106</v>
      </c>
      <c r="J2771" s="5">
        <f t="shared" si="301"/>
        <v>25.71</v>
      </c>
      <c r="K2771">
        <f t="shared" si="302"/>
        <v>94</v>
      </c>
      <c r="L2771" s="4">
        <f t="shared" si="303"/>
        <v>0.70981934027484583</v>
      </c>
      <c r="M2771">
        <f t="shared" si="304"/>
        <v>3033</v>
      </c>
      <c r="N2771" s="5">
        <f t="shared" si="305"/>
        <v>26.81</v>
      </c>
      <c r="O2771" s="6" t="str">
        <f t="shared" si="306"/>
        <v/>
      </c>
      <c r="P2771" s="8">
        <f t="shared" si="307"/>
        <v>0.90599999999994019</v>
      </c>
    </row>
    <row r="2772" spans="1:16" x14ac:dyDescent="0.2">
      <c r="A2772" s="2">
        <v>1.3034583333333334E-2</v>
      </c>
      <c r="B2772">
        <v>100</v>
      </c>
      <c r="C2772">
        <v>2913</v>
      </c>
      <c r="D2772">
        <v>25.62</v>
      </c>
      <c r="E2772">
        <v>60.3</v>
      </c>
      <c r="F2772">
        <v>108</v>
      </c>
      <c r="J2772" s="5">
        <f t="shared" si="301"/>
        <v>26.81</v>
      </c>
      <c r="K2772">
        <f t="shared" si="302"/>
        <v>106</v>
      </c>
      <c r="L2772" s="4">
        <f t="shared" si="303"/>
        <v>0.70982856481188283</v>
      </c>
      <c r="M2772">
        <f t="shared" si="304"/>
        <v>2913</v>
      </c>
      <c r="N2772" s="5">
        <f t="shared" si="305"/>
        <v>25.62</v>
      </c>
      <c r="O2772" s="6" t="str">
        <f t="shared" si="306"/>
        <v/>
      </c>
      <c r="P2772" s="8">
        <f t="shared" si="307"/>
        <v>0.79700000000012539</v>
      </c>
    </row>
    <row r="2773" spans="1:16" x14ac:dyDescent="0.2">
      <c r="A2773" s="2">
        <v>1.3044525462962963E-2</v>
      </c>
      <c r="B2773">
        <v>100</v>
      </c>
      <c r="C2773">
        <v>2651</v>
      </c>
      <c r="D2773">
        <v>23.09</v>
      </c>
      <c r="E2773">
        <v>60.3</v>
      </c>
      <c r="F2773">
        <v>99</v>
      </c>
      <c r="J2773" s="5">
        <f t="shared" si="301"/>
        <v>25.62</v>
      </c>
      <c r="K2773">
        <f t="shared" si="302"/>
        <v>108</v>
      </c>
      <c r="L2773" s="4">
        <f t="shared" si="303"/>
        <v>0.70983850694151251</v>
      </c>
      <c r="M2773">
        <f t="shared" si="304"/>
        <v>2651</v>
      </c>
      <c r="N2773" s="5">
        <f t="shared" si="305"/>
        <v>23.09</v>
      </c>
      <c r="O2773" s="6" t="str">
        <f t="shared" si="306"/>
        <v/>
      </c>
      <c r="P2773" s="8">
        <f t="shared" si="307"/>
        <v>0.85899999999993204</v>
      </c>
    </row>
    <row r="2774" spans="1:16" x14ac:dyDescent="0.2">
      <c r="A2774" s="2">
        <v>1.3055381944444444E-2</v>
      </c>
      <c r="B2774">
        <v>100</v>
      </c>
      <c r="C2774">
        <v>2699</v>
      </c>
      <c r="D2774">
        <v>23.48</v>
      </c>
      <c r="E2774">
        <v>60.3</v>
      </c>
      <c r="F2774">
        <v>106</v>
      </c>
      <c r="J2774" s="5">
        <f t="shared" si="301"/>
        <v>23.09</v>
      </c>
      <c r="K2774">
        <f t="shared" si="302"/>
        <v>99</v>
      </c>
      <c r="L2774" s="4">
        <f t="shared" si="303"/>
        <v>0.70984936342299398</v>
      </c>
      <c r="M2774">
        <f t="shared" si="304"/>
        <v>2699</v>
      </c>
      <c r="N2774" s="5">
        <f t="shared" si="305"/>
        <v>23.48</v>
      </c>
      <c r="O2774" s="6">
        <f t="shared" si="306"/>
        <v>1</v>
      </c>
      <c r="P2774" s="8">
        <f t="shared" si="307"/>
        <v>0.93799999999999994</v>
      </c>
    </row>
    <row r="2775" spans="1:16" x14ac:dyDescent="0.2">
      <c r="A2775" s="2">
        <v>1.3065509259259261E-2</v>
      </c>
      <c r="B2775">
        <v>100</v>
      </c>
      <c r="C2775">
        <v>2655</v>
      </c>
      <c r="D2775">
        <v>22.85</v>
      </c>
      <c r="E2775">
        <v>60.3</v>
      </c>
      <c r="F2775">
        <v>105</v>
      </c>
      <c r="J2775" s="5">
        <f t="shared" si="301"/>
        <v>23.48</v>
      </c>
      <c r="K2775">
        <f t="shared" si="302"/>
        <v>106</v>
      </c>
      <c r="L2775" s="4">
        <f t="shared" si="303"/>
        <v>0.70985949073780885</v>
      </c>
      <c r="M2775">
        <f t="shared" si="304"/>
        <v>2655</v>
      </c>
      <c r="N2775" s="5">
        <f t="shared" si="305"/>
        <v>22.85</v>
      </c>
      <c r="O2775" s="6">
        <f t="shared" si="306"/>
        <v>1</v>
      </c>
      <c r="P2775" s="8">
        <f t="shared" si="307"/>
        <v>0.87500000000018674</v>
      </c>
    </row>
    <row r="2776" spans="1:16" x14ac:dyDescent="0.2">
      <c r="A2776" s="2">
        <v>1.3075636574074075E-2</v>
      </c>
      <c r="B2776">
        <v>100</v>
      </c>
      <c r="C2776">
        <v>2682</v>
      </c>
      <c r="D2776">
        <v>22.73</v>
      </c>
      <c r="E2776">
        <v>61.5</v>
      </c>
      <c r="F2776">
        <v>103</v>
      </c>
      <c r="J2776" s="5">
        <f t="shared" si="301"/>
        <v>22.85</v>
      </c>
      <c r="K2776">
        <f t="shared" si="302"/>
        <v>105</v>
      </c>
      <c r="L2776" s="4">
        <f t="shared" si="303"/>
        <v>0.70986961805262361</v>
      </c>
      <c r="M2776">
        <f t="shared" si="304"/>
        <v>2682</v>
      </c>
      <c r="N2776" s="5">
        <f t="shared" si="305"/>
        <v>22.73</v>
      </c>
      <c r="O2776" s="6">
        <f t="shared" si="306"/>
        <v>1</v>
      </c>
      <c r="P2776" s="8">
        <f t="shared" si="307"/>
        <v>0.87499999999988698</v>
      </c>
    </row>
    <row r="2777" spans="1:16" x14ac:dyDescent="0.2">
      <c r="A2777" s="2">
        <v>1.30859375E-2</v>
      </c>
      <c r="B2777">
        <v>100</v>
      </c>
      <c r="C2777">
        <v>2742</v>
      </c>
      <c r="D2777">
        <v>23.81</v>
      </c>
      <c r="E2777">
        <v>63.5</v>
      </c>
      <c r="F2777">
        <v>101</v>
      </c>
      <c r="J2777" s="5">
        <f t="shared" si="301"/>
        <v>22.73</v>
      </c>
      <c r="K2777">
        <f t="shared" si="302"/>
        <v>103</v>
      </c>
      <c r="L2777" s="4">
        <f t="shared" si="303"/>
        <v>0.70987991897854952</v>
      </c>
      <c r="M2777">
        <f t="shared" si="304"/>
        <v>2742</v>
      </c>
      <c r="N2777" s="5">
        <f t="shared" si="305"/>
        <v>23.81</v>
      </c>
      <c r="O2777" s="6" t="str">
        <f t="shared" si="306"/>
        <v/>
      </c>
      <c r="P2777" s="8">
        <f t="shared" si="307"/>
        <v>0.88999999999998525</v>
      </c>
    </row>
    <row r="2778" spans="1:16" x14ac:dyDescent="0.2">
      <c r="A2778" s="2">
        <v>1.3095891203703703E-2</v>
      </c>
      <c r="B2778">
        <v>100</v>
      </c>
      <c r="C2778">
        <v>2849</v>
      </c>
      <c r="D2778">
        <v>24.98</v>
      </c>
      <c r="E2778">
        <v>63.5</v>
      </c>
      <c r="F2778">
        <v>104</v>
      </c>
      <c r="J2778" s="5">
        <f t="shared" si="301"/>
        <v>23.81</v>
      </c>
      <c r="K2778">
        <f t="shared" si="302"/>
        <v>101</v>
      </c>
      <c r="L2778" s="4">
        <f t="shared" si="303"/>
        <v>0.70988987268225323</v>
      </c>
      <c r="M2778">
        <f t="shared" si="304"/>
        <v>2849</v>
      </c>
      <c r="N2778" s="5">
        <f t="shared" si="305"/>
        <v>24.98</v>
      </c>
      <c r="O2778" s="6" t="str">
        <f t="shared" si="306"/>
        <v/>
      </c>
      <c r="P2778" s="8">
        <f t="shared" si="307"/>
        <v>0.85999999999993859</v>
      </c>
    </row>
    <row r="2779" spans="1:16" x14ac:dyDescent="0.2">
      <c r="A2779" s="2">
        <v>1.3107465277777777E-2</v>
      </c>
      <c r="B2779">
        <v>100</v>
      </c>
      <c r="C2779">
        <v>2908</v>
      </c>
      <c r="D2779">
        <v>25.48</v>
      </c>
      <c r="E2779">
        <v>63.5</v>
      </c>
      <c r="F2779">
        <v>104</v>
      </c>
      <c r="J2779" s="5">
        <f t="shared" si="301"/>
        <v>24.98</v>
      </c>
      <c r="K2779">
        <f t="shared" si="302"/>
        <v>104</v>
      </c>
      <c r="L2779" s="4">
        <f t="shared" si="303"/>
        <v>0.70990144675632727</v>
      </c>
      <c r="M2779">
        <f t="shared" si="304"/>
        <v>2908</v>
      </c>
      <c r="N2779" s="5">
        <f t="shared" si="305"/>
        <v>25.48</v>
      </c>
      <c r="O2779" s="6">
        <f t="shared" si="306"/>
        <v>1</v>
      </c>
      <c r="P2779" s="8">
        <f t="shared" si="307"/>
        <v>0.99999999999995648</v>
      </c>
    </row>
    <row r="2780" spans="1:16" x14ac:dyDescent="0.2">
      <c r="A2780" s="2">
        <v>1.3117592592592592E-2</v>
      </c>
      <c r="B2780">
        <v>100</v>
      </c>
      <c r="C2780">
        <v>2929</v>
      </c>
      <c r="D2780">
        <v>25.73</v>
      </c>
      <c r="E2780">
        <v>64.3</v>
      </c>
      <c r="F2780">
        <v>101</v>
      </c>
      <c r="J2780" s="5">
        <f t="shared" si="301"/>
        <v>25.48</v>
      </c>
      <c r="K2780">
        <f t="shared" si="302"/>
        <v>104</v>
      </c>
      <c r="L2780" s="4">
        <f t="shared" si="303"/>
        <v>0.70991157407114214</v>
      </c>
      <c r="M2780">
        <f t="shared" si="304"/>
        <v>2929</v>
      </c>
      <c r="N2780" s="5">
        <f t="shared" si="305"/>
        <v>25.73</v>
      </c>
      <c r="O2780" s="6">
        <f t="shared" si="306"/>
        <v>1</v>
      </c>
      <c r="P2780" s="8">
        <f t="shared" si="307"/>
        <v>0.87500000000003686</v>
      </c>
    </row>
    <row r="2781" spans="1:16" x14ac:dyDescent="0.2">
      <c r="A2781" s="2">
        <v>1.3127719907407407E-2</v>
      </c>
      <c r="B2781">
        <v>100</v>
      </c>
      <c r="C2781">
        <v>2982</v>
      </c>
      <c r="D2781">
        <v>26.25</v>
      </c>
      <c r="E2781">
        <v>64.3</v>
      </c>
      <c r="F2781">
        <v>105</v>
      </c>
      <c r="J2781" s="5">
        <f t="shared" si="301"/>
        <v>25.73</v>
      </c>
      <c r="K2781">
        <f t="shared" si="302"/>
        <v>101</v>
      </c>
      <c r="L2781" s="4">
        <f t="shared" si="303"/>
        <v>0.70992170138595689</v>
      </c>
      <c r="M2781">
        <f t="shared" si="304"/>
        <v>2982</v>
      </c>
      <c r="N2781" s="5">
        <f t="shared" si="305"/>
        <v>26.25</v>
      </c>
      <c r="O2781" s="6">
        <f t="shared" si="306"/>
        <v>1</v>
      </c>
      <c r="P2781" s="8">
        <f t="shared" si="307"/>
        <v>0.87500000000003686</v>
      </c>
    </row>
    <row r="2782" spans="1:16" x14ac:dyDescent="0.2">
      <c r="A2782" s="2">
        <v>1.3137662037037036E-2</v>
      </c>
      <c r="B2782">
        <v>100</v>
      </c>
      <c r="C2782">
        <v>2985</v>
      </c>
      <c r="D2782">
        <v>26.35</v>
      </c>
      <c r="E2782">
        <v>65</v>
      </c>
      <c r="F2782">
        <v>98</v>
      </c>
      <c r="J2782" s="5">
        <f t="shared" si="301"/>
        <v>26.25</v>
      </c>
      <c r="K2782">
        <f t="shared" si="302"/>
        <v>105</v>
      </c>
      <c r="L2782" s="4">
        <f t="shared" si="303"/>
        <v>0.70993164351558657</v>
      </c>
      <c r="M2782">
        <f t="shared" si="304"/>
        <v>2985</v>
      </c>
      <c r="N2782" s="5">
        <f t="shared" si="305"/>
        <v>26.35</v>
      </c>
      <c r="O2782" s="6">
        <f t="shared" si="306"/>
        <v>1</v>
      </c>
      <c r="P2782" s="8">
        <f t="shared" si="307"/>
        <v>0.85899999999993204</v>
      </c>
    </row>
    <row r="2783" spans="1:16" x14ac:dyDescent="0.2">
      <c r="A2783" s="2">
        <v>1.3148333333333331E-2</v>
      </c>
      <c r="B2783">
        <v>100</v>
      </c>
      <c r="C2783">
        <v>3071</v>
      </c>
      <c r="D2783">
        <v>27.03</v>
      </c>
      <c r="E2783">
        <v>66.2</v>
      </c>
      <c r="F2783">
        <v>99</v>
      </c>
      <c r="J2783" s="5">
        <f t="shared" si="301"/>
        <v>26.35</v>
      </c>
      <c r="K2783">
        <f t="shared" si="302"/>
        <v>98</v>
      </c>
      <c r="L2783" s="4">
        <f t="shared" si="303"/>
        <v>0.70994231481188286</v>
      </c>
      <c r="M2783">
        <f t="shared" si="304"/>
        <v>3071</v>
      </c>
      <c r="N2783" s="5">
        <f t="shared" si="305"/>
        <v>27.03</v>
      </c>
      <c r="O2783" s="6">
        <f t="shared" si="306"/>
        <v>1</v>
      </c>
      <c r="P2783" s="8">
        <f t="shared" si="307"/>
        <v>0.92199999999989513</v>
      </c>
    </row>
    <row r="2784" spans="1:16" x14ac:dyDescent="0.2">
      <c r="A2784" s="2">
        <v>1.3158634259259261E-2</v>
      </c>
      <c r="B2784">
        <v>100</v>
      </c>
      <c r="C2784">
        <v>3164</v>
      </c>
      <c r="D2784">
        <v>27.75</v>
      </c>
      <c r="E2784">
        <v>67</v>
      </c>
      <c r="F2784">
        <v>97</v>
      </c>
      <c r="J2784" s="5">
        <f t="shared" si="301"/>
        <v>27.03</v>
      </c>
      <c r="K2784">
        <f t="shared" si="302"/>
        <v>99</v>
      </c>
      <c r="L2784" s="4">
        <f t="shared" si="303"/>
        <v>0.70995261573780877</v>
      </c>
      <c r="M2784">
        <f t="shared" si="304"/>
        <v>3164</v>
      </c>
      <c r="N2784" s="5">
        <f t="shared" si="305"/>
        <v>27.75</v>
      </c>
      <c r="O2784" s="6">
        <f t="shared" si="306"/>
        <v>1</v>
      </c>
      <c r="P2784" s="8">
        <f t="shared" si="307"/>
        <v>0.89000000000028501</v>
      </c>
    </row>
    <row r="2785" spans="1:16" x14ac:dyDescent="0.2">
      <c r="A2785" s="2">
        <v>1.3168587962962964E-2</v>
      </c>
      <c r="B2785">
        <v>100</v>
      </c>
      <c r="C2785">
        <v>3315</v>
      </c>
      <c r="D2785">
        <v>29.45</v>
      </c>
      <c r="E2785">
        <v>67</v>
      </c>
      <c r="F2785">
        <v>99</v>
      </c>
      <c r="J2785" s="5">
        <f t="shared" si="301"/>
        <v>27.75</v>
      </c>
      <c r="K2785">
        <f t="shared" si="302"/>
        <v>97</v>
      </c>
      <c r="L2785" s="4">
        <f t="shared" si="303"/>
        <v>0.70996256944151248</v>
      </c>
      <c r="M2785">
        <f t="shared" si="304"/>
        <v>3315</v>
      </c>
      <c r="N2785" s="5">
        <f t="shared" si="305"/>
        <v>29.45</v>
      </c>
      <c r="O2785" s="6" t="str">
        <f t="shared" si="306"/>
        <v/>
      </c>
      <c r="P2785" s="8">
        <f t="shared" si="307"/>
        <v>0.85999999999993859</v>
      </c>
    </row>
    <row r="2786" spans="1:16" x14ac:dyDescent="0.2">
      <c r="A2786" s="2">
        <v>1.317835648148148E-2</v>
      </c>
      <c r="B2786">
        <v>100</v>
      </c>
      <c r="C2786">
        <v>3446</v>
      </c>
      <c r="D2786">
        <v>31.03</v>
      </c>
      <c r="E2786">
        <v>67</v>
      </c>
      <c r="F2786">
        <v>102</v>
      </c>
      <c r="J2786" s="5">
        <f t="shared" si="301"/>
        <v>29.45</v>
      </c>
      <c r="K2786">
        <f t="shared" si="302"/>
        <v>99</v>
      </c>
      <c r="L2786" s="4">
        <f t="shared" si="303"/>
        <v>0.70997233796003101</v>
      </c>
      <c r="M2786">
        <f t="shared" si="304"/>
        <v>3446</v>
      </c>
      <c r="N2786" s="5">
        <f t="shared" si="305"/>
        <v>31.03</v>
      </c>
      <c r="O2786" s="6" t="str">
        <f t="shared" si="306"/>
        <v/>
      </c>
      <c r="P2786" s="8">
        <f t="shared" si="307"/>
        <v>0.84399999999983377</v>
      </c>
    </row>
    <row r="2787" spans="1:16" x14ac:dyDescent="0.2">
      <c r="A2787" s="2">
        <v>1.3188657407407408E-2</v>
      </c>
      <c r="B2787">
        <v>100</v>
      </c>
      <c r="C2787">
        <v>3452</v>
      </c>
      <c r="D2787">
        <v>31.1</v>
      </c>
      <c r="E2787">
        <v>67</v>
      </c>
      <c r="F2787">
        <v>110</v>
      </c>
      <c r="J2787" s="5">
        <f t="shared" si="301"/>
        <v>31.03</v>
      </c>
      <c r="K2787">
        <f t="shared" si="302"/>
        <v>102</v>
      </c>
      <c r="L2787" s="4">
        <f t="shared" si="303"/>
        <v>0.70998263888595692</v>
      </c>
      <c r="M2787">
        <f t="shared" si="304"/>
        <v>3452</v>
      </c>
      <c r="N2787" s="5">
        <f t="shared" si="305"/>
        <v>31.1</v>
      </c>
      <c r="O2787" s="6">
        <f t="shared" si="306"/>
        <v>1</v>
      </c>
      <c r="P2787" s="8">
        <f t="shared" si="307"/>
        <v>0.89000000000013513</v>
      </c>
    </row>
    <row r="2788" spans="1:16" x14ac:dyDescent="0.2">
      <c r="A2788" s="2">
        <v>1.3198067129629629E-2</v>
      </c>
      <c r="B2788">
        <v>100</v>
      </c>
      <c r="C2788">
        <v>3389</v>
      </c>
      <c r="D2788">
        <v>30.48</v>
      </c>
      <c r="E2788">
        <v>67</v>
      </c>
      <c r="F2788">
        <v>109</v>
      </c>
      <c r="J2788" s="5">
        <f t="shared" si="301"/>
        <v>31.1</v>
      </c>
      <c r="K2788">
        <f t="shared" si="302"/>
        <v>110</v>
      </c>
      <c r="L2788" s="4">
        <f t="shared" si="303"/>
        <v>0.70999204860817922</v>
      </c>
      <c r="M2788">
        <f t="shared" si="304"/>
        <v>3389</v>
      </c>
      <c r="N2788" s="5">
        <f t="shared" si="305"/>
        <v>30.48</v>
      </c>
      <c r="O2788" s="6">
        <f t="shared" si="306"/>
        <v>1</v>
      </c>
      <c r="P2788" s="8">
        <f t="shared" si="307"/>
        <v>0.81299999999993044</v>
      </c>
    </row>
    <row r="2789" spans="1:16" x14ac:dyDescent="0.2">
      <c r="A2789" s="2">
        <v>1.3208009259259258E-2</v>
      </c>
      <c r="B2789">
        <v>100</v>
      </c>
      <c r="C2789">
        <v>3324</v>
      </c>
      <c r="D2789">
        <v>29.92</v>
      </c>
      <c r="E2789">
        <v>67</v>
      </c>
      <c r="F2789">
        <v>108</v>
      </c>
      <c r="J2789" s="5">
        <f t="shared" si="301"/>
        <v>30.48</v>
      </c>
      <c r="K2789">
        <f t="shared" si="302"/>
        <v>109</v>
      </c>
      <c r="L2789" s="4">
        <f t="shared" si="303"/>
        <v>0.71000199073780879</v>
      </c>
      <c r="M2789">
        <f t="shared" si="304"/>
        <v>3324</v>
      </c>
      <c r="N2789" s="5">
        <f t="shared" si="305"/>
        <v>29.92</v>
      </c>
      <c r="O2789" s="6">
        <f t="shared" si="306"/>
        <v>1</v>
      </c>
      <c r="P2789" s="8">
        <f t="shared" si="307"/>
        <v>0.85899999999993204</v>
      </c>
    </row>
    <row r="2790" spans="1:16" x14ac:dyDescent="0.2">
      <c r="A2790" s="2">
        <v>1.3217777777777778E-2</v>
      </c>
      <c r="B2790">
        <v>101</v>
      </c>
      <c r="C2790">
        <v>3312</v>
      </c>
      <c r="D2790">
        <v>29.57</v>
      </c>
      <c r="E2790">
        <v>67</v>
      </c>
      <c r="F2790">
        <v>107</v>
      </c>
      <c r="J2790" s="5">
        <f t="shared" si="301"/>
        <v>29.92</v>
      </c>
      <c r="K2790">
        <f t="shared" si="302"/>
        <v>108</v>
      </c>
      <c r="L2790" s="4">
        <f t="shared" si="303"/>
        <v>0.71001175925632731</v>
      </c>
      <c r="M2790">
        <f t="shared" si="304"/>
        <v>3312</v>
      </c>
      <c r="N2790" s="5">
        <f t="shared" si="305"/>
        <v>29.57</v>
      </c>
      <c r="O2790" s="6">
        <f t="shared" si="306"/>
        <v>1</v>
      </c>
      <c r="P2790" s="8">
        <f t="shared" si="307"/>
        <v>0.84400000000013353</v>
      </c>
    </row>
    <row r="2791" spans="1:16" x14ac:dyDescent="0.2">
      <c r="A2791" s="2">
        <v>1.322826388888889E-2</v>
      </c>
      <c r="B2791">
        <v>101</v>
      </c>
      <c r="C2791">
        <v>3289</v>
      </c>
      <c r="D2791">
        <v>29.18</v>
      </c>
      <c r="E2791">
        <v>67</v>
      </c>
      <c r="F2791">
        <v>107</v>
      </c>
      <c r="J2791" s="5">
        <f t="shared" si="301"/>
        <v>29.57</v>
      </c>
      <c r="K2791">
        <f t="shared" si="302"/>
        <v>107</v>
      </c>
      <c r="L2791" s="4">
        <f t="shared" si="303"/>
        <v>0.71002224536743841</v>
      </c>
      <c r="M2791">
        <f t="shared" si="304"/>
        <v>3289</v>
      </c>
      <c r="N2791" s="5">
        <f t="shared" si="305"/>
        <v>29.18</v>
      </c>
      <c r="O2791" s="6">
        <f t="shared" si="306"/>
        <v>1</v>
      </c>
      <c r="P2791" s="8">
        <f t="shared" si="307"/>
        <v>0.90600000000009007</v>
      </c>
    </row>
    <row r="2792" spans="1:16" x14ac:dyDescent="0.2">
      <c r="A2792" s="2">
        <v>1.3238206018518517E-2</v>
      </c>
      <c r="B2792">
        <v>101</v>
      </c>
      <c r="C2792">
        <v>3252</v>
      </c>
      <c r="D2792">
        <v>28.85</v>
      </c>
      <c r="E2792">
        <v>67</v>
      </c>
      <c r="F2792">
        <v>106</v>
      </c>
      <c r="J2792" s="5">
        <f t="shared" si="301"/>
        <v>29.18</v>
      </c>
      <c r="K2792">
        <f t="shared" si="302"/>
        <v>107</v>
      </c>
      <c r="L2792" s="4">
        <f t="shared" si="303"/>
        <v>0.71003218749706809</v>
      </c>
      <c r="M2792">
        <f t="shared" si="304"/>
        <v>3252</v>
      </c>
      <c r="N2792" s="5">
        <f t="shared" si="305"/>
        <v>28.85</v>
      </c>
      <c r="O2792" s="6">
        <f t="shared" si="306"/>
        <v>1</v>
      </c>
      <c r="P2792" s="8">
        <f t="shared" si="307"/>
        <v>0.85899999999978216</v>
      </c>
    </row>
    <row r="2793" spans="1:16" x14ac:dyDescent="0.2">
      <c r="A2793" s="2">
        <v>1.3248518518518519E-2</v>
      </c>
      <c r="B2793">
        <v>101</v>
      </c>
      <c r="C2793">
        <v>3210</v>
      </c>
      <c r="D2793">
        <v>28.48</v>
      </c>
      <c r="E2793">
        <v>64.3</v>
      </c>
      <c r="F2793">
        <v>125</v>
      </c>
      <c r="J2793" s="5">
        <f t="shared" si="301"/>
        <v>28.85</v>
      </c>
      <c r="K2793">
        <f t="shared" si="302"/>
        <v>106</v>
      </c>
      <c r="L2793" s="4">
        <f t="shared" si="303"/>
        <v>0.71004249999706803</v>
      </c>
      <c r="M2793">
        <f t="shared" si="304"/>
        <v>3210</v>
      </c>
      <c r="N2793" s="5">
        <f t="shared" si="305"/>
        <v>28.48</v>
      </c>
      <c r="O2793" s="6">
        <f t="shared" si="306"/>
        <v>1</v>
      </c>
      <c r="P2793" s="8">
        <f t="shared" si="307"/>
        <v>0.89100000000014168</v>
      </c>
    </row>
    <row r="2794" spans="1:16" x14ac:dyDescent="0.2">
      <c r="A2794" s="2">
        <v>1.3258831018518519E-2</v>
      </c>
      <c r="B2794">
        <v>102</v>
      </c>
      <c r="C2794">
        <v>2873</v>
      </c>
      <c r="D2794">
        <v>25.03</v>
      </c>
      <c r="E2794">
        <v>61.5</v>
      </c>
      <c r="F2794">
        <v>113</v>
      </c>
      <c r="J2794" s="5">
        <f t="shared" si="301"/>
        <v>28.48</v>
      </c>
      <c r="K2794">
        <f t="shared" si="302"/>
        <v>125</v>
      </c>
      <c r="L2794" s="4">
        <f t="shared" si="303"/>
        <v>0.71005281249706809</v>
      </c>
      <c r="M2794">
        <f t="shared" si="304"/>
        <v>2873</v>
      </c>
      <c r="N2794" s="5">
        <f t="shared" si="305"/>
        <v>25.03</v>
      </c>
      <c r="O2794" s="6" t="str">
        <f t="shared" si="306"/>
        <v/>
      </c>
      <c r="P2794" s="8">
        <f t="shared" si="307"/>
        <v>0.8909999999999918</v>
      </c>
    </row>
    <row r="2795" spans="1:16" x14ac:dyDescent="0.2">
      <c r="A2795" s="2">
        <v>1.3268587962962963E-2</v>
      </c>
      <c r="B2795">
        <v>102</v>
      </c>
      <c r="C2795">
        <v>2693</v>
      </c>
      <c r="D2795">
        <v>23.18</v>
      </c>
      <c r="E2795">
        <v>58.8</v>
      </c>
      <c r="F2795">
        <v>109</v>
      </c>
      <c r="J2795" s="5">
        <f t="shared" si="301"/>
        <v>25.03</v>
      </c>
      <c r="K2795">
        <f t="shared" si="302"/>
        <v>113</v>
      </c>
      <c r="L2795" s="4">
        <f t="shared" si="303"/>
        <v>0.71006256944151247</v>
      </c>
      <c r="M2795">
        <f t="shared" si="304"/>
        <v>2693</v>
      </c>
      <c r="N2795" s="5">
        <f t="shared" si="305"/>
        <v>23.18</v>
      </c>
      <c r="O2795" s="6" t="str">
        <f t="shared" si="306"/>
        <v/>
      </c>
      <c r="P2795" s="8">
        <f t="shared" si="307"/>
        <v>0.8429999999999771</v>
      </c>
    </row>
    <row r="2796" spans="1:16" x14ac:dyDescent="0.2">
      <c r="A2796" s="2">
        <v>1.3278541666666666E-2</v>
      </c>
      <c r="B2796">
        <v>102</v>
      </c>
      <c r="C2796">
        <v>2533</v>
      </c>
      <c r="D2796">
        <v>21.2</v>
      </c>
      <c r="E2796">
        <v>55.6</v>
      </c>
      <c r="F2796">
        <v>107</v>
      </c>
      <c r="J2796" s="5">
        <f t="shared" si="301"/>
        <v>23.18</v>
      </c>
      <c r="K2796">
        <f t="shared" si="302"/>
        <v>109</v>
      </c>
      <c r="L2796" s="4">
        <f t="shared" si="303"/>
        <v>0.71007252314521618</v>
      </c>
      <c r="M2796">
        <f t="shared" si="304"/>
        <v>2533</v>
      </c>
      <c r="N2796" s="5">
        <f t="shared" si="305"/>
        <v>21.2</v>
      </c>
      <c r="O2796" s="6" t="str">
        <f t="shared" si="306"/>
        <v/>
      </c>
      <c r="P2796" s="8">
        <f t="shared" si="307"/>
        <v>0.85999999999993859</v>
      </c>
    </row>
    <row r="2797" spans="1:16" x14ac:dyDescent="0.2">
      <c r="A2797" s="2">
        <v>1.3288842592592593E-2</v>
      </c>
      <c r="B2797">
        <v>102</v>
      </c>
      <c r="C2797">
        <v>2399</v>
      </c>
      <c r="D2797">
        <v>19.39</v>
      </c>
      <c r="E2797">
        <v>52.9</v>
      </c>
      <c r="F2797">
        <v>101</v>
      </c>
      <c r="J2797" s="5">
        <f t="shared" si="301"/>
        <v>21.2</v>
      </c>
      <c r="K2797">
        <f t="shared" si="302"/>
        <v>107</v>
      </c>
      <c r="L2797" s="4">
        <f t="shared" si="303"/>
        <v>0.71008282407114209</v>
      </c>
      <c r="M2797">
        <f t="shared" si="304"/>
        <v>2399</v>
      </c>
      <c r="N2797" s="5">
        <f t="shared" si="305"/>
        <v>19.39</v>
      </c>
      <c r="O2797" s="6" t="str">
        <f t="shared" si="306"/>
        <v/>
      </c>
      <c r="P2797" s="8">
        <f t="shared" si="307"/>
        <v>0.89000000000013513</v>
      </c>
    </row>
    <row r="2798" spans="1:16" x14ac:dyDescent="0.2">
      <c r="A2798" s="2">
        <v>1.3299155092592593E-2</v>
      </c>
      <c r="B2798">
        <v>102</v>
      </c>
      <c r="C2798">
        <v>2235</v>
      </c>
      <c r="D2798">
        <v>17.68</v>
      </c>
      <c r="E2798">
        <v>49.4</v>
      </c>
      <c r="F2798">
        <v>97</v>
      </c>
      <c r="J2798" s="5">
        <f t="shared" si="301"/>
        <v>19.39</v>
      </c>
      <c r="K2798">
        <f t="shared" si="302"/>
        <v>101</v>
      </c>
      <c r="L2798" s="4">
        <f t="shared" si="303"/>
        <v>0.71009313657114215</v>
      </c>
      <c r="M2798">
        <f t="shared" si="304"/>
        <v>2235</v>
      </c>
      <c r="N2798" s="5">
        <f t="shared" si="305"/>
        <v>17.68</v>
      </c>
      <c r="O2798" s="6" t="str">
        <f t="shared" si="306"/>
        <v/>
      </c>
      <c r="P2798" s="8">
        <f t="shared" si="307"/>
        <v>0.8909999999999918</v>
      </c>
    </row>
    <row r="2799" spans="1:16" x14ac:dyDescent="0.2">
      <c r="A2799" s="2">
        <v>1.330909722222222E-2</v>
      </c>
      <c r="B2799">
        <v>102</v>
      </c>
      <c r="C2799">
        <v>2128</v>
      </c>
      <c r="D2799">
        <v>16.010000000000002</v>
      </c>
      <c r="E2799">
        <v>47.4</v>
      </c>
      <c r="F2799">
        <v>88</v>
      </c>
      <c r="J2799" s="5">
        <f t="shared" si="301"/>
        <v>17.68</v>
      </c>
      <c r="K2799">
        <f t="shared" si="302"/>
        <v>97</v>
      </c>
      <c r="L2799" s="4">
        <f t="shared" si="303"/>
        <v>0.71010307870077172</v>
      </c>
      <c r="M2799">
        <f t="shared" si="304"/>
        <v>2128</v>
      </c>
      <c r="N2799" s="5">
        <f t="shared" si="305"/>
        <v>16.010000000000002</v>
      </c>
      <c r="O2799" s="6" t="str">
        <f t="shared" si="306"/>
        <v/>
      </c>
      <c r="P2799" s="8">
        <f t="shared" si="307"/>
        <v>0.85899999999978216</v>
      </c>
    </row>
    <row r="2800" spans="1:16" x14ac:dyDescent="0.2">
      <c r="A2800" s="2">
        <v>1.3319050925925925E-2</v>
      </c>
      <c r="B2800">
        <v>102</v>
      </c>
      <c r="C2800">
        <v>2082</v>
      </c>
      <c r="D2800">
        <v>15.6</v>
      </c>
      <c r="E2800">
        <v>1.5</v>
      </c>
      <c r="F2800">
        <v>91</v>
      </c>
      <c r="J2800" s="5">
        <f t="shared" si="301"/>
        <v>16.010000000000002</v>
      </c>
      <c r="K2800">
        <f t="shared" si="302"/>
        <v>88</v>
      </c>
      <c r="L2800" s="4">
        <f t="shared" si="303"/>
        <v>0.71011303240447543</v>
      </c>
      <c r="M2800">
        <f t="shared" si="304"/>
        <v>2082</v>
      </c>
      <c r="N2800" s="5">
        <f t="shared" si="305"/>
        <v>15.6</v>
      </c>
      <c r="O2800" s="6">
        <f t="shared" si="306"/>
        <v>1</v>
      </c>
      <c r="P2800" s="8">
        <f t="shared" si="307"/>
        <v>0.86000000000008847</v>
      </c>
    </row>
    <row r="2801" spans="1:16" x14ac:dyDescent="0.2">
      <c r="A2801" s="2">
        <v>1.3329351851851851E-2</v>
      </c>
      <c r="B2801">
        <v>102</v>
      </c>
      <c r="C2801">
        <v>1445</v>
      </c>
      <c r="D2801">
        <v>3.87</v>
      </c>
      <c r="E2801">
        <v>0</v>
      </c>
      <c r="F2801">
        <v>35</v>
      </c>
      <c r="J2801" s="5">
        <f t="shared" si="301"/>
        <v>15.6</v>
      </c>
      <c r="K2801">
        <f t="shared" si="302"/>
        <v>91</v>
      </c>
      <c r="L2801" s="4">
        <f t="shared" si="303"/>
        <v>0.71012333333040134</v>
      </c>
      <c r="M2801">
        <f t="shared" si="304"/>
        <v>1445</v>
      </c>
      <c r="N2801" s="5">
        <f t="shared" si="305"/>
        <v>3.87</v>
      </c>
      <c r="O2801" s="6" t="str">
        <f t="shared" si="306"/>
        <v/>
      </c>
      <c r="P2801" s="8">
        <f t="shared" si="307"/>
        <v>0.88999999999998525</v>
      </c>
    </row>
    <row r="2802" spans="1:16" x14ac:dyDescent="0.2">
      <c r="A2802" s="2">
        <v>1.3339479166666668E-2</v>
      </c>
      <c r="B2802">
        <v>101</v>
      </c>
      <c r="C2802">
        <v>1108</v>
      </c>
      <c r="D2802">
        <v>2.34</v>
      </c>
      <c r="E2802">
        <v>0</v>
      </c>
      <c r="F2802">
        <v>0</v>
      </c>
      <c r="J2802" s="5">
        <f t="shared" si="301"/>
        <v>3.87</v>
      </c>
      <c r="K2802">
        <f t="shared" si="302"/>
        <v>35</v>
      </c>
      <c r="L2802" s="4">
        <f t="shared" si="303"/>
        <v>0.71013346064521621</v>
      </c>
      <c r="M2802">
        <f t="shared" si="304"/>
        <v>1108</v>
      </c>
      <c r="N2802" s="5">
        <f t="shared" si="305"/>
        <v>2.34</v>
      </c>
      <c r="O2802" s="6" t="str">
        <f t="shared" si="306"/>
        <v/>
      </c>
      <c r="P2802" s="8">
        <f t="shared" si="307"/>
        <v>0.87500000000018674</v>
      </c>
    </row>
    <row r="2803" spans="1:16" x14ac:dyDescent="0.2">
      <c r="A2803" s="2">
        <v>1.3349606481481481E-2</v>
      </c>
      <c r="B2803">
        <v>99</v>
      </c>
      <c r="C2803">
        <v>1194</v>
      </c>
      <c r="D2803">
        <v>2.3199999999999998</v>
      </c>
      <c r="E2803">
        <v>0</v>
      </c>
      <c r="F2803">
        <v>0</v>
      </c>
      <c r="J2803" s="5">
        <f t="shared" si="301"/>
        <v>2.34</v>
      </c>
      <c r="K2803">
        <f t="shared" si="302"/>
        <v>0</v>
      </c>
      <c r="L2803" s="4">
        <f t="shared" si="303"/>
        <v>0.71014358796003108</v>
      </c>
      <c r="M2803">
        <f t="shared" si="304"/>
        <v>1194</v>
      </c>
      <c r="N2803" s="5">
        <f t="shared" si="305"/>
        <v>2.3199999999999998</v>
      </c>
      <c r="O2803" s="6" t="str">
        <f t="shared" si="306"/>
        <v/>
      </c>
      <c r="P2803" s="8">
        <f t="shared" si="307"/>
        <v>0.87499999999988698</v>
      </c>
    </row>
    <row r="2804" spans="1:16" x14ac:dyDescent="0.2">
      <c r="A2804" s="2">
        <v>1.335991898148148E-2</v>
      </c>
      <c r="B2804">
        <v>98</v>
      </c>
      <c r="C2804">
        <v>1235</v>
      </c>
      <c r="D2804">
        <v>2.34</v>
      </c>
      <c r="E2804">
        <v>0</v>
      </c>
      <c r="F2804">
        <v>0</v>
      </c>
      <c r="J2804" s="5">
        <f t="shared" si="301"/>
        <v>2.3199999999999998</v>
      </c>
      <c r="K2804">
        <f t="shared" si="302"/>
        <v>0</v>
      </c>
      <c r="L2804" s="4">
        <f t="shared" si="303"/>
        <v>0.71015390046003102</v>
      </c>
      <c r="M2804">
        <f t="shared" si="304"/>
        <v>1235</v>
      </c>
      <c r="N2804" s="5">
        <f t="shared" si="305"/>
        <v>2.34</v>
      </c>
      <c r="O2804" s="6" t="str">
        <f t="shared" si="306"/>
        <v/>
      </c>
      <c r="P2804" s="8">
        <f t="shared" si="307"/>
        <v>0.89099999999984192</v>
      </c>
    </row>
    <row r="2805" spans="1:16" x14ac:dyDescent="0.2">
      <c r="A2805" s="2">
        <v>1.33696875E-2</v>
      </c>
      <c r="B2805">
        <v>97</v>
      </c>
      <c r="C2805">
        <v>1243</v>
      </c>
      <c r="D2805">
        <v>2.75</v>
      </c>
      <c r="E2805">
        <v>0</v>
      </c>
      <c r="F2805">
        <v>0</v>
      </c>
      <c r="J2805" s="5">
        <f t="shared" si="301"/>
        <v>2.34</v>
      </c>
      <c r="K2805">
        <f t="shared" si="302"/>
        <v>0</v>
      </c>
      <c r="L2805" s="4">
        <f t="shared" si="303"/>
        <v>0.71016366897854954</v>
      </c>
      <c r="M2805">
        <f t="shared" si="304"/>
        <v>1243</v>
      </c>
      <c r="N2805" s="5">
        <f t="shared" si="305"/>
        <v>2.75</v>
      </c>
      <c r="O2805" s="6" t="str">
        <f t="shared" si="306"/>
        <v/>
      </c>
      <c r="P2805" s="8">
        <f t="shared" si="307"/>
        <v>0.84400000000013353</v>
      </c>
    </row>
    <row r="2806" spans="1:16" x14ac:dyDescent="0.2">
      <c r="A2806" s="2">
        <v>1.3379629629629628E-2</v>
      </c>
      <c r="B2806">
        <v>96</v>
      </c>
      <c r="C2806">
        <v>1239</v>
      </c>
      <c r="D2806">
        <v>2.37</v>
      </c>
      <c r="E2806">
        <v>0</v>
      </c>
      <c r="F2806">
        <v>0</v>
      </c>
      <c r="J2806" s="5">
        <f t="shared" si="301"/>
        <v>2.75</v>
      </c>
      <c r="K2806">
        <f t="shared" si="302"/>
        <v>0</v>
      </c>
      <c r="L2806" s="4">
        <f t="shared" si="303"/>
        <v>0.71017361110817911</v>
      </c>
      <c r="M2806">
        <f t="shared" si="304"/>
        <v>1239</v>
      </c>
      <c r="N2806" s="5">
        <f t="shared" si="305"/>
        <v>2.37</v>
      </c>
      <c r="O2806" s="6" t="str">
        <f t="shared" si="306"/>
        <v/>
      </c>
      <c r="P2806" s="8">
        <f t="shared" si="307"/>
        <v>0.85899999999993204</v>
      </c>
    </row>
    <row r="2807" spans="1:16" x14ac:dyDescent="0.2">
      <c r="A2807" s="2">
        <v>1.3390115740740741E-2</v>
      </c>
      <c r="B2807">
        <v>96</v>
      </c>
      <c r="C2807">
        <v>1231</v>
      </c>
      <c r="D2807">
        <v>2.37</v>
      </c>
      <c r="E2807">
        <v>0</v>
      </c>
      <c r="F2807">
        <v>0</v>
      </c>
      <c r="J2807" s="5">
        <f t="shared" si="301"/>
        <v>2.37</v>
      </c>
      <c r="K2807">
        <f t="shared" si="302"/>
        <v>0</v>
      </c>
      <c r="L2807" s="4">
        <f t="shared" si="303"/>
        <v>0.71018409721929032</v>
      </c>
      <c r="M2807">
        <f t="shared" si="304"/>
        <v>1231</v>
      </c>
      <c r="N2807" s="5">
        <f t="shared" si="305"/>
        <v>2.37</v>
      </c>
      <c r="O2807" s="6" t="str">
        <f t="shared" si="306"/>
        <v/>
      </c>
      <c r="P2807" s="8">
        <f t="shared" si="307"/>
        <v>0.90600000000009007</v>
      </c>
    </row>
    <row r="2808" spans="1:16" x14ac:dyDescent="0.2">
      <c r="A2808" s="2">
        <v>1.3400613425925925E-2</v>
      </c>
      <c r="B2808">
        <v>91</v>
      </c>
      <c r="C2808">
        <v>1199</v>
      </c>
      <c r="D2808">
        <v>2.6</v>
      </c>
      <c r="E2808">
        <v>0</v>
      </c>
      <c r="F2808">
        <v>0</v>
      </c>
      <c r="J2808" s="5">
        <f t="shared" si="301"/>
        <v>2.37</v>
      </c>
      <c r="K2808">
        <f t="shared" si="302"/>
        <v>0</v>
      </c>
      <c r="L2808" s="4">
        <f t="shared" si="303"/>
        <v>0.71019459490447545</v>
      </c>
      <c r="M2808">
        <f t="shared" si="304"/>
        <v>1199</v>
      </c>
      <c r="N2808" s="5">
        <f t="shared" si="305"/>
        <v>2.6</v>
      </c>
      <c r="O2808" s="6" t="str">
        <f t="shared" si="306"/>
        <v/>
      </c>
      <c r="P2808" s="8">
        <f t="shared" si="307"/>
        <v>0.90699999999994674</v>
      </c>
    </row>
    <row r="2809" spans="1:16" x14ac:dyDescent="0.2">
      <c r="A2809" s="2">
        <v>1.3410370370370371E-2</v>
      </c>
      <c r="B2809">
        <v>89</v>
      </c>
      <c r="C2809">
        <v>1175</v>
      </c>
      <c r="D2809">
        <v>2.25</v>
      </c>
      <c r="E2809">
        <v>0</v>
      </c>
      <c r="F2809">
        <v>0</v>
      </c>
      <c r="J2809" s="5">
        <f t="shared" si="301"/>
        <v>2.6</v>
      </c>
      <c r="K2809">
        <f t="shared" si="302"/>
        <v>0</v>
      </c>
      <c r="L2809" s="4">
        <f t="shared" si="303"/>
        <v>0.71020435184891995</v>
      </c>
      <c r="M2809">
        <f t="shared" si="304"/>
        <v>1175</v>
      </c>
      <c r="N2809" s="5">
        <f t="shared" si="305"/>
        <v>2.25</v>
      </c>
      <c r="O2809" s="6" t="str">
        <f t="shared" si="306"/>
        <v/>
      </c>
      <c r="P2809" s="8">
        <f t="shared" si="307"/>
        <v>0.84300000000012698</v>
      </c>
    </row>
    <row r="2810" spans="1:16" x14ac:dyDescent="0.2">
      <c r="A2810" s="2">
        <v>1.3421041666666666E-2</v>
      </c>
      <c r="B2810">
        <v>85</v>
      </c>
      <c r="C2810">
        <v>1149</v>
      </c>
      <c r="D2810">
        <v>2.54</v>
      </c>
      <c r="E2810">
        <v>0</v>
      </c>
      <c r="F2810">
        <v>0</v>
      </c>
      <c r="J2810" s="5">
        <f t="shared" si="301"/>
        <v>2.25</v>
      </c>
      <c r="K2810">
        <f t="shared" si="302"/>
        <v>0</v>
      </c>
      <c r="L2810" s="4">
        <f t="shared" si="303"/>
        <v>0.71021502314521623</v>
      </c>
      <c r="M2810">
        <f t="shared" si="304"/>
        <v>1149</v>
      </c>
      <c r="N2810" s="5">
        <f t="shared" si="305"/>
        <v>2.54</v>
      </c>
      <c r="O2810" s="6" t="str">
        <f t="shared" si="306"/>
        <v/>
      </c>
      <c r="P2810" s="8">
        <f t="shared" si="307"/>
        <v>0.92199999999989513</v>
      </c>
    </row>
    <row r="2811" spans="1:16" x14ac:dyDescent="0.2">
      <c r="A2811" s="2">
        <v>1.3430810185185186E-2</v>
      </c>
      <c r="B2811">
        <v>81</v>
      </c>
      <c r="C2811">
        <v>1146</v>
      </c>
      <c r="D2811">
        <v>2.2000000000000002</v>
      </c>
      <c r="E2811">
        <v>0</v>
      </c>
      <c r="F2811">
        <v>0</v>
      </c>
      <c r="J2811" s="5">
        <f t="shared" si="301"/>
        <v>2.54</v>
      </c>
      <c r="K2811">
        <f t="shared" si="302"/>
        <v>0</v>
      </c>
      <c r="L2811" s="4">
        <f t="shared" si="303"/>
        <v>0.71022479166373476</v>
      </c>
      <c r="M2811">
        <f t="shared" si="304"/>
        <v>1146</v>
      </c>
      <c r="N2811" s="5">
        <f t="shared" si="305"/>
        <v>2.2000000000000002</v>
      </c>
      <c r="O2811" s="6" t="str">
        <f t="shared" si="306"/>
        <v/>
      </c>
      <c r="P2811" s="8">
        <f t="shared" si="307"/>
        <v>0.84400000000013353</v>
      </c>
    </row>
    <row r="2812" spans="1:16" x14ac:dyDescent="0.2">
      <c r="A2812" s="2">
        <v>1.3440752314814815E-2</v>
      </c>
      <c r="B2812">
        <v>76</v>
      </c>
      <c r="C2812">
        <v>1139</v>
      </c>
      <c r="D2812">
        <v>2.5299999999999998</v>
      </c>
      <c r="E2812">
        <v>0</v>
      </c>
      <c r="F2812">
        <v>0</v>
      </c>
      <c r="J2812" s="5">
        <f t="shared" si="301"/>
        <v>2.2000000000000002</v>
      </c>
      <c r="K2812">
        <f t="shared" si="302"/>
        <v>0</v>
      </c>
      <c r="L2812" s="4">
        <f t="shared" si="303"/>
        <v>0.71023473379336433</v>
      </c>
      <c r="M2812">
        <f t="shared" si="304"/>
        <v>1139</v>
      </c>
      <c r="N2812" s="5">
        <f t="shared" si="305"/>
        <v>2.5299999999999998</v>
      </c>
      <c r="O2812" s="6" t="str">
        <f t="shared" si="306"/>
        <v/>
      </c>
      <c r="P2812" s="8">
        <f t="shared" si="307"/>
        <v>0.85899999999993204</v>
      </c>
    </row>
    <row r="2813" spans="1:16" x14ac:dyDescent="0.2">
      <c r="A2813" s="2">
        <v>1.345070601851852E-2</v>
      </c>
      <c r="B2813">
        <v>72</v>
      </c>
      <c r="C2813">
        <v>1135</v>
      </c>
      <c r="D2813">
        <v>2.25</v>
      </c>
      <c r="E2813">
        <v>0</v>
      </c>
      <c r="F2813">
        <v>0</v>
      </c>
      <c r="J2813" s="5">
        <f t="shared" si="301"/>
        <v>2.5299999999999998</v>
      </c>
      <c r="K2813">
        <f t="shared" si="302"/>
        <v>0</v>
      </c>
      <c r="L2813" s="4">
        <f t="shared" si="303"/>
        <v>0.71024468749706804</v>
      </c>
      <c r="M2813">
        <f t="shared" si="304"/>
        <v>1135</v>
      </c>
      <c r="N2813" s="5">
        <f t="shared" si="305"/>
        <v>2.25</v>
      </c>
      <c r="O2813" s="6" t="str">
        <f t="shared" si="306"/>
        <v/>
      </c>
      <c r="P2813" s="8">
        <f t="shared" si="307"/>
        <v>0.86000000000008847</v>
      </c>
    </row>
    <row r="2814" spans="1:16" x14ac:dyDescent="0.2">
      <c r="A2814" s="2">
        <v>1.3460648148148147E-2</v>
      </c>
      <c r="B2814">
        <v>68</v>
      </c>
      <c r="C2814">
        <v>1126</v>
      </c>
      <c r="D2814">
        <v>2.2000000000000002</v>
      </c>
      <c r="E2814">
        <v>0</v>
      </c>
      <c r="F2814">
        <v>0</v>
      </c>
      <c r="J2814" s="5">
        <f t="shared" si="301"/>
        <v>2.25</v>
      </c>
      <c r="K2814">
        <f t="shared" si="302"/>
        <v>0</v>
      </c>
      <c r="L2814" s="4">
        <f t="shared" si="303"/>
        <v>0.71025462962669772</v>
      </c>
      <c r="M2814">
        <f t="shared" si="304"/>
        <v>1126</v>
      </c>
      <c r="N2814" s="5">
        <f t="shared" si="305"/>
        <v>2.2000000000000002</v>
      </c>
      <c r="O2814" s="6" t="str">
        <f t="shared" si="306"/>
        <v/>
      </c>
      <c r="P2814" s="8">
        <f t="shared" si="307"/>
        <v>0.85899999999978216</v>
      </c>
    </row>
    <row r="2815" spans="1:16" x14ac:dyDescent="0.2">
      <c r="A2815" s="2">
        <v>1.3470601851851852E-2</v>
      </c>
      <c r="B2815">
        <v>66</v>
      </c>
      <c r="C2815">
        <v>982</v>
      </c>
      <c r="D2815">
        <v>0.96</v>
      </c>
      <c r="E2815">
        <v>0</v>
      </c>
      <c r="F2815">
        <v>35</v>
      </c>
      <c r="J2815" s="5">
        <f t="shared" ref="J2815:J2878" si="308">IF(C2814=0,0,D2814)</f>
        <v>2.2000000000000002</v>
      </c>
      <c r="K2815">
        <f t="shared" ref="K2815:K2878" si="309">F2814</f>
        <v>0</v>
      </c>
      <c r="L2815" s="4">
        <f t="shared" ref="L2815:L2878" si="310">A2815+I$1466</f>
        <v>0.71026458333040143</v>
      </c>
      <c r="M2815">
        <f t="shared" ref="M2815:M2878" si="311">C2815</f>
        <v>982</v>
      </c>
      <c r="N2815" s="5">
        <f t="shared" ref="N2815:N2878" si="312">IF(C2815=0,0,D2815)</f>
        <v>0.96</v>
      </c>
      <c r="O2815" s="6" t="str">
        <f t="shared" si="306"/>
        <v/>
      </c>
      <c r="P2815" s="8">
        <f t="shared" si="307"/>
        <v>0.86000000000008847</v>
      </c>
    </row>
    <row r="2816" spans="1:16" x14ac:dyDescent="0.2">
      <c r="A2816" s="2">
        <v>1.3480543981481479E-2</v>
      </c>
      <c r="B2816">
        <v>61</v>
      </c>
      <c r="C2816">
        <v>114</v>
      </c>
      <c r="D2816">
        <v>0.96</v>
      </c>
      <c r="E2816">
        <v>0</v>
      </c>
      <c r="F2816">
        <v>0</v>
      </c>
      <c r="J2816" s="5">
        <f t="shared" si="308"/>
        <v>0.96</v>
      </c>
      <c r="K2816">
        <f t="shared" si="309"/>
        <v>35</v>
      </c>
      <c r="L2816" s="4">
        <f t="shared" si="310"/>
        <v>0.710274525460031</v>
      </c>
      <c r="M2816">
        <f t="shared" si="311"/>
        <v>114</v>
      </c>
      <c r="N2816" s="5">
        <f t="shared" si="312"/>
        <v>0.96</v>
      </c>
      <c r="O2816" s="6">
        <f t="shared" si="306"/>
        <v>1</v>
      </c>
      <c r="P2816" s="8">
        <f t="shared" si="307"/>
        <v>0.85899999999978216</v>
      </c>
    </row>
    <row r="2817" spans="1:16" x14ac:dyDescent="0.2">
      <c r="A2817" s="2">
        <v>1.3490312499999999E-2</v>
      </c>
      <c r="B2817">
        <v>56</v>
      </c>
      <c r="C2817">
        <v>0</v>
      </c>
      <c r="D2817">
        <v>1.96</v>
      </c>
      <c r="E2817">
        <v>0</v>
      </c>
      <c r="F2817">
        <v>0</v>
      </c>
      <c r="J2817" s="5">
        <f t="shared" si="308"/>
        <v>0.96</v>
      </c>
      <c r="K2817">
        <f t="shared" si="309"/>
        <v>0</v>
      </c>
      <c r="L2817" s="4">
        <f t="shared" si="310"/>
        <v>0.71028429397854953</v>
      </c>
      <c r="M2817">
        <f t="shared" si="311"/>
        <v>0</v>
      </c>
      <c r="N2817" s="5">
        <f t="shared" si="312"/>
        <v>0</v>
      </c>
      <c r="O2817" s="6" t="str">
        <f t="shared" si="306"/>
        <v/>
      </c>
      <c r="P2817" s="8">
        <f t="shared" si="307"/>
        <v>0.84400000000013353</v>
      </c>
    </row>
    <row r="2818" spans="1:16" x14ac:dyDescent="0.2">
      <c r="A2818" s="2">
        <v>1.3500439814814816E-2</v>
      </c>
      <c r="B2818">
        <v>51</v>
      </c>
      <c r="C2818">
        <v>0</v>
      </c>
      <c r="D2818">
        <v>0.25</v>
      </c>
      <c r="E2818">
        <v>0</v>
      </c>
      <c r="F2818">
        <v>0</v>
      </c>
      <c r="J2818" s="5">
        <f t="shared" si="308"/>
        <v>0</v>
      </c>
      <c r="K2818">
        <f t="shared" si="309"/>
        <v>0</v>
      </c>
      <c r="L2818" s="4">
        <f t="shared" si="310"/>
        <v>0.7102944212933644</v>
      </c>
      <c r="M2818">
        <f t="shared" si="311"/>
        <v>0</v>
      </c>
      <c r="N2818" s="5">
        <f t="shared" si="312"/>
        <v>0</v>
      </c>
      <c r="O2818" s="6" t="str">
        <f t="shared" si="306"/>
        <v/>
      </c>
      <c r="P2818" s="8">
        <f t="shared" si="307"/>
        <v>0.87500000000018674</v>
      </c>
    </row>
    <row r="2819" spans="1:16" x14ac:dyDescent="0.2">
      <c r="A2819" s="2">
        <v>1.3510196759259257E-2</v>
      </c>
      <c r="B2819">
        <v>46</v>
      </c>
      <c r="C2819">
        <v>0</v>
      </c>
      <c r="D2819">
        <v>0.18</v>
      </c>
      <c r="E2819">
        <v>0</v>
      </c>
      <c r="F2819">
        <v>0</v>
      </c>
      <c r="J2819" s="5">
        <f t="shared" si="308"/>
        <v>0</v>
      </c>
      <c r="K2819">
        <f t="shared" si="309"/>
        <v>0</v>
      </c>
      <c r="L2819" s="4">
        <f t="shared" si="310"/>
        <v>0.71030417823780878</v>
      </c>
      <c r="M2819">
        <f t="shared" si="311"/>
        <v>0</v>
      </c>
      <c r="N2819" s="5">
        <f t="shared" si="312"/>
        <v>0</v>
      </c>
      <c r="O2819" s="6" t="str">
        <f t="shared" si="306"/>
        <v/>
      </c>
      <c r="P2819" s="8">
        <f t="shared" si="307"/>
        <v>0.84299999999967734</v>
      </c>
    </row>
    <row r="2820" spans="1:16" x14ac:dyDescent="0.2">
      <c r="A2820" s="2">
        <v>1.3520150462962963E-2</v>
      </c>
      <c r="B2820">
        <v>40</v>
      </c>
      <c r="C2820">
        <v>0</v>
      </c>
      <c r="D2820">
        <v>0.18</v>
      </c>
      <c r="E2820">
        <v>0</v>
      </c>
      <c r="F2820">
        <v>0</v>
      </c>
      <c r="J2820" s="5">
        <f t="shared" si="308"/>
        <v>0</v>
      </c>
      <c r="K2820">
        <f t="shared" si="309"/>
        <v>0</v>
      </c>
      <c r="L2820" s="4">
        <f t="shared" si="310"/>
        <v>0.71031413194151249</v>
      </c>
      <c r="M2820">
        <f t="shared" si="311"/>
        <v>0</v>
      </c>
      <c r="N2820" s="5">
        <f t="shared" si="312"/>
        <v>0</v>
      </c>
      <c r="O2820" s="6" t="str">
        <f t="shared" si="306"/>
        <v/>
      </c>
      <c r="P2820" s="8">
        <f t="shared" si="307"/>
        <v>0.86000000000023835</v>
      </c>
    </row>
    <row r="2821" spans="1:16" x14ac:dyDescent="0.2">
      <c r="A2821" s="2">
        <v>1.3530277777777778E-2</v>
      </c>
      <c r="B2821">
        <v>36</v>
      </c>
      <c r="C2821">
        <v>0</v>
      </c>
      <c r="D2821">
        <v>0.18</v>
      </c>
      <c r="E2821">
        <v>0</v>
      </c>
      <c r="F2821">
        <v>0</v>
      </c>
      <c r="J2821" s="5">
        <f t="shared" si="308"/>
        <v>0</v>
      </c>
      <c r="K2821">
        <f t="shared" si="309"/>
        <v>0</v>
      </c>
      <c r="L2821" s="4">
        <f t="shared" si="310"/>
        <v>0.71032425925632736</v>
      </c>
      <c r="M2821">
        <f t="shared" si="311"/>
        <v>0</v>
      </c>
      <c r="N2821" s="5">
        <f t="shared" si="312"/>
        <v>0</v>
      </c>
      <c r="O2821" s="6" t="str">
        <f t="shared" si="306"/>
        <v/>
      </c>
      <c r="P2821" s="8">
        <f t="shared" si="307"/>
        <v>0.87500000000003686</v>
      </c>
    </row>
    <row r="2822" spans="1:16" x14ac:dyDescent="0.2">
      <c r="A2822" s="2">
        <v>1.3540219907407405E-2</v>
      </c>
      <c r="B2822">
        <v>28</v>
      </c>
      <c r="C2822">
        <v>0</v>
      </c>
      <c r="D2822">
        <v>0.18</v>
      </c>
      <c r="E2822">
        <v>0</v>
      </c>
      <c r="F2822">
        <v>0</v>
      </c>
      <c r="J2822" s="5">
        <f t="shared" si="308"/>
        <v>0</v>
      </c>
      <c r="K2822">
        <f t="shared" si="309"/>
        <v>0</v>
      </c>
      <c r="L2822" s="4">
        <f t="shared" si="310"/>
        <v>0.71033420138595693</v>
      </c>
      <c r="M2822">
        <f t="shared" si="311"/>
        <v>0</v>
      </c>
      <c r="N2822" s="5">
        <f t="shared" si="312"/>
        <v>0</v>
      </c>
      <c r="O2822" s="6" t="str">
        <f t="shared" si="306"/>
        <v/>
      </c>
      <c r="P2822" s="8">
        <f t="shared" si="307"/>
        <v>0.85899999999978216</v>
      </c>
    </row>
    <row r="2823" spans="1:16" x14ac:dyDescent="0.2">
      <c r="A2823" s="2">
        <v>1.3549629629629628E-2</v>
      </c>
      <c r="B2823">
        <v>19</v>
      </c>
      <c r="C2823">
        <v>0</v>
      </c>
      <c r="D2823">
        <v>0.18</v>
      </c>
      <c r="E2823">
        <v>0</v>
      </c>
      <c r="F2823">
        <v>0</v>
      </c>
      <c r="J2823" s="5">
        <f t="shared" si="308"/>
        <v>0</v>
      </c>
      <c r="K2823">
        <f t="shared" si="309"/>
        <v>0</v>
      </c>
      <c r="L2823" s="4">
        <f t="shared" si="310"/>
        <v>0.71034361110817912</v>
      </c>
      <c r="M2823">
        <f t="shared" si="311"/>
        <v>0</v>
      </c>
      <c r="N2823" s="5">
        <f t="shared" si="312"/>
        <v>0</v>
      </c>
      <c r="O2823" s="6" t="str">
        <f t="shared" si="306"/>
        <v/>
      </c>
      <c r="P2823" s="8">
        <f t="shared" si="307"/>
        <v>0.81300000000008033</v>
      </c>
    </row>
    <row r="2824" spans="1:16" x14ac:dyDescent="0.2">
      <c r="A2824" s="2">
        <v>1.3559571759259259E-2</v>
      </c>
      <c r="B2824">
        <v>10</v>
      </c>
      <c r="C2824">
        <v>0</v>
      </c>
      <c r="D2824">
        <v>0.18</v>
      </c>
      <c r="E2824">
        <v>0</v>
      </c>
      <c r="F2824">
        <v>0</v>
      </c>
      <c r="J2824" s="5">
        <f t="shared" si="308"/>
        <v>0</v>
      </c>
      <c r="K2824">
        <f t="shared" si="309"/>
        <v>0</v>
      </c>
      <c r="L2824" s="4">
        <f t="shared" si="310"/>
        <v>0.7103535532378088</v>
      </c>
      <c r="M2824">
        <f t="shared" si="311"/>
        <v>0</v>
      </c>
      <c r="N2824" s="5">
        <f t="shared" si="312"/>
        <v>0</v>
      </c>
      <c r="O2824" s="6" t="str">
        <f t="shared" si="306"/>
        <v/>
      </c>
      <c r="P2824" s="8">
        <f t="shared" si="307"/>
        <v>0.85900000000008192</v>
      </c>
    </row>
    <row r="2825" spans="1:16" x14ac:dyDescent="0.2">
      <c r="A2825" s="2">
        <v>1.3569699074074076E-2</v>
      </c>
      <c r="B2825">
        <v>7</v>
      </c>
      <c r="C2825">
        <v>0</v>
      </c>
      <c r="D2825">
        <v>0.18</v>
      </c>
      <c r="E2825">
        <v>0</v>
      </c>
      <c r="F2825">
        <v>0</v>
      </c>
      <c r="J2825" s="5">
        <f t="shared" si="308"/>
        <v>0</v>
      </c>
      <c r="K2825">
        <f t="shared" si="309"/>
        <v>0</v>
      </c>
      <c r="L2825" s="4">
        <f t="shared" si="310"/>
        <v>0.71036368055262367</v>
      </c>
      <c r="M2825">
        <f t="shared" si="311"/>
        <v>0</v>
      </c>
      <c r="N2825" s="5">
        <f t="shared" si="312"/>
        <v>0</v>
      </c>
      <c r="O2825" s="6" t="str">
        <f t="shared" si="306"/>
        <v/>
      </c>
      <c r="P2825" s="8">
        <f t="shared" si="307"/>
        <v>0.87500000000018674</v>
      </c>
    </row>
    <row r="2826" spans="1:16" x14ac:dyDescent="0.2">
      <c r="A2826" s="2">
        <v>1.3579467592592591E-2</v>
      </c>
      <c r="B2826">
        <v>4</v>
      </c>
      <c r="C2826">
        <v>0</v>
      </c>
      <c r="D2826">
        <v>0.18</v>
      </c>
      <c r="E2826">
        <v>0</v>
      </c>
      <c r="F2826">
        <v>0</v>
      </c>
      <c r="J2826" s="5">
        <f t="shared" si="308"/>
        <v>0</v>
      </c>
      <c r="K2826">
        <f t="shared" si="309"/>
        <v>0</v>
      </c>
      <c r="L2826" s="4">
        <f t="shared" si="310"/>
        <v>0.71037344907114208</v>
      </c>
      <c r="M2826">
        <f t="shared" si="311"/>
        <v>0</v>
      </c>
      <c r="N2826" s="5">
        <f t="shared" si="312"/>
        <v>0</v>
      </c>
      <c r="O2826" s="6" t="str">
        <f t="shared" si="306"/>
        <v/>
      </c>
      <c r="P2826" s="8">
        <f t="shared" si="307"/>
        <v>0.84399999999968389</v>
      </c>
    </row>
    <row r="2827" spans="1:16" x14ac:dyDescent="0.2">
      <c r="A2827" s="2">
        <v>1.3589409722222223E-2</v>
      </c>
      <c r="B2827">
        <v>3</v>
      </c>
      <c r="C2827">
        <v>0</v>
      </c>
      <c r="D2827">
        <v>0.17</v>
      </c>
      <c r="E2827">
        <v>0</v>
      </c>
      <c r="F2827">
        <v>0</v>
      </c>
      <c r="J2827" s="5">
        <f t="shared" si="308"/>
        <v>0</v>
      </c>
      <c r="K2827">
        <f t="shared" si="309"/>
        <v>0</v>
      </c>
      <c r="L2827" s="4">
        <f t="shared" si="310"/>
        <v>0.71038339120077176</v>
      </c>
      <c r="M2827">
        <f t="shared" si="311"/>
        <v>0</v>
      </c>
      <c r="N2827" s="5">
        <f t="shared" si="312"/>
        <v>0</v>
      </c>
      <c r="O2827" s="6" t="str">
        <f t="shared" si="306"/>
        <v/>
      </c>
      <c r="P2827" s="8">
        <f t="shared" si="307"/>
        <v>0.8590000000002318</v>
      </c>
    </row>
    <row r="2828" spans="1:16" x14ac:dyDescent="0.2">
      <c r="A2828" s="2">
        <v>1.3598993055555557E-2</v>
      </c>
      <c r="B2828">
        <v>3</v>
      </c>
      <c r="C2828">
        <v>0</v>
      </c>
      <c r="D2828">
        <v>0.23</v>
      </c>
      <c r="E2828">
        <v>0</v>
      </c>
      <c r="F2828">
        <v>0</v>
      </c>
      <c r="J2828" s="5">
        <f t="shared" si="308"/>
        <v>0</v>
      </c>
      <c r="K2828">
        <f t="shared" si="309"/>
        <v>0</v>
      </c>
      <c r="L2828" s="4">
        <f t="shared" si="310"/>
        <v>0.7103929745341051</v>
      </c>
      <c r="M2828">
        <f t="shared" si="311"/>
        <v>0</v>
      </c>
      <c r="N2828" s="5">
        <f t="shared" si="312"/>
        <v>0</v>
      </c>
      <c r="O2828" s="6" t="str">
        <f t="shared" si="306"/>
        <v/>
      </c>
      <c r="P2828" s="8">
        <f t="shared" si="307"/>
        <v>0.82800000000002871</v>
      </c>
    </row>
    <row r="2829" spans="1:16" x14ac:dyDescent="0.2">
      <c r="A2829" s="2">
        <v>1.3609120370370369E-2</v>
      </c>
      <c r="B2829">
        <v>3</v>
      </c>
      <c r="C2829">
        <v>0</v>
      </c>
      <c r="D2829">
        <v>0.17</v>
      </c>
      <c r="E2829">
        <v>0</v>
      </c>
      <c r="F2829">
        <v>0</v>
      </c>
      <c r="J2829" s="5">
        <f t="shared" si="308"/>
        <v>0</v>
      </c>
      <c r="K2829">
        <f t="shared" si="309"/>
        <v>0</v>
      </c>
      <c r="L2829" s="4">
        <f t="shared" si="310"/>
        <v>0.71040310184891986</v>
      </c>
      <c r="M2829">
        <f t="shared" si="311"/>
        <v>0</v>
      </c>
      <c r="N2829" s="5">
        <f t="shared" si="312"/>
        <v>0</v>
      </c>
      <c r="O2829" s="6" t="str">
        <f t="shared" ref="O2829:O2892" si="313">IF(K2829&lt;=0,"", IF(AVERAGE(J2829,N2829)/MAX(J2829,N2829)&gt;=I$3,1,""))</f>
        <v/>
      </c>
      <c r="P2829" s="8">
        <f t="shared" ref="P2829:P2892" si="314">IF(AND(ISNUMBER(A2829),ISNUMBER(A2828)),(A2829-A2828)*(24*60*60),1)</f>
        <v>0.8749999999997371</v>
      </c>
    </row>
    <row r="2830" spans="1:16" x14ac:dyDescent="0.2">
      <c r="A2830" s="2">
        <v>1.3619074074074073E-2</v>
      </c>
      <c r="B2830">
        <v>4</v>
      </c>
      <c r="C2830">
        <v>0</v>
      </c>
      <c r="D2830">
        <v>0.17</v>
      </c>
      <c r="E2830">
        <v>0</v>
      </c>
      <c r="F2830">
        <v>0</v>
      </c>
      <c r="J2830" s="5">
        <f t="shared" si="308"/>
        <v>0</v>
      </c>
      <c r="K2830">
        <f t="shared" si="309"/>
        <v>0</v>
      </c>
      <c r="L2830" s="4">
        <f t="shared" si="310"/>
        <v>0.71041305555262357</v>
      </c>
      <c r="M2830">
        <f t="shared" si="311"/>
        <v>0</v>
      </c>
      <c r="N2830" s="5">
        <f t="shared" si="312"/>
        <v>0</v>
      </c>
      <c r="O2830" s="6" t="str">
        <f t="shared" si="313"/>
        <v/>
      </c>
      <c r="P2830" s="8">
        <f t="shared" si="314"/>
        <v>0.86000000000008847</v>
      </c>
    </row>
    <row r="2831" spans="1:16" x14ac:dyDescent="0.2">
      <c r="A2831" s="2">
        <v>1.3628831018518519E-2</v>
      </c>
      <c r="B2831">
        <v>6</v>
      </c>
      <c r="C2831">
        <v>0</v>
      </c>
      <c r="D2831">
        <v>0.17</v>
      </c>
      <c r="E2831">
        <v>0</v>
      </c>
      <c r="F2831">
        <v>0</v>
      </c>
      <c r="J2831" s="5">
        <f t="shared" si="308"/>
        <v>0</v>
      </c>
      <c r="K2831">
        <f t="shared" si="309"/>
        <v>0</v>
      </c>
      <c r="L2831" s="4">
        <f t="shared" si="310"/>
        <v>0.71042281249706807</v>
      </c>
      <c r="M2831">
        <f t="shared" si="311"/>
        <v>0</v>
      </c>
      <c r="N2831" s="5">
        <f t="shared" si="312"/>
        <v>0</v>
      </c>
      <c r="O2831" s="6" t="str">
        <f t="shared" si="313"/>
        <v/>
      </c>
      <c r="P2831" s="8">
        <f t="shared" si="314"/>
        <v>0.84300000000012698</v>
      </c>
    </row>
    <row r="2832" spans="1:16" x14ac:dyDescent="0.2">
      <c r="A2832" s="2">
        <v>1.3638958333333333E-2</v>
      </c>
      <c r="B2832">
        <v>11</v>
      </c>
      <c r="C2832">
        <v>0</v>
      </c>
      <c r="D2832">
        <v>0.17</v>
      </c>
      <c r="E2832">
        <v>0</v>
      </c>
      <c r="F2832">
        <v>0</v>
      </c>
      <c r="J2832" s="5">
        <f t="shared" si="308"/>
        <v>0</v>
      </c>
      <c r="K2832">
        <f t="shared" si="309"/>
        <v>0</v>
      </c>
      <c r="L2832" s="4">
        <f t="shared" si="310"/>
        <v>0.71043293981188282</v>
      </c>
      <c r="M2832">
        <f t="shared" si="311"/>
        <v>0</v>
      </c>
      <c r="N2832" s="5">
        <f t="shared" si="312"/>
        <v>0</v>
      </c>
      <c r="O2832" s="6" t="str">
        <f t="shared" si="313"/>
        <v/>
      </c>
      <c r="P2832" s="8">
        <f t="shared" si="314"/>
        <v>0.87499999999988698</v>
      </c>
    </row>
    <row r="2833" spans="1:16" x14ac:dyDescent="0.2">
      <c r="A2833" s="2">
        <v>1.3648726851851851E-2</v>
      </c>
      <c r="B2833">
        <v>13</v>
      </c>
      <c r="C2833">
        <v>0</v>
      </c>
      <c r="D2833">
        <v>0.17</v>
      </c>
      <c r="E2833">
        <v>0</v>
      </c>
      <c r="F2833">
        <v>0</v>
      </c>
      <c r="J2833" s="5">
        <f t="shared" si="308"/>
        <v>0</v>
      </c>
      <c r="K2833">
        <f t="shared" si="309"/>
        <v>0</v>
      </c>
      <c r="L2833" s="4">
        <f t="shared" si="310"/>
        <v>0.71044270833040135</v>
      </c>
      <c r="M2833">
        <f t="shared" si="311"/>
        <v>0</v>
      </c>
      <c r="N2833" s="5">
        <f t="shared" si="312"/>
        <v>0</v>
      </c>
      <c r="O2833" s="6" t="str">
        <f t="shared" si="313"/>
        <v/>
      </c>
      <c r="P2833" s="8">
        <f t="shared" si="314"/>
        <v>0.84399999999998365</v>
      </c>
    </row>
    <row r="2834" spans="1:16" x14ac:dyDescent="0.2">
      <c r="A2834" s="2">
        <v>1.3658495370370371E-2</v>
      </c>
      <c r="B2834">
        <v>14</v>
      </c>
      <c r="C2834">
        <v>0</v>
      </c>
      <c r="D2834">
        <v>0.17</v>
      </c>
      <c r="E2834">
        <v>0</v>
      </c>
      <c r="F2834">
        <v>0</v>
      </c>
      <c r="J2834" s="5">
        <f t="shared" si="308"/>
        <v>0</v>
      </c>
      <c r="K2834">
        <f t="shared" si="309"/>
        <v>0</v>
      </c>
      <c r="L2834" s="4">
        <f t="shared" si="310"/>
        <v>0.71045247684891988</v>
      </c>
      <c r="M2834">
        <f t="shared" si="311"/>
        <v>0</v>
      </c>
      <c r="N2834" s="5">
        <f t="shared" si="312"/>
        <v>0</v>
      </c>
      <c r="O2834" s="6" t="str">
        <f t="shared" si="313"/>
        <v/>
      </c>
      <c r="P2834" s="8">
        <f t="shared" si="314"/>
        <v>0.84400000000013353</v>
      </c>
    </row>
    <row r="2835" spans="1:16" x14ac:dyDescent="0.2">
      <c r="A2835" s="2">
        <v>1.3668263888888891E-2</v>
      </c>
      <c r="B2835">
        <v>16</v>
      </c>
      <c r="C2835">
        <v>750</v>
      </c>
      <c r="D2835">
        <v>1.62</v>
      </c>
      <c r="E2835">
        <v>0</v>
      </c>
      <c r="F2835">
        <v>-12</v>
      </c>
      <c r="J2835" s="5">
        <f t="shared" si="308"/>
        <v>0</v>
      </c>
      <c r="K2835">
        <f t="shared" si="309"/>
        <v>0</v>
      </c>
      <c r="L2835" s="4">
        <f t="shared" si="310"/>
        <v>0.71046224536743841</v>
      </c>
      <c r="M2835">
        <f t="shared" si="311"/>
        <v>750</v>
      </c>
      <c r="N2835" s="5">
        <f t="shared" si="312"/>
        <v>1.62</v>
      </c>
      <c r="O2835" s="6" t="str">
        <f t="shared" si="313"/>
        <v/>
      </c>
      <c r="P2835" s="8">
        <f t="shared" si="314"/>
        <v>0.84400000000013353</v>
      </c>
    </row>
    <row r="2836" spans="1:16" x14ac:dyDescent="0.2">
      <c r="A2836" s="2">
        <v>1.3678750000000002E-2</v>
      </c>
      <c r="B2836">
        <v>20</v>
      </c>
      <c r="C2836">
        <v>1889</v>
      </c>
      <c r="D2836">
        <v>16.68</v>
      </c>
      <c r="E2836">
        <v>0</v>
      </c>
      <c r="F2836">
        <v>94</v>
      </c>
      <c r="J2836" s="5">
        <f t="shared" si="308"/>
        <v>1.62</v>
      </c>
      <c r="K2836">
        <f t="shared" si="309"/>
        <v>-12</v>
      </c>
      <c r="L2836" s="4">
        <f t="shared" si="310"/>
        <v>0.7104727314785495</v>
      </c>
      <c r="M2836">
        <f t="shared" si="311"/>
        <v>1889</v>
      </c>
      <c r="N2836" s="5">
        <f t="shared" si="312"/>
        <v>16.68</v>
      </c>
      <c r="O2836" s="6" t="str">
        <f t="shared" si="313"/>
        <v/>
      </c>
      <c r="P2836" s="8">
        <f t="shared" si="314"/>
        <v>0.90599999999994019</v>
      </c>
    </row>
    <row r="2837" spans="1:16" x14ac:dyDescent="0.2">
      <c r="A2837" s="2">
        <v>1.3688692129629631E-2</v>
      </c>
      <c r="B2837">
        <v>23</v>
      </c>
      <c r="C2837">
        <v>2241</v>
      </c>
      <c r="D2837">
        <v>20.62</v>
      </c>
      <c r="E2837">
        <v>22.3</v>
      </c>
      <c r="F2837">
        <v>100</v>
      </c>
      <c r="J2837" s="5">
        <f t="shared" si="308"/>
        <v>16.68</v>
      </c>
      <c r="K2837">
        <f t="shared" si="309"/>
        <v>94</v>
      </c>
      <c r="L2837" s="4">
        <f t="shared" si="310"/>
        <v>0.71048267360817918</v>
      </c>
      <c r="M2837">
        <f t="shared" si="311"/>
        <v>2241</v>
      </c>
      <c r="N2837" s="5">
        <f t="shared" si="312"/>
        <v>20.62</v>
      </c>
      <c r="O2837" s="6" t="str">
        <f t="shared" si="313"/>
        <v/>
      </c>
      <c r="P2837" s="8">
        <f t="shared" si="314"/>
        <v>0.85899999999993204</v>
      </c>
    </row>
    <row r="2838" spans="1:16" x14ac:dyDescent="0.2">
      <c r="A2838" s="2">
        <v>1.3698460648148147E-2</v>
      </c>
      <c r="B2838">
        <v>28</v>
      </c>
      <c r="C2838">
        <v>2434</v>
      </c>
      <c r="D2838">
        <v>20.54</v>
      </c>
      <c r="E2838">
        <v>57.6</v>
      </c>
      <c r="F2838">
        <v>96</v>
      </c>
      <c r="J2838" s="5">
        <f t="shared" si="308"/>
        <v>20.62</v>
      </c>
      <c r="K2838">
        <f t="shared" si="309"/>
        <v>100</v>
      </c>
      <c r="L2838" s="4">
        <f t="shared" si="310"/>
        <v>0.71049244212669771</v>
      </c>
      <c r="M2838">
        <f t="shared" si="311"/>
        <v>2434</v>
      </c>
      <c r="N2838" s="5">
        <f t="shared" si="312"/>
        <v>20.54</v>
      </c>
      <c r="O2838" s="6">
        <f t="shared" si="313"/>
        <v>1</v>
      </c>
      <c r="P2838" s="8">
        <f t="shared" si="314"/>
        <v>0.84399999999983377</v>
      </c>
    </row>
    <row r="2839" spans="1:16" x14ac:dyDescent="0.2">
      <c r="A2839" s="2">
        <v>1.3708043981481481E-2</v>
      </c>
      <c r="B2839">
        <v>33</v>
      </c>
      <c r="C2839">
        <v>2584</v>
      </c>
      <c r="D2839">
        <v>21.56</v>
      </c>
      <c r="E2839">
        <v>60.3</v>
      </c>
      <c r="F2839">
        <v>101</v>
      </c>
      <c r="J2839" s="5">
        <f t="shared" si="308"/>
        <v>20.54</v>
      </c>
      <c r="K2839">
        <f t="shared" si="309"/>
        <v>96</v>
      </c>
      <c r="L2839" s="4">
        <f t="shared" si="310"/>
        <v>0.71050202546003105</v>
      </c>
      <c r="M2839">
        <f t="shared" si="311"/>
        <v>2584</v>
      </c>
      <c r="N2839" s="5">
        <f t="shared" si="312"/>
        <v>21.56</v>
      </c>
      <c r="O2839" s="6" t="str">
        <f t="shared" si="313"/>
        <v/>
      </c>
      <c r="P2839" s="8">
        <f t="shared" si="314"/>
        <v>0.82800000000002871</v>
      </c>
    </row>
    <row r="2840" spans="1:16" x14ac:dyDescent="0.2">
      <c r="A2840" s="2">
        <v>1.3717997685185184E-2</v>
      </c>
      <c r="B2840">
        <v>37</v>
      </c>
      <c r="C2840">
        <v>2699</v>
      </c>
      <c r="D2840">
        <v>23.45</v>
      </c>
      <c r="E2840">
        <v>62.3</v>
      </c>
      <c r="F2840">
        <v>100</v>
      </c>
      <c r="J2840" s="5">
        <f t="shared" si="308"/>
        <v>21.56</v>
      </c>
      <c r="K2840">
        <f t="shared" si="309"/>
        <v>101</v>
      </c>
      <c r="L2840" s="4">
        <f t="shared" si="310"/>
        <v>0.71051197916373476</v>
      </c>
      <c r="M2840">
        <f t="shared" si="311"/>
        <v>2699</v>
      </c>
      <c r="N2840" s="5">
        <f t="shared" si="312"/>
        <v>23.45</v>
      </c>
      <c r="O2840" s="6" t="str">
        <f t="shared" si="313"/>
        <v/>
      </c>
      <c r="P2840" s="8">
        <f t="shared" si="314"/>
        <v>0.85999999999993859</v>
      </c>
    </row>
    <row r="2841" spans="1:16" x14ac:dyDescent="0.2">
      <c r="A2841" s="2">
        <v>1.372775462962963E-2</v>
      </c>
      <c r="B2841">
        <v>42</v>
      </c>
      <c r="C2841">
        <v>2821</v>
      </c>
      <c r="D2841">
        <v>24.71</v>
      </c>
      <c r="E2841">
        <v>63.5</v>
      </c>
      <c r="F2841">
        <v>101</v>
      </c>
      <c r="J2841" s="5">
        <f t="shared" si="308"/>
        <v>23.45</v>
      </c>
      <c r="K2841">
        <f t="shared" si="309"/>
        <v>100</v>
      </c>
      <c r="L2841" s="4">
        <f t="shared" si="310"/>
        <v>0.71052173610817915</v>
      </c>
      <c r="M2841">
        <f t="shared" si="311"/>
        <v>2821</v>
      </c>
      <c r="N2841" s="5">
        <f t="shared" si="312"/>
        <v>24.71</v>
      </c>
      <c r="O2841" s="6" t="str">
        <f t="shared" si="313"/>
        <v/>
      </c>
      <c r="P2841" s="8">
        <f t="shared" si="314"/>
        <v>0.84300000000012698</v>
      </c>
    </row>
    <row r="2842" spans="1:16" x14ac:dyDescent="0.2">
      <c r="A2842" s="2">
        <v>1.3738067129629628E-2</v>
      </c>
      <c r="B2842">
        <v>43</v>
      </c>
      <c r="C2842">
        <v>2931</v>
      </c>
      <c r="D2842">
        <v>26.1</v>
      </c>
      <c r="E2842">
        <v>64.3</v>
      </c>
      <c r="F2842">
        <v>104</v>
      </c>
      <c r="J2842" s="5">
        <f t="shared" si="308"/>
        <v>24.71</v>
      </c>
      <c r="K2842">
        <f t="shared" si="309"/>
        <v>101</v>
      </c>
      <c r="L2842" s="4">
        <f t="shared" si="310"/>
        <v>0.7105320486081792</v>
      </c>
      <c r="M2842">
        <f t="shared" si="311"/>
        <v>2931</v>
      </c>
      <c r="N2842" s="5">
        <f t="shared" si="312"/>
        <v>26.1</v>
      </c>
      <c r="O2842" s="6" t="str">
        <f t="shared" si="313"/>
        <v/>
      </c>
      <c r="P2842" s="8">
        <f t="shared" si="314"/>
        <v>0.89099999999984192</v>
      </c>
    </row>
    <row r="2843" spans="1:16" x14ac:dyDescent="0.2">
      <c r="A2843" s="2">
        <v>1.3747835648148148E-2</v>
      </c>
      <c r="B2843">
        <v>47</v>
      </c>
      <c r="C2843">
        <v>3000</v>
      </c>
      <c r="D2843">
        <v>26.96</v>
      </c>
      <c r="E2843">
        <v>65</v>
      </c>
      <c r="F2843">
        <v>107</v>
      </c>
      <c r="J2843" s="5">
        <f t="shared" si="308"/>
        <v>26.1</v>
      </c>
      <c r="K2843">
        <f t="shared" si="309"/>
        <v>104</v>
      </c>
      <c r="L2843" s="4">
        <f t="shared" si="310"/>
        <v>0.71054181712669773</v>
      </c>
      <c r="M2843">
        <f t="shared" si="311"/>
        <v>3000</v>
      </c>
      <c r="N2843" s="5">
        <f t="shared" si="312"/>
        <v>26.96</v>
      </c>
      <c r="O2843" s="6">
        <f t="shared" si="313"/>
        <v>1</v>
      </c>
      <c r="P2843" s="8">
        <f t="shared" si="314"/>
        <v>0.84400000000013353</v>
      </c>
    </row>
    <row r="2844" spans="1:16" x14ac:dyDescent="0.2">
      <c r="A2844" s="2">
        <v>1.3757418981481482E-2</v>
      </c>
      <c r="B2844">
        <v>50</v>
      </c>
      <c r="C2844">
        <v>3018</v>
      </c>
      <c r="D2844">
        <v>26.96</v>
      </c>
      <c r="E2844">
        <v>65</v>
      </c>
      <c r="F2844">
        <v>108</v>
      </c>
      <c r="J2844" s="5">
        <f t="shared" si="308"/>
        <v>26.96</v>
      </c>
      <c r="K2844">
        <f t="shared" si="309"/>
        <v>107</v>
      </c>
      <c r="L2844" s="4">
        <f t="shared" si="310"/>
        <v>0.71055140046003107</v>
      </c>
      <c r="M2844">
        <f t="shared" si="311"/>
        <v>3018</v>
      </c>
      <c r="N2844" s="5">
        <f t="shared" si="312"/>
        <v>26.96</v>
      </c>
      <c r="O2844" s="6">
        <f t="shared" si="313"/>
        <v>1</v>
      </c>
      <c r="P2844" s="8">
        <f t="shared" si="314"/>
        <v>0.82800000000002871</v>
      </c>
    </row>
    <row r="2845" spans="1:16" x14ac:dyDescent="0.2">
      <c r="A2845" s="2">
        <v>1.3767002314814815E-2</v>
      </c>
      <c r="B2845">
        <v>54</v>
      </c>
      <c r="C2845">
        <v>3129</v>
      </c>
      <c r="D2845">
        <v>27.67</v>
      </c>
      <c r="E2845">
        <v>67</v>
      </c>
      <c r="F2845">
        <v>102</v>
      </c>
      <c r="J2845" s="5">
        <f t="shared" si="308"/>
        <v>26.96</v>
      </c>
      <c r="K2845">
        <f t="shared" si="309"/>
        <v>108</v>
      </c>
      <c r="L2845" s="4">
        <f t="shared" si="310"/>
        <v>0.71056098379336441</v>
      </c>
      <c r="M2845">
        <f t="shared" si="311"/>
        <v>3129</v>
      </c>
      <c r="N2845" s="5">
        <f t="shared" si="312"/>
        <v>27.67</v>
      </c>
      <c r="O2845" s="6">
        <f t="shared" si="313"/>
        <v>1</v>
      </c>
      <c r="P2845" s="8">
        <f t="shared" si="314"/>
        <v>0.82800000000002871</v>
      </c>
    </row>
    <row r="2846" spans="1:16" x14ac:dyDescent="0.2">
      <c r="A2846" s="2">
        <v>1.377712962962963E-2</v>
      </c>
      <c r="B2846">
        <v>57</v>
      </c>
      <c r="C2846">
        <v>3260</v>
      </c>
      <c r="D2846">
        <v>29.62</v>
      </c>
      <c r="E2846">
        <v>67</v>
      </c>
      <c r="F2846">
        <v>105</v>
      </c>
      <c r="J2846" s="5">
        <f t="shared" si="308"/>
        <v>27.67</v>
      </c>
      <c r="K2846">
        <f t="shared" si="309"/>
        <v>102</v>
      </c>
      <c r="L2846" s="4">
        <f t="shared" si="310"/>
        <v>0.71057111110817917</v>
      </c>
      <c r="M2846">
        <f t="shared" si="311"/>
        <v>3260</v>
      </c>
      <c r="N2846" s="5">
        <f t="shared" si="312"/>
        <v>29.62</v>
      </c>
      <c r="O2846" s="6" t="str">
        <f t="shared" si="313"/>
        <v/>
      </c>
      <c r="P2846" s="8">
        <f t="shared" si="314"/>
        <v>0.87500000000003686</v>
      </c>
    </row>
    <row r="2847" spans="1:16" x14ac:dyDescent="0.2">
      <c r="A2847" s="2">
        <v>1.3787071759259259E-2</v>
      </c>
      <c r="B2847">
        <v>60</v>
      </c>
      <c r="C2847">
        <v>3315</v>
      </c>
      <c r="D2847">
        <v>29.76</v>
      </c>
      <c r="E2847">
        <v>67</v>
      </c>
      <c r="F2847">
        <v>104</v>
      </c>
      <c r="J2847" s="5">
        <f t="shared" si="308"/>
        <v>29.62</v>
      </c>
      <c r="K2847">
        <f t="shared" si="309"/>
        <v>105</v>
      </c>
      <c r="L2847" s="4">
        <f t="shared" si="310"/>
        <v>0.71058105323780885</v>
      </c>
      <c r="M2847">
        <f t="shared" si="311"/>
        <v>3315</v>
      </c>
      <c r="N2847" s="5">
        <f t="shared" si="312"/>
        <v>29.76</v>
      </c>
      <c r="O2847" s="6">
        <f t="shared" si="313"/>
        <v>1</v>
      </c>
      <c r="P2847" s="8">
        <f t="shared" si="314"/>
        <v>0.85899999999993204</v>
      </c>
    </row>
    <row r="2848" spans="1:16" x14ac:dyDescent="0.2">
      <c r="A2848" s="2">
        <v>1.3797743055555554E-2</v>
      </c>
      <c r="B2848">
        <v>61</v>
      </c>
      <c r="C2848">
        <v>3347</v>
      </c>
      <c r="D2848">
        <v>30.2</v>
      </c>
      <c r="E2848">
        <v>67</v>
      </c>
      <c r="F2848">
        <v>104</v>
      </c>
      <c r="J2848" s="5">
        <f t="shared" si="308"/>
        <v>29.76</v>
      </c>
      <c r="K2848">
        <f t="shared" si="309"/>
        <v>104</v>
      </c>
      <c r="L2848" s="4">
        <f t="shared" si="310"/>
        <v>0.71059172453410513</v>
      </c>
      <c r="M2848">
        <f t="shared" si="311"/>
        <v>3347</v>
      </c>
      <c r="N2848" s="5">
        <f t="shared" si="312"/>
        <v>30.2</v>
      </c>
      <c r="O2848" s="6">
        <f t="shared" si="313"/>
        <v>1</v>
      </c>
      <c r="P2848" s="8">
        <f t="shared" si="314"/>
        <v>0.92199999999989513</v>
      </c>
    </row>
    <row r="2849" spans="1:16" x14ac:dyDescent="0.2">
      <c r="A2849" s="2">
        <v>1.3807696759259259E-2</v>
      </c>
      <c r="B2849">
        <v>64</v>
      </c>
      <c r="C2849">
        <v>3396</v>
      </c>
      <c r="D2849">
        <v>31.07</v>
      </c>
      <c r="E2849">
        <v>67</v>
      </c>
      <c r="F2849">
        <v>104</v>
      </c>
      <c r="J2849" s="5">
        <f t="shared" si="308"/>
        <v>30.2</v>
      </c>
      <c r="K2849">
        <f t="shared" si="309"/>
        <v>104</v>
      </c>
      <c r="L2849" s="4">
        <f t="shared" si="310"/>
        <v>0.71060167823780884</v>
      </c>
      <c r="M2849">
        <f t="shared" si="311"/>
        <v>3396</v>
      </c>
      <c r="N2849" s="5">
        <f t="shared" si="312"/>
        <v>31.07</v>
      </c>
      <c r="O2849" s="6">
        <f t="shared" si="313"/>
        <v>1</v>
      </c>
      <c r="P2849" s="8">
        <f t="shared" si="314"/>
        <v>0.86000000000008847</v>
      </c>
    </row>
    <row r="2850" spans="1:16" x14ac:dyDescent="0.2">
      <c r="A2850" s="2">
        <v>1.3817997685185185E-2</v>
      </c>
      <c r="B2850">
        <v>67</v>
      </c>
      <c r="C2850">
        <v>3446</v>
      </c>
      <c r="D2850">
        <v>31.07</v>
      </c>
      <c r="E2850">
        <v>67</v>
      </c>
      <c r="F2850">
        <v>106</v>
      </c>
      <c r="J2850" s="5">
        <f t="shared" si="308"/>
        <v>31.07</v>
      </c>
      <c r="K2850">
        <f t="shared" si="309"/>
        <v>104</v>
      </c>
      <c r="L2850" s="4">
        <f t="shared" si="310"/>
        <v>0.71061197916373475</v>
      </c>
      <c r="M2850">
        <f t="shared" si="311"/>
        <v>3446</v>
      </c>
      <c r="N2850" s="5">
        <f t="shared" si="312"/>
        <v>31.07</v>
      </c>
      <c r="O2850" s="6">
        <f t="shared" si="313"/>
        <v>1</v>
      </c>
      <c r="P2850" s="8">
        <f t="shared" si="314"/>
        <v>0.88999999999998525</v>
      </c>
    </row>
    <row r="2851" spans="1:16" x14ac:dyDescent="0.2">
      <c r="A2851" s="2">
        <v>1.3827581018518519E-2</v>
      </c>
      <c r="B2851">
        <v>70</v>
      </c>
      <c r="C2851">
        <v>3481</v>
      </c>
      <c r="D2851">
        <v>31.46</v>
      </c>
      <c r="E2851">
        <v>67</v>
      </c>
      <c r="F2851">
        <v>102</v>
      </c>
      <c r="J2851" s="5">
        <f t="shared" si="308"/>
        <v>31.07</v>
      </c>
      <c r="K2851">
        <f t="shared" si="309"/>
        <v>106</v>
      </c>
      <c r="L2851" s="4">
        <f t="shared" si="310"/>
        <v>0.71062156249706809</v>
      </c>
      <c r="M2851">
        <f t="shared" si="311"/>
        <v>3481</v>
      </c>
      <c r="N2851" s="5">
        <f t="shared" si="312"/>
        <v>31.46</v>
      </c>
      <c r="O2851" s="6">
        <f t="shared" si="313"/>
        <v>1</v>
      </c>
      <c r="P2851" s="8">
        <f t="shared" si="314"/>
        <v>0.82800000000002871</v>
      </c>
    </row>
    <row r="2852" spans="1:16" x14ac:dyDescent="0.2">
      <c r="A2852" s="2">
        <v>1.3837708333333336E-2</v>
      </c>
      <c r="B2852">
        <v>72</v>
      </c>
      <c r="C2852">
        <v>3553</v>
      </c>
      <c r="D2852">
        <v>32.35</v>
      </c>
      <c r="E2852">
        <v>67</v>
      </c>
      <c r="F2852">
        <v>105</v>
      </c>
      <c r="J2852" s="5">
        <f t="shared" si="308"/>
        <v>31.46</v>
      </c>
      <c r="K2852">
        <f t="shared" si="309"/>
        <v>102</v>
      </c>
      <c r="L2852" s="4">
        <f t="shared" si="310"/>
        <v>0.71063168981188285</v>
      </c>
      <c r="M2852">
        <f t="shared" si="311"/>
        <v>3553</v>
      </c>
      <c r="N2852" s="5">
        <f t="shared" si="312"/>
        <v>32.35</v>
      </c>
      <c r="O2852" s="6">
        <f t="shared" si="313"/>
        <v>1</v>
      </c>
      <c r="P2852" s="8">
        <f t="shared" si="314"/>
        <v>0.87500000000018674</v>
      </c>
    </row>
    <row r="2853" spans="1:16" x14ac:dyDescent="0.2">
      <c r="A2853" s="2">
        <v>1.3847291666666666E-2</v>
      </c>
      <c r="B2853">
        <v>74</v>
      </c>
      <c r="C2853">
        <v>3598</v>
      </c>
      <c r="D2853">
        <v>32.729999999999997</v>
      </c>
      <c r="E2853">
        <v>66.2</v>
      </c>
      <c r="F2853">
        <v>105</v>
      </c>
      <c r="J2853" s="5">
        <f t="shared" si="308"/>
        <v>32.35</v>
      </c>
      <c r="K2853">
        <f t="shared" si="309"/>
        <v>105</v>
      </c>
      <c r="L2853" s="4">
        <f t="shared" si="310"/>
        <v>0.71064127314521619</v>
      </c>
      <c r="M2853">
        <f t="shared" si="311"/>
        <v>3598</v>
      </c>
      <c r="N2853" s="5">
        <f t="shared" si="312"/>
        <v>32.729999999999997</v>
      </c>
      <c r="O2853" s="6">
        <f t="shared" si="313"/>
        <v>1</v>
      </c>
      <c r="P2853" s="8">
        <f t="shared" si="314"/>
        <v>0.82799999999972895</v>
      </c>
    </row>
    <row r="2854" spans="1:16" x14ac:dyDescent="0.2">
      <c r="A2854" s="2">
        <v>1.385724537037037E-2</v>
      </c>
      <c r="B2854">
        <v>76</v>
      </c>
      <c r="C2854">
        <v>3626</v>
      </c>
      <c r="D2854">
        <v>32.9</v>
      </c>
      <c r="E2854">
        <v>65</v>
      </c>
      <c r="F2854">
        <v>106</v>
      </c>
      <c r="J2854" s="5">
        <f t="shared" si="308"/>
        <v>32.729999999999997</v>
      </c>
      <c r="K2854">
        <f t="shared" si="309"/>
        <v>105</v>
      </c>
      <c r="L2854" s="4">
        <f t="shared" si="310"/>
        <v>0.7106512268489199</v>
      </c>
      <c r="M2854">
        <f t="shared" si="311"/>
        <v>3626</v>
      </c>
      <c r="N2854" s="5">
        <f t="shared" si="312"/>
        <v>32.9</v>
      </c>
      <c r="O2854" s="6">
        <f t="shared" si="313"/>
        <v>1</v>
      </c>
      <c r="P2854" s="8">
        <f t="shared" si="314"/>
        <v>0.86000000000008847</v>
      </c>
    </row>
    <row r="2855" spans="1:16" x14ac:dyDescent="0.2">
      <c r="A2855" s="2">
        <v>1.3867546296296296E-2</v>
      </c>
      <c r="B2855">
        <v>78</v>
      </c>
      <c r="C2855">
        <v>3643</v>
      </c>
      <c r="D2855">
        <v>33.64</v>
      </c>
      <c r="E2855">
        <v>65</v>
      </c>
      <c r="F2855">
        <v>109</v>
      </c>
      <c r="J2855" s="5">
        <f t="shared" si="308"/>
        <v>32.9</v>
      </c>
      <c r="K2855">
        <f t="shared" si="309"/>
        <v>106</v>
      </c>
      <c r="L2855" s="4">
        <f t="shared" si="310"/>
        <v>0.71066152777484581</v>
      </c>
      <c r="M2855">
        <f t="shared" si="311"/>
        <v>3643</v>
      </c>
      <c r="N2855" s="5">
        <f t="shared" si="312"/>
        <v>33.64</v>
      </c>
      <c r="O2855" s="6">
        <f t="shared" si="313"/>
        <v>1</v>
      </c>
      <c r="P2855" s="8">
        <f t="shared" si="314"/>
        <v>0.88999999999998525</v>
      </c>
    </row>
    <row r="2856" spans="1:16" x14ac:dyDescent="0.2">
      <c r="A2856" s="2">
        <v>1.3877314814814815E-2</v>
      </c>
      <c r="B2856">
        <v>80</v>
      </c>
      <c r="C2856">
        <v>3643</v>
      </c>
      <c r="D2856">
        <v>33.64</v>
      </c>
      <c r="E2856">
        <v>64.3</v>
      </c>
      <c r="F2856">
        <v>106</v>
      </c>
      <c r="J2856" s="5">
        <f t="shared" si="308"/>
        <v>33.64</v>
      </c>
      <c r="K2856">
        <f t="shared" si="309"/>
        <v>109</v>
      </c>
      <c r="L2856" s="4">
        <f t="shared" si="310"/>
        <v>0.71067129629336434</v>
      </c>
      <c r="M2856">
        <f t="shared" si="311"/>
        <v>3643</v>
      </c>
      <c r="N2856" s="5">
        <f t="shared" si="312"/>
        <v>33.64</v>
      </c>
      <c r="O2856" s="6">
        <f t="shared" si="313"/>
        <v>1</v>
      </c>
      <c r="P2856" s="8">
        <f t="shared" si="314"/>
        <v>0.84399999999998365</v>
      </c>
    </row>
    <row r="2857" spans="1:16" x14ac:dyDescent="0.2">
      <c r="A2857" s="2">
        <v>1.3887627314814814E-2</v>
      </c>
      <c r="B2857">
        <v>82</v>
      </c>
      <c r="C2857">
        <v>3694</v>
      </c>
      <c r="D2857">
        <v>35.32</v>
      </c>
      <c r="E2857">
        <v>64.3</v>
      </c>
      <c r="F2857">
        <v>111</v>
      </c>
      <c r="J2857" s="5">
        <f t="shared" si="308"/>
        <v>33.64</v>
      </c>
      <c r="K2857">
        <f t="shared" si="309"/>
        <v>106</v>
      </c>
      <c r="L2857" s="4">
        <f t="shared" si="310"/>
        <v>0.71068160879336439</v>
      </c>
      <c r="M2857">
        <f t="shared" si="311"/>
        <v>3694</v>
      </c>
      <c r="N2857" s="5">
        <f t="shared" si="312"/>
        <v>35.32</v>
      </c>
      <c r="O2857" s="6" t="str">
        <f t="shared" si="313"/>
        <v/>
      </c>
      <c r="P2857" s="8">
        <f t="shared" si="314"/>
        <v>0.8909999999999918</v>
      </c>
    </row>
    <row r="2858" spans="1:16" x14ac:dyDescent="0.2">
      <c r="A2858" s="2">
        <v>1.3897754629629631E-2</v>
      </c>
      <c r="B2858">
        <v>85</v>
      </c>
      <c r="C2858">
        <v>3705</v>
      </c>
      <c r="D2858">
        <v>35.39</v>
      </c>
      <c r="E2858">
        <v>64.3</v>
      </c>
      <c r="F2858">
        <v>112</v>
      </c>
      <c r="J2858" s="5">
        <f t="shared" si="308"/>
        <v>35.32</v>
      </c>
      <c r="K2858">
        <f t="shared" si="309"/>
        <v>111</v>
      </c>
      <c r="L2858" s="4">
        <f t="shared" si="310"/>
        <v>0.71069173610817915</v>
      </c>
      <c r="M2858">
        <f t="shared" si="311"/>
        <v>3705</v>
      </c>
      <c r="N2858" s="5">
        <f t="shared" si="312"/>
        <v>35.39</v>
      </c>
      <c r="O2858" s="6">
        <f t="shared" si="313"/>
        <v>1</v>
      </c>
      <c r="P2858" s="8">
        <f t="shared" si="314"/>
        <v>0.87500000000018674</v>
      </c>
    </row>
    <row r="2859" spans="1:16" x14ac:dyDescent="0.2">
      <c r="A2859" s="2">
        <v>1.3907881944444443E-2</v>
      </c>
      <c r="B2859">
        <v>87</v>
      </c>
      <c r="C2859">
        <v>3716</v>
      </c>
      <c r="D2859">
        <v>35.18</v>
      </c>
      <c r="E2859">
        <v>64.3</v>
      </c>
      <c r="F2859">
        <v>112</v>
      </c>
      <c r="J2859" s="5">
        <f t="shared" si="308"/>
        <v>35.39</v>
      </c>
      <c r="K2859">
        <f t="shared" si="309"/>
        <v>112</v>
      </c>
      <c r="L2859" s="4">
        <f t="shared" si="310"/>
        <v>0.71070186342299402</v>
      </c>
      <c r="M2859">
        <f t="shared" si="311"/>
        <v>3716</v>
      </c>
      <c r="N2859" s="5">
        <f t="shared" si="312"/>
        <v>35.18</v>
      </c>
      <c r="O2859" s="6">
        <f t="shared" si="313"/>
        <v>1</v>
      </c>
      <c r="P2859" s="8">
        <f t="shared" si="314"/>
        <v>0.8749999999997371</v>
      </c>
    </row>
    <row r="2860" spans="1:16" x14ac:dyDescent="0.2">
      <c r="A2860" s="2">
        <v>1.3917280092592592E-2</v>
      </c>
      <c r="B2860">
        <v>88</v>
      </c>
      <c r="C2860">
        <v>3731</v>
      </c>
      <c r="D2860">
        <v>35.840000000000003</v>
      </c>
      <c r="E2860">
        <v>63.5</v>
      </c>
      <c r="F2860">
        <v>113</v>
      </c>
      <c r="J2860" s="5">
        <f t="shared" si="308"/>
        <v>35.18</v>
      </c>
      <c r="K2860">
        <f t="shared" si="309"/>
        <v>112</v>
      </c>
      <c r="L2860" s="4">
        <f t="shared" si="310"/>
        <v>0.71071126157114217</v>
      </c>
      <c r="M2860">
        <f t="shared" si="311"/>
        <v>3731</v>
      </c>
      <c r="N2860" s="5">
        <f t="shared" si="312"/>
        <v>35.840000000000003</v>
      </c>
      <c r="O2860" s="6">
        <f t="shared" si="313"/>
        <v>1</v>
      </c>
      <c r="P2860" s="8">
        <f t="shared" si="314"/>
        <v>0.81200000000007377</v>
      </c>
    </row>
    <row r="2861" spans="1:16" x14ac:dyDescent="0.2">
      <c r="A2861" s="2">
        <v>1.3927048611111112E-2</v>
      </c>
      <c r="B2861">
        <v>91</v>
      </c>
      <c r="C2861">
        <v>3727</v>
      </c>
      <c r="D2861">
        <v>35.82</v>
      </c>
      <c r="E2861">
        <v>63.5</v>
      </c>
      <c r="F2861">
        <v>114</v>
      </c>
      <c r="J2861" s="5">
        <f t="shared" si="308"/>
        <v>35.840000000000003</v>
      </c>
      <c r="K2861">
        <f t="shared" si="309"/>
        <v>113</v>
      </c>
      <c r="L2861" s="4">
        <f t="shared" si="310"/>
        <v>0.7107210300896607</v>
      </c>
      <c r="M2861">
        <f t="shared" si="311"/>
        <v>3727</v>
      </c>
      <c r="N2861" s="5">
        <f t="shared" si="312"/>
        <v>35.82</v>
      </c>
      <c r="O2861" s="6">
        <f t="shared" si="313"/>
        <v>1</v>
      </c>
      <c r="P2861" s="8">
        <f t="shared" si="314"/>
        <v>0.84400000000013353</v>
      </c>
    </row>
    <row r="2862" spans="1:16" x14ac:dyDescent="0.2">
      <c r="A2862" s="2">
        <v>1.3936817129629629E-2</v>
      </c>
      <c r="B2862">
        <v>93</v>
      </c>
      <c r="C2862">
        <v>3727</v>
      </c>
      <c r="D2862">
        <v>36.01</v>
      </c>
      <c r="E2862">
        <v>62.3</v>
      </c>
      <c r="F2862">
        <v>110</v>
      </c>
      <c r="J2862" s="5">
        <f t="shared" si="308"/>
        <v>35.82</v>
      </c>
      <c r="K2862">
        <f t="shared" si="309"/>
        <v>114</v>
      </c>
      <c r="L2862" s="4">
        <f t="shared" si="310"/>
        <v>0.71073079860817912</v>
      </c>
      <c r="M2862">
        <f t="shared" si="311"/>
        <v>3727</v>
      </c>
      <c r="N2862" s="5">
        <f t="shared" si="312"/>
        <v>36.01</v>
      </c>
      <c r="O2862" s="6">
        <f t="shared" si="313"/>
        <v>1</v>
      </c>
      <c r="P2862" s="8">
        <f t="shared" si="314"/>
        <v>0.84399999999983377</v>
      </c>
    </row>
    <row r="2863" spans="1:16" x14ac:dyDescent="0.2">
      <c r="A2863" s="2">
        <v>1.3946944444444444E-2</v>
      </c>
      <c r="B2863">
        <v>96</v>
      </c>
      <c r="C2863">
        <v>3779</v>
      </c>
      <c r="D2863">
        <v>36.840000000000003</v>
      </c>
      <c r="E2863">
        <v>62.3</v>
      </c>
      <c r="F2863">
        <v>113</v>
      </c>
      <c r="J2863" s="5">
        <f t="shared" si="308"/>
        <v>36.01</v>
      </c>
      <c r="K2863">
        <f t="shared" si="309"/>
        <v>110</v>
      </c>
      <c r="L2863" s="4">
        <f t="shared" si="310"/>
        <v>0.71074092592299398</v>
      </c>
      <c r="M2863">
        <f t="shared" si="311"/>
        <v>3779</v>
      </c>
      <c r="N2863" s="5">
        <f t="shared" si="312"/>
        <v>36.840000000000003</v>
      </c>
      <c r="O2863" s="6">
        <f t="shared" si="313"/>
        <v>1</v>
      </c>
      <c r="P2863" s="8">
        <f t="shared" si="314"/>
        <v>0.87500000000003686</v>
      </c>
    </row>
    <row r="2864" spans="1:16" x14ac:dyDescent="0.2">
      <c r="A2864" s="2">
        <v>1.3956712962962962E-2</v>
      </c>
      <c r="B2864">
        <v>98</v>
      </c>
      <c r="C2864">
        <v>3775</v>
      </c>
      <c r="D2864">
        <v>37.090000000000003</v>
      </c>
      <c r="E2864">
        <v>61.5</v>
      </c>
      <c r="F2864">
        <v>112</v>
      </c>
      <c r="J2864" s="5">
        <f t="shared" si="308"/>
        <v>36.840000000000003</v>
      </c>
      <c r="K2864">
        <f t="shared" si="309"/>
        <v>113</v>
      </c>
      <c r="L2864" s="4">
        <f t="shared" si="310"/>
        <v>0.71075069444151251</v>
      </c>
      <c r="M2864">
        <f t="shared" si="311"/>
        <v>3775</v>
      </c>
      <c r="N2864" s="5">
        <f t="shared" si="312"/>
        <v>37.090000000000003</v>
      </c>
      <c r="O2864" s="6">
        <f t="shared" si="313"/>
        <v>1</v>
      </c>
      <c r="P2864" s="8">
        <f t="shared" si="314"/>
        <v>0.84399999999998365</v>
      </c>
    </row>
    <row r="2865" spans="1:16" x14ac:dyDescent="0.2">
      <c r="A2865" s="2">
        <v>1.3967013888888888E-2</v>
      </c>
      <c r="B2865">
        <v>99</v>
      </c>
      <c r="C2865">
        <v>3837</v>
      </c>
      <c r="D2865">
        <v>38.4</v>
      </c>
      <c r="E2865">
        <v>62.3</v>
      </c>
      <c r="F2865">
        <v>118</v>
      </c>
      <c r="J2865" s="5">
        <f t="shared" si="308"/>
        <v>37.090000000000003</v>
      </c>
      <c r="K2865">
        <f t="shared" si="309"/>
        <v>112</v>
      </c>
      <c r="L2865" s="4">
        <f t="shared" si="310"/>
        <v>0.71076099536743842</v>
      </c>
      <c r="M2865">
        <f t="shared" si="311"/>
        <v>3837</v>
      </c>
      <c r="N2865" s="5">
        <f t="shared" si="312"/>
        <v>38.4</v>
      </c>
      <c r="O2865" s="6">
        <f t="shared" si="313"/>
        <v>1</v>
      </c>
      <c r="P2865" s="8">
        <f t="shared" si="314"/>
        <v>0.88999999999998525</v>
      </c>
    </row>
    <row r="2866" spans="1:16" x14ac:dyDescent="0.2">
      <c r="A2866" s="2">
        <v>1.3977141203703705E-2</v>
      </c>
      <c r="B2866">
        <v>102</v>
      </c>
      <c r="C2866">
        <v>3760</v>
      </c>
      <c r="D2866">
        <v>36.78</v>
      </c>
      <c r="E2866">
        <v>20.3</v>
      </c>
      <c r="F2866">
        <v>125</v>
      </c>
      <c r="J2866" s="5">
        <f t="shared" si="308"/>
        <v>38.4</v>
      </c>
      <c r="K2866">
        <f t="shared" si="309"/>
        <v>118</v>
      </c>
      <c r="L2866" s="4">
        <f t="shared" si="310"/>
        <v>0.71077112268225329</v>
      </c>
      <c r="M2866">
        <f t="shared" si="311"/>
        <v>3760</v>
      </c>
      <c r="N2866" s="5">
        <f t="shared" si="312"/>
        <v>36.78</v>
      </c>
      <c r="O2866" s="6" t="str">
        <f t="shared" si="313"/>
        <v/>
      </c>
      <c r="P2866" s="8">
        <f t="shared" si="314"/>
        <v>0.87500000000018674</v>
      </c>
    </row>
    <row r="2867" spans="1:16" x14ac:dyDescent="0.2">
      <c r="A2867" s="2">
        <v>1.3986909722222223E-2</v>
      </c>
      <c r="B2867">
        <v>104</v>
      </c>
      <c r="C2867">
        <v>2966</v>
      </c>
      <c r="D2867">
        <v>7.6</v>
      </c>
      <c r="E2867">
        <v>0</v>
      </c>
      <c r="F2867">
        <v>60</v>
      </c>
      <c r="J2867" s="5">
        <f t="shared" si="308"/>
        <v>36.78</v>
      </c>
      <c r="K2867">
        <f t="shared" si="309"/>
        <v>125</v>
      </c>
      <c r="L2867" s="4">
        <f t="shared" si="310"/>
        <v>0.71078089120077181</v>
      </c>
      <c r="M2867">
        <f t="shared" si="311"/>
        <v>2966</v>
      </c>
      <c r="N2867" s="5">
        <f t="shared" si="312"/>
        <v>7.6</v>
      </c>
      <c r="O2867" s="6" t="str">
        <f t="shared" si="313"/>
        <v/>
      </c>
      <c r="P2867" s="8">
        <f t="shared" si="314"/>
        <v>0.84399999999998365</v>
      </c>
    </row>
    <row r="2868" spans="1:16" x14ac:dyDescent="0.2">
      <c r="A2868" s="2">
        <v>1.3996493055555554E-2</v>
      </c>
      <c r="B2868">
        <v>103</v>
      </c>
      <c r="C2868">
        <v>1505</v>
      </c>
      <c r="D2868">
        <v>5.0999999999999996</v>
      </c>
      <c r="E2868">
        <v>9</v>
      </c>
      <c r="F2868">
        <v>46</v>
      </c>
      <c r="J2868" s="5">
        <f t="shared" si="308"/>
        <v>7.6</v>
      </c>
      <c r="K2868">
        <f t="shared" si="309"/>
        <v>60</v>
      </c>
      <c r="L2868" s="4">
        <f t="shared" si="310"/>
        <v>0.71079047453410504</v>
      </c>
      <c r="M2868">
        <f t="shared" si="311"/>
        <v>1505</v>
      </c>
      <c r="N2868" s="5">
        <f t="shared" si="312"/>
        <v>5.0999999999999996</v>
      </c>
      <c r="O2868" s="6" t="str">
        <f t="shared" si="313"/>
        <v/>
      </c>
      <c r="P2868" s="8">
        <f t="shared" si="314"/>
        <v>0.82799999999972895</v>
      </c>
    </row>
    <row r="2869" spans="1:16" x14ac:dyDescent="0.2">
      <c r="A2869" s="2">
        <v>1.4006805555555555E-2</v>
      </c>
      <c r="B2869">
        <v>104</v>
      </c>
      <c r="C2869">
        <v>1742</v>
      </c>
      <c r="D2869">
        <v>12.23</v>
      </c>
      <c r="E2869">
        <v>25</v>
      </c>
      <c r="F2869">
        <v>94</v>
      </c>
      <c r="J2869" s="5">
        <f t="shared" si="308"/>
        <v>5.0999999999999996</v>
      </c>
      <c r="K2869">
        <f t="shared" si="309"/>
        <v>46</v>
      </c>
      <c r="L2869" s="4">
        <f t="shared" si="310"/>
        <v>0.7108007870341051</v>
      </c>
      <c r="M2869">
        <f t="shared" si="311"/>
        <v>1742</v>
      </c>
      <c r="N2869" s="5">
        <f t="shared" si="312"/>
        <v>12.23</v>
      </c>
      <c r="O2869" s="6" t="str">
        <f t="shared" si="313"/>
        <v/>
      </c>
      <c r="P2869" s="8">
        <f t="shared" si="314"/>
        <v>0.89100000000014168</v>
      </c>
    </row>
    <row r="2870" spans="1:16" x14ac:dyDescent="0.2">
      <c r="A2870" s="2">
        <v>1.4016747685185188E-2</v>
      </c>
      <c r="B2870">
        <v>104</v>
      </c>
      <c r="C2870">
        <v>1400</v>
      </c>
      <c r="D2870">
        <v>9.26</v>
      </c>
      <c r="E2870">
        <v>21.1</v>
      </c>
      <c r="F2870">
        <v>79</v>
      </c>
      <c r="J2870" s="5">
        <f t="shared" si="308"/>
        <v>12.23</v>
      </c>
      <c r="K2870">
        <f t="shared" si="309"/>
        <v>94</v>
      </c>
      <c r="L2870" s="4">
        <f t="shared" si="310"/>
        <v>0.71081072916373478</v>
      </c>
      <c r="M2870">
        <f t="shared" si="311"/>
        <v>1400</v>
      </c>
      <c r="N2870" s="5">
        <f t="shared" si="312"/>
        <v>9.26</v>
      </c>
      <c r="O2870" s="6" t="str">
        <f t="shared" si="313"/>
        <v/>
      </c>
      <c r="P2870" s="8">
        <f t="shared" si="314"/>
        <v>0.8590000000002318</v>
      </c>
    </row>
    <row r="2871" spans="1:16" x14ac:dyDescent="0.2">
      <c r="A2871" s="2">
        <v>1.4026874999999999E-2</v>
      </c>
      <c r="B2871">
        <v>104</v>
      </c>
      <c r="C2871">
        <v>1276</v>
      </c>
      <c r="D2871">
        <v>8.4600000000000009</v>
      </c>
      <c r="E2871">
        <v>14.9</v>
      </c>
      <c r="F2871">
        <v>86</v>
      </c>
      <c r="J2871" s="5">
        <f t="shared" si="308"/>
        <v>9.26</v>
      </c>
      <c r="K2871">
        <f t="shared" si="309"/>
        <v>79</v>
      </c>
      <c r="L2871" s="4">
        <f t="shared" si="310"/>
        <v>0.71082085647854953</v>
      </c>
      <c r="M2871">
        <f t="shared" si="311"/>
        <v>1276</v>
      </c>
      <c r="N2871" s="5">
        <f t="shared" si="312"/>
        <v>8.4600000000000009</v>
      </c>
      <c r="O2871" s="6" t="str">
        <f t="shared" si="313"/>
        <v/>
      </c>
      <c r="P2871" s="8">
        <f t="shared" si="314"/>
        <v>0.8749999999997371</v>
      </c>
    </row>
    <row r="2872" spans="1:16" x14ac:dyDescent="0.2">
      <c r="A2872" s="2">
        <v>1.4036817129629632E-2</v>
      </c>
      <c r="B2872">
        <v>104</v>
      </c>
      <c r="C2872">
        <v>1021</v>
      </c>
      <c r="D2872">
        <v>5.4</v>
      </c>
      <c r="E2872">
        <v>0</v>
      </c>
      <c r="F2872">
        <v>59</v>
      </c>
      <c r="J2872" s="5">
        <f t="shared" si="308"/>
        <v>8.4600000000000009</v>
      </c>
      <c r="K2872">
        <f t="shared" si="309"/>
        <v>86</v>
      </c>
      <c r="L2872" s="4">
        <f t="shared" si="310"/>
        <v>0.71083079860817922</v>
      </c>
      <c r="M2872">
        <f t="shared" si="311"/>
        <v>1021</v>
      </c>
      <c r="N2872" s="5">
        <f t="shared" si="312"/>
        <v>5.4</v>
      </c>
      <c r="O2872" s="6" t="str">
        <f t="shared" si="313"/>
        <v/>
      </c>
      <c r="P2872" s="8">
        <f t="shared" si="314"/>
        <v>0.8590000000002318</v>
      </c>
    </row>
    <row r="2873" spans="1:16" x14ac:dyDescent="0.2">
      <c r="A2873" s="2">
        <v>1.4046585648148148E-2</v>
      </c>
      <c r="B2873">
        <v>105</v>
      </c>
      <c r="C2873">
        <v>1030</v>
      </c>
      <c r="D2873">
        <v>3.09</v>
      </c>
      <c r="E2873">
        <v>0</v>
      </c>
      <c r="F2873">
        <v>26</v>
      </c>
      <c r="J2873" s="5">
        <f t="shared" si="308"/>
        <v>5.4</v>
      </c>
      <c r="K2873">
        <f t="shared" si="309"/>
        <v>59</v>
      </c>
      <c r="L2873" s="4">
        <f t="shared" si="310"/>
        <v>0.71084056712669774</v>
      </c>
      <c r="M2873">
        <f t="shared" si="311"/>
        <v>1030</v>
      </c>
      <c r="N2873" s="5">
        <f t="shared" si="312"/>
        <v>3.09</v>
      </c>
      <c r="O2873" s="6" t="str">
        <f t="shared" si="313"/>
        <v/>
      </c>
      <c r="P2873" s="8">
        <f t="shared" si="314"/>
        <v>0.84399999999983377</v>
      </c>
    </row>
    <row r="2874" spans="1:16" x14ac:dyDescent="0.2">
      <c r="A2874" s="2">
        <v>1.4055810185185187E-2</v>
      </c>
      <c r="B2874">
        <v>105</v>
      </c>
      <c r="C2874">
        <v>1021</v>
      </c>
      <c r="D2874">
        <v>2.23</v>
      </c>
      <c r="E2874">
        <v>0</v>
      </c>
      <c r="F2874">
        <v>0</v>
      </c>
      <c r="J2874" s="5">
        <f t="shared" si="308"/>
        <v>3.09</v>
      </c>
      <c r="K2874">
        <f t="shared" si="309"/>
        <v>26</v>
      </c>
      <c r="L2874" s="4">
        <f t="shared" si="310"/>
        <v>0.71084979166373474</v>
      </c>
      <c r="M2874">
        <f t="shared" si="311"/>
        <v>1021</v>
      </c>
      <c r="N2874" s="5">
        <f t="shared" si="312"/>
        <v>2.23</v>
      </c>
      <c r="O2874" s="6" t="str">
        <f t="shared" si="313"/>
        <v/>
      </c>
      <c r="P2874" s="8">
        <f t="shared" si="314"/>
        <v>0.79700000000012539</v>
      </c>
    </row>
    <row r="2875" spans="1:16" x14ac:dyDescent="0.2">
      <c r="A2875" s="2">
        <v>1.4065578703703703E-2</v>
      </c>
      <c r="B2875">
        <v>105</v>
      </c>
      <c r="C2875">
        <v>1062</v>
      </c>
      <c r="D2875">
        <v>2.23</v>
      </c>
      <c r="E2875">
        <v>0</v>
      </c>
      <c r="F2875">
        <v>0</v>
      </c>
      <c r="J2875" s="5">
        <f t="shared" si="308"/>
        <v>2.23</v>
      </c>
      <c r="K2875">
        <f t="shared" si="309"/>
        <v>0</v>
      </c>
      <c r="L2875" s="4">
        <f t="shared" si="310"/>
        <v>0.71085956018225327</v>
      </c>
      <c r="M2875">
        <f t="shared" si="311"/>
        <v>1062</v>
      </c>
      <c r="N2875" s="5">
        <f t="shared" si="312"/>
        <v>2.23</v>
      </c>
      <c r="O2875" s="6" t="str">
        <f t="shared" si="313"/>
        <v/>
      </c>
      <c r="P2875" s="8">
        <f t="shared" si="314"/>
        <v>0.84399999999983377</v>
      </c>
    </row>
    <row r="2876" spans="1:16" x14ac:dyDescent="0.2">
      <c r="A2876" s="2">
        <v>1.407625E-2</v>
      </c>
      <c r="B2876">
        <v>105</v>
      </c>
      <c r="C2876">
        <v>1067</v>
      </c>
      <c r="D2876">
        <v>2.2599999999999998</v>
      </c>
      <c r="E2876">
        <v>0</v>
      </c>
      <c r="F2876">
        <v>0</v>
      </c>
      <c r="J2876" s="5">
        <f t="shared" si="308"/>
        <v>2.23</v>
      </c>
      <c r="K2876">
        <f t="shared" si="309"/>
        <v>0</v>
      </c>
      <c r="L2876" s="4">
        <f t="shared" si="310"/>
        <v>0.71087023147854955</v>
      </c>
      <c r="M2876">
        <f t="shared" si="311"/>
        <v>1067</v>
      </c>
      <c r="N2876" s="5">
        <f t="shared" si="312"/>
        <v>2.2599999999999998</v>
      </c>
      <c r="O2876" s="6" t="str">
        <f t="shared" si="313"/>
        <v/>
      </c>
      <c r="P2876" s="8">
        <f t="shared" si="314"/>
        <v>0.92200000000004501</v>
      </c>
    </row>
    <row r="2877" spans="1:16" x14ac:dyDescent="0.2">
      <c r="A2877" s="2">
        <v>1.4086377314814815E-2</v>
      </c>
      <c r="B2877">
        <v>105</v>
      </c>
      <c r="C2877">
        <v>1073</v>
      </c>
      <c r="D2877">
        <v>2.25</v>
      </c>
      <c r="E2877">
        <v>0</v>
      </c>
      <c r="F2877">
        <v>0</v>
      </c>
      <c r="J2877" s="5">
        <f t="shared" si="308"/>
        <v>2.2599999999999998</v>
      </c>
      <c r="K2877">
        <f t="shared" si="309"/>
        <v>0</v>
      </c>
      <c r="L2877" s="4">
        <f t="shared" si="310"/>
        <v>0.71088035879336431</v>
      </c>
      <c r="M2877">
        <f t="shared" si="311"/>
        <v>1073</v>
      </c>
      <c r="N2877" s="5">
        <f t="shared" si="312"/>
        <v>2.25</v>
      </c>
      <c r="O2877" s="6" t="str">
        <f t="shared" si="313"/>
        <v/>
      </c>
      <c r="P2877" s="8">
        <f t="shared" si="314"/>
        <v>0.87500000000003686</v>
      </c>
    </row>
    <row r="2878" spans="1:16" x14ac:dyDescent="0.2">
      <c r="A2878" s="2">
        <v>1.4096319444444444E-2</v>
      </c>
      <c r="B2878">
        <v>105</v>
      </c>
      <c r="C2878">
        <v>1085</v>
      </c>
      <c r="D2878">
        <v>2.21</v>
      </c>
      <c r="E2878">
        <v>0</v>
      </c>
      <c r="F2878">
        <v>0</v>
      </c>
      <c r="J2878" s="5">
        <f t="shared" si="308"/>
        <v>2.25</v>
      </c>
      <c r="K2878">
        <f t="shared" si="309"/>
        <v>0</v>
      </c>
      <c r="L2878" s="4">
        <f t="shared" si="310"/>
        <v>0.71089030092299399</v>
      </c>
      <c r="M2878">
        <f t="shared" si="311"/>
        <v>1085</v>
      </c>
      <c r="N2878" s="5">
        <f t="shared" si="312"/>
        <v>2.21</v>
      </c>
      <c r="O2878" s="6" t="str">
        <f t="shared" si="313"/>
        <v/>
      </c>
      <c r="P2878" s="8">
        <f t="shared" si="314"/>
        <v>0.85899999999993204</v>
      </c>
    </row>
    <row r="2879" spans="1:16" x14ac:dyDescent="0.2">
      <c r="A2879" s="2">
        <v>1.410644675925926E-2</v>
      </c>
      <c r="B2879">
        <v>104</v>
      </c>
      <c r="C2879">
        <v>1099</v>
      </c>
      <c r="D2879">
        <v>2.25</v>
      </c>
      <c r="E2879">
        <v>0</v>
      </c>
      <c r="F2879">
        <v>0</v>
      </c>
      <c r="J2879" s="5">
        <f t="shared" ref="J2879:J2942" si="315">IF(C2878=0,0,D2878)</f>
        <v>2.21</v>
      </c>
      <c r="K2879">
        <f t="shared" ref="K2879:K2942" si="316">F2878</f>
        <v>0</v>
      </c>
      <c r="L2879" s="4">
        <f t="shared" ref="L2879:L2942" si="317">A2879+I$1466</f>
        <v>0.71090042823780875</v>
      </c>
      <c r="M2879">
        <f t="shared" ref="M2879:M2942" si="318">C2879</f>
        <v>1099</v>
      </c>
      <c r="N2879" s="5">
        <f t="shared" ref="N2879:N2942" si="319">IF(C2879=0,0,D2879)</f>
        <v>2.25</v>
      </c>
      <c r="O2879" s="6" t="str">
        <f t="shared" si="313"/>
        <v/>
      </c>
      <c r="P2879" s="8">
        <f t="shared" si="314"/>
        <v>0.87500000000003686</v>
      </c>
    </row>
    <row r="2880" spans="1:16" x14ac:dyDescent="0.2">
      <c r="A2880" s="2">
        <v>1.4116932870370372E-2</v>
      </c>
      <c r="B2880">
        <v>104</v>
      </c>
      <c r="C2880">
        <v>1114</v>
      </c>
      <c r="D2880">
        <v>2.3199999999999998</v>
      </c>
      <c r="E2880">
        <v>0</v>
      </c>
      <c r="F2880">
        <v>0</v>
      </c>
      <c r="J2880" s="5">
        <f t="shared" si="315"/>
        <v>2.25</v>
      </c>
      <c r="K2880">
        <f t="shared" si="316"/>
        <v>0</v>
      </c>
      <c r="L2880" s="4">
        <f t="shared" si="317"/>
        <v>0.71091091434891995</v>
      </c>
      <c r="M2880">
        <f t="shared" si="318"/>
        <v>1114</v>
      </c>
      <c r="N2880" s="5">
        <f t="shared" si="319"/>
        <v>2.3199999999999998</v>
      </c>
      <c r="O2880" s="6" t="str">
        <f t="shared" si="313"/>
        <v/>
      </c>
      <c r="P2880" s="8">
        <f t="shared" si="314"/>
        <v>0.90600000000009007</v>
      </c>
    </row>
    <row r="2881" spans="1:16" x14ac:dyDescent="0.2">
      <c r="A2881" s="2">
        <v>1.412670138888889E-2</v>
      </c>
      <c r="B2881">
        <v>104</v>
      </c>
      <c r="C2881">
        <v>1124</v>
      </c>
      <c r="D2881">
        <v>2.34</v>
      </c>
      <c r="E2881">
        <v>0</v>
      </c>
      <c r="F2881">
        <v>0</v>
      </c>
      <c r="J2881" s="5">
        <f t="shared" si="315"/>
        <v>2.3199999999999998</v>
      </c>
      <c r="K2881">
        <f t="shared" si="316"/>
        <v>0</v>
      </c>
      <c r="L2881" s="4">
        <f t="shared" si="317"/>
        <v>0.71092068286743848</v>
      </c>
      <c r="M2881">
        <f t="shared" si="318"/>
        <v>1124</v>
      </c>
      <c r="N2881" s="5">
        <f t="shared" si="319"/>
        <v>2.34</v>
      </c>
      <c r="O2881" s="6" t="str">
        <f t="shared" si="313"/>
        <v/>
      </c>
      <c r="P2881" s="8">
        <f t="shared" si="314"/>
        <v>0.84399999999998365</v>
      </c>
    </row>
    <row r="2882" spans="1:16" x14ac:dyDescent="0.2">
      <c r="A2882" s="2">
        <v>1.4137013888888888E-2</v>
      </c>
      <c r="B2882">
        <v>103</v>
      </c>
      <c r="C2882">
        <v>1144</v>
      </c>
      <c r="D2882">
        <v>2.29</v>
      </c>
      <c r="E2882">
        <v>0</v>
      </c>
      <c r="F2882">
        <v>0</v>
      </c>
      <c r="J2882" s="5">
        <f t="shared" si="315"/>
        <v>2.34</v>
      </c>
      <c r="K2882">
        <f t="shared" si="316"/>
        <v>0</v>
      </c>
      <c r="L2882" s="4">
        <f t="shared" si="317"/>
        <v>0.71093099536743842</v>
      </c>
      <c r="M2882">
        <f t="shared" si="318"/>
        <v>1144</v>
      </c>
      <c r="N2882" s="5">
        <f t="shared" si="319"/>
        <v>2.29</v>
      </c>
      <c r="O2882" s="6" t="str">
        <f t="shared" si="313"/>
        <v/>
      </c>
      <c r="P2882" s="8">
        <f t="shared" si="314"/>
        <v>0.89099999999984192</v>
      </c>
    </row>
    <row r="2883" spans="1:16" x14ac:dyDescent="0.2">
      <c r="A2883" s="2">
        <v>1.4146597222222222E-2</v>
      </c>
      <c r="B2883">
        <v>103</v>
      </c>
      <c r="C2883">
        <v>1171</v>
      </c>
      <c r="D2883">
        <v>2.37</v>
      </c>
      <c r="E2883">
        <v>0</v>
      </c>
      <c r="F2883">
        <v>0</v>
      </c>
      <c r="J2883" s="5">
        <f t="shared" si="315"/>
        <v>2.29</v>
      </c>
      <c r="K2883">
        <f t="shared" si="316"/>
        <v>0</v>
      </c>
      <c r="L2883" s="4">
        <f t="shared" si="317"/>
        <v>0.71094057870077176</v>
      </c>
      <c r="M2883">
        <f t="shared" si="318"/>
        <v>1171</v>
      </c>
      <c r="N2883" s="5">
        <f t="shared" si="319"/>
        <v>2.37</v>
      </c>
      <c r="O2883" s="6" t="str">
        <f t="shared" si="313"/>
        <v/>
      </c>
      <c r="P2883" s="8">
        <f t="shared" si="314"/>
        <v>0.82800000000002871</v>
      </c>
    </row>
    <row r="2884" spans="1:16" x14ac:dyDescent="0.2">
      <c r="A2884" s="2">
        <v>1.4155995370370371E-2</v>
      </c>
      <c r="B2884">
        <v>102</v>
      </c>
      <c r="C2884">
        <v>1196</v>
      </c>
      <c r="D2884">
        <v>2.3199999999999998</v>
      </c>
      <c r="E2884">
        <v>0</v>
      </c>
      <c r="F2884">
        <v>0</v>
      </c>
      <c r="J2884" s="5">
        <f t="shared" si="315"/>
        <v>2.37</v>
      </c>
      <c r="K2884">
        <f t="shared" si="316"/>
        <v>0</v>
      </c>
      <c r="L2884" s="4">
        <f t="shared" si="317"/>
        <v>0.71094997684891992</v>
      </c>
      <c r="M2884">
        <f t="shared" si="318"/>
        <v>1196</v>
      </c>
      <c r="N2884" s="5">
        <f t="shared" si="319"/>
        <v>2.3199999999999998</v>
      </c>
      <c r="O2884" s="6" t="str">
        <f t="shared" si="313"/>
        <v/>
      </c>
      <c r="P2884" s="8">
        <f t="shared" si="314"/>
        <v>0.81200000000007377</v>
      </c>
    </row>
    <row r="2885" spans="1:16" x14ac:dyDescent="0.2">
      <c r="A2885" s="2">
        <v>1.4166307870370369E-2</v>
      </c>
      <c r="B2885">
        <v>101</v>
      </c>
      <c r="C2885">
        <v>1217</v>
      </c>
      <c r="D2885">
        <v>2.64</v>
      </c>
      <c r="E2885">
        <v>0</v>
      </c>
      <c r="F2885">
        <v>0</v>
      </c>
      <c r="J2885" s="5">
        <f t="shared" si="315"/>
        <v>2.3199999999999998</v>
      </c>
      <c r="K2885">
        <f t="shared" si="316"/>
        <v>0</v>
      </c>
      <c r="L2885" s="4">
        <f t="shared" si="317"/>
        <v>0.71096028934891986</v>
      </c>
      <c r="M2885">
        <f t="shared" si="318"/>
        <v>1217</v>
      </c>
      <c r="N2885" s="5">
        <f t="shared" si="319"/>
        <v>2.64</v>
      </c>
      <c r="O2885" s="6" t="str">
        <f t="shared" si="313"/>
        <v/>
      </c>
      <c r="P2885" s="8">
        <f t="shared" si="314"/>
        <v>0.89099999999984192</v>
      </c>
    </row>
    <row r="2886" spans="1:16" x14ac:dyDescent="0.2">
      <c r="A2886" s="2">
        <v>1.4176793981481481E-2</v>
      </c>
      <c r="B2886">
        <v>101</v>
      </c>
      <c r="C2886">
        <v>1232</v>
      </c>
      <c r="D2886">
        <v>2.31</v>
      </c>
      <c r="E2886">
        <v>0</v>
      </c>
      <c r="F2886">
        <v>0</v>
      </c>
      <c r="J2886" s="5">
        <f t="shared" si="315"/>
        <v>2.64</v>
      </c>
      <c r="K2886">
        <f t="shared" si="316"/>
        <v>0</v>
      </c>
      <c r="L2886" s="4">
        <f t="shared" si="317"/>
        <v>0.71097077546003107</v>
      </c>
      <c r="M2886">
        <f t="shared" si="318"/>
        <v>1232</v>
      </c>
      <c r="N2886" s="5">
        <f t="shared" si="319"/>
        <v>2.31</v>
      </c>
      <c r="O2886" s="6" t="str">
        <f t="shared" si="313"/>
        <v/>
      </c>
      <c r="P2886" s="8">
        <f t="shared" si="314"/>
        <v>0.90600000000009007</v>
      </c>
    </row>
    <row r="2887" spans="1:16" x14ac:dyDescent="0.2">
      <c r="A2887" s="2">
        <v>1.4186562500000001E-2</v>
      </c>
      <c r="B2887">
        <v>101</v>
      </c>
      <c r="C2887">
        <v>1257</v>
      </c>
      <c r="D2887">
        <v>2.5</v>
      </c>
      <c r="E2887">
        <v>0</v>
      </c>
      <c r="F2887">
        <v>0</v>
      </c>
      <c r="J2887" s="5">
        <f t="shared" si="315"/>
        <v>2.31</v>
      </c>
      <c r="K2887">
        <f t="shared" si="316"/>
        <v>0</v>
      </c>
      <c r="L2887" s="4">
        <f t="shared" si="317"/>
        <v>0.7109805439785496</v>
      </c>
      <c r="M2887">
        <f t="shared" si="318"/>
        <v>1257</v>
      </c>
      <c r="N2887" s="5">
        <f t="shared" si="319"/>
        <v>2.5</v>
      </c>
      <c r="O2887" s="6" t="str">
        <f t="shared" si="313"/>
        <v/>
      </c>
      <c r="P2887" s="8">
        <f t="shared" si="314"/>
        <v>0.84400000000013353</v>
      </c>
    </row>
    <row r="2888" spans="1:16" x14ac:dyDescent="0.2">
      <c r="A2888" s="2">
        <v>1.419650462962963E-2</v>
      </c>
      <c r="B2888">
        <v>100</v>
      </c>
      <c r="C2888">
        <v>1275</v>
      </c>
      <c r="D2888">
        <v>2.67</v>
      </c>
      <c r="E2888">
        <v>0</v>
      </c>
      <c r="F2888">
        <v>0</v>
      </c>
      <c r="J2888" s="5">
        <f t="shared" si="315"/>
        <v>2.5</v>
      </c>
      <c r="K2888">
        <f t="shared" si="316"/>
        <v>0</v>
      </c>
      <c r="L2888" s="4">
        <f t="shared" si="317"/>
        <v>0.71099048610817916</v>
      </c>
      <c r="M2888">
        <f t="shared" si="318"/>
        <v>1275</v>
      </c>
      <c r="N2888" s="5">
        <f t="shared" si="319"/>
        <v>2.67</v>
      </c>
      <c r="O2888" s="6" t="str">
        <f t="shared" si="313"/>
        <v/>
      </c>
      <c r="P2888" s="8">
        <f t="shared" si="314"/>
        <v>0.85899999999993204</v>
      </c>
    </row>
    <row r="2889" spans="1:16" x14ac:dyDescent="0.2">
      <c r="A2889" s="2">
        <v>1.420736111111111E-2</v>
      </c>
      <c r="B2889">
        <v>101</v>
      </c>
      <c r="C2889">
        <v>1285</v>
      </c>
      <c r="D2889">
        <v>2.4</v>
      </c>
      <c r="E2889">
        <v>0</v>
      </c>
      <c r="F2889">
        <v>0</v>
      </c>
      <c r="J2889" s="5">
        <f t="shared" si="315"/>
        <v>2.67</v>
      </c>
      <c r="K2889">
        <f t="shared" si="316"/>
        <v>0</v>
      </c>
      <c r="L2889" s="4">
        <f t="shared" si="317"/>
        <v>0.71100134258966063</v>
      </c>
      <c r="M2889">
        <f t="shared" si="318"/>
        <v>1285</v>
      </c>
      <c r="N2889" s="5">
        <f t="shared" si="319"/>
        <v>2.4</v>
      </c>
      <c r="O2889" s="6" t="str">
        <f t="shared" si="313"/>
        <v/>
      </c>
      <c r="P2889" s="8">
        <f t="shared" si="314"/>
        <v>0.93799999999985006</v>
      </c>
    </row>
    <row r="2890" spans="1:16" x14ac:dyDescent="0.2">
      <c r="A2890" s="2">
        <v>1.4217129629629628E-2</v>
      </c>
      <c r="B2890">
        <v>100</v>
      </c>
      <c r="C2890">
        <v>1290</v>
      </c>
      <c r="D2890">
        <v>2.46</v>
      </c>
      <c r="E2890">
        <v>0</v>
      </c>
      <c r="F2890">
        <v>0</v>
      </c>
      <c r="J2890" s="5">
        <f t="shared" si="315"/>
        <v>2.4</v>
      </c>
      <c r="K2890">
        <f t="shared" si="316"/>
        <v>0</v>
      </c>
      <c r="L2890" s="4">
        <f t="shared" si="317"/>
        <v>0.71101111110817916</v>
      </c>
      <c r="M2890">
        <f t="shared" si="318"/>
        <v>1290</v>
      </c>
      <c r="N2890" s="5">
        <f t="shared" si="319"/>
        <v>2.46</v>
      </c>
      <c r="O2890" s="6" t="str">
        <f t="shared" si="313"/>
        <v/>
      </c>
      <c r="P2890" s="8">
        <f t="shared" si="314"/>
        <v>0.84399999999998365</v>
      </c>
    </row>
    <row r="2891" spans="1:16" x14ac:dyDescent="0.2">
      <c r="A2891" s="2">
        <v>1.422761574074074E-2</v>
      </c>
      <c r="B2891">
        <v>100</v>
      </c>
      <c r="C2891">
        <v>1045</v>
      </c>
      <c r="D2891">
        <v>4.3099999999999996</v>
      </c>
      <c r="E2891">
        <v>0</v>
      </c>
      <c r="F2891">
        <v>27</v>
      </c>
      <c r="J2891" s="5">
        <f t="shared" si="315"/>
        <v>2.46</v>
      </c>
      <c r="K2891">
        <f t="shared" si="316"/>
        <v>0</v>
      </c>
      <c r="L2891" s="4">
        <f t="shared" si="317"/>
        <v>0.71102159721929026</v>
      </c>
      <c r="M2891">
        <f t="shared" si="318"/>
        <v>1045</v>
      </c>
      <c r="N2891" s="5">
        <f t="shared" si="319"/>
        <v>4.3099999999999996</v>
      </c>
      <c r="O2891" s="6" t="str">
        <f t="shared" si="313"/>
        <v/>
      </c>
      <c r="P2891" s="8">
        <f t="shared" si="314"/>
        <v>0.90600000000009007</v>
      </c>
    </row>
    <row r="2892" spans="1:16" x14ac:dyDescent="0.2">
      <c r="A2892" s="2">
        <v>1.4238101851851851E-2</v>
      </c>
      <c r="B2892">
        <v>100</v>
      </c>
      <c r="C2892">
        <v>990</v>
      </c>
      <c r="D2892">
        <v>4.42</v>
      </c>
      <c r="E2892">
        <v>0</v>
      </c>
      <c r="F2892">
        <v>39</v>
      </c>
      <c r="J2892" s="5">
        <f t="shared" si="315"/>
        <v>4.3099999999999996</v>
      </c>
      <c r="K2892">
        <f t="shared" si="316"/>
        <v>27</v>
      </c>
      <c r="L2892" s="4">
        <f t="shared" si="317"/>
        <v>0.71103208333040135</v>
      </c>
      <c r="M2892">
        <f t="shared" si="318"/>
        <v>990</v>
      </c>
      <c r="N2892" s="5">
        <f t="shared" si="319"/>
        <v>4.42</v>
      </c>
      <c r="O2892" s="6">
        <f t="shared" si="313"/>
        <v>1</v>
      </c>
      <c r="P2892" s="8">
        <f t="shared" si="314"/>
        <v>0.90599999999994019</v>
      </c>
    </row>
    <row r="2893" spans="1:16" x14ac:dyDescent="0.2">
      <c r="A2893" s="2">
        <v>1.4247685185185184E-2</v>
      </c>
      <c r="B2893">
        <v>101</v>
      </c>
      <c r="C2893">
        <v>1012</v>
      </c>
      <c r="D2893">
        <v>4.09</v>
      </c>
      <c r="E2893">
        <v>0</v>
      </c>
      <c r="F2893">
        <v>37</v>
      </c>
      <c r="J2893" s="5">
        <f t="shared" si="315"/>
        <v>4.42</v>
      </c>
      <c r="K2893">
        <f t="shared" si="316"/>
        <v>39</v>
      </c>
      <c r="L2893" s="4">
        <f t="shared" si="317"/>
        <v>0.71104166666373469</v>
      </c>
      <c r="M2893">
        <f t="shared" si="318"/>
        <v>1012</v>
      </c>
      <c r="N2893" s="5">
        <f t="shared" si="319"/>
        <v>4.09</v>
      </c>
      <c r="O2893" s="6" t="str">
        <f t="shared" ref="O2893:O2956" si="320">IF(K2893&lt;=0,"", IF(AVERAGE(J2893,N2893)/MAX(J2893,N2893)&gt;=I$3,1,""))</f>
        <v/>
      </c>
      <c r="P2893" s="8">
        <f t="shared" ref="P2893:P2956" si="321">IF(AND(ISNUMBER(A2893),ISNUMBER(A2892)),(A2893-A2892)*(24*60*60),1)</f>
        <v>0.82800000000002871</v>
      </c>
    </row>
    <row r="2894" spans="1:16" x14ac:dyDescent="0.2">
      <c r="A2894" s="2">
        <v>1.4259259259259261E-2</v>
      </c>
      <c r="B2894">
        <v>101</v>
      </c>
      <c r="C2894">
        <v>1007</v>
      </c>
      <c r="D2894">
        <v>3.26</v>
      </c>
      <c r="E2894">
        <v>0</v>
      </c>
      <c r="F2894">
        <v>28</v>
      </c>
      <c r="J2894" s="5">
        <f t="shared" si="315"/>
        <v>4.09</v>
      </c>
      <c r="K2894">
        <f t="shared" si="316"/>
        <v>37</v>
      </c>
      <c r="L2894" s="4">
        <f t="shared" si="317"/>
        <v>0.71105324073780884</v>
      </c>
      <c r="M2894">
        <f t="shared" si="318"/>
        <v>1007</v>
      </c>
      <c r="N2894" s="5">
        <f t="shared" si="319"/>
        <v>3.26</v>
      </c>
      <c r="O2894" s="6" t="str">
        <f t="shared" si="320"/>
        <v/>
      </c>
      <c r="P2894" s="8">
        <f t="shared" si="321"/>
        <v>1.0000000000002562</v>
      </c>
    </row>
    <row r="2895" spans="1:16" x14ac:dyDescent="0.2">
      <c r="A2895" s="2">
        <v>1.4270115740740739E-2</v>
      </c>
      <c r="B2895">
        <v>101</v>
      </c>
      <c r="C2895">
        <v>1001</v>
      </c>
      <c r="D2895">
        <v>3.1</v>
      </c>
      <c r="E2895">
        <v>0</v>
      </c>
      <c r="F2895">
        <v>22</v>
      </c>
      <c r="J2895" s="5">
        <f t="shared" si="315"/>
        <v>3.26</v>
      </c>
      <c r="K2895">
        <f t="shared" si="316"/>
        <v>28</v>
      </c>
      <c r="L2895" s="4">
        <f t="shared" si="317"/>
        <v>0.71106409721929031</v>
      </c>
      <c r="M2895">
        <f t="shared" si="318"/>
        <v>1001</v>
      </c>
      <c r="N2895" s="5">
        <f t="shared" si="319"/>
        <v>3.1</v>
      </c>
      <c r="O2895" s="6" t="str">
        <f t="shared" si="320"/>
        <v/>
      </c>
      <c r="P2895" s="8">
        <f t="shared" si="321"/>
        <v>0.93799999999970018</v>
      </c>
    </row>
    <row r="2896" spans="1:16" x14ac:dyDescent="0.2">
      <c r="A2896" s="2">
        <v>1.4280243055555556E-2</v>
      </c>
      <c r="B2896">
        <v>101</v>
      </c>
      <c r="C2896">
        <v>1006</v>
      </c>
      <c r="D2896">
        <v>2.0099999999999998</v>
      </c>
      <c r="E2896">
        <v>0</v>
      </c>
      <c r="F2896">
        <v>7</v>
      </c>
      <c r="J2896" s="5">
        <f t="shared" si="315"/>
        <v>3.1</v>
      </c>
      <c r="K2896">
        <f t="shared" si="316"/>
        <v>22</v>
      </c>
      <c r="L2896" s="4">
        <f t="shared" si="317"/>
        <v>0.71107422453410507</v>
      </c>
      <c r="M2896">
        <f t="shared" si="318"/>
        <v>1006</v>
      </c>
      <c r="N2896" s="5">
        <f t="shared" si="319"/>
        <v>2.0099999999999998</v>
      </c>
      <c r="O2896" s="6" t="str">
        <f t="shared" si="320"/>
        <v/>
      </c>
      <c r="P2896" s="8">
        <f t="shared" si="321"/>
        <v>0.87500000000018674</v>
      </c>
    </row>
    <row r="2897" spans="1:16" x14ac:dyDescent="0.2">
      <c r="A2897" s="2">
        <v>1.4290185185185184E-2</v>
      </c>
      <c r="B2897">
        <v>101</v>
      </c>
      <c r="C2897">
        <v>1092</v>
      </c>
      <c r="D2897">
        <v>2.14</v>
      </c>
      <c r="E2897">
        <v>0</v>
      </c>
      <c r="F2897">
        <v>0</v>
      </c>
      <c r="J2897" s="5">
        <f t="shared" si="315"/>
        <v>2.0099999999999998</v>
      </c>
      <c r="K2897">
        <f t="shared" si="316"/>
        <v>7</v>
      </c>
      <c r="L2897" s="4">
        <f t="shared" si="317"/>
        <v>0.71108416666373475</v>
      </c>
      <c r="M2897">
        <f t="shared" si="318"/>
        <v>1092</v>
      </c>
      <c r="N2897" s="5">
        <f t="shared" si="319"/>
        <v>2.14</v>
      </c>
      <c r="O2897" s="6" t="str">
        <f t="shared" si="320"/>
        <v/>
      </c>
      <c r="P2897" s="8">
        <f t="shared" si="321"/>
        <v>0.85899999999978216</v>
      </c>
    </row>
    <row r="2898" spans="1:16" x14ac:dyDescent="0.2">
      <c r="A2898" s="2">
        <v>1.4300856481481482E-2</v>
      </c>
      <c r="B2898">
        <v>101</v>
      </c>
      <c r="C2898">
        <v>1100</v>
      </c>
      <c r="D2898">
        <v>2.15</v>
      </c>
      <c r="E2898">
        <v>0</v>
      </c>
      <c r="F2898">
        <v>20</v>
      </c>
      <c r="J2898" s="5">
        <f t="shared" si="315"/>
        <v>2.14</v>
      </c>
      <c r="K2898">
        <f t="shared" si="316"/>
        <v>0</v>
      </c>
      <c r="L2898" s="4">
        <f t="shared" si="317"/>
        <v>0.71109483796003103</v>
      </c>
      <c r="M2898">
        <f t="shared" si="318"/>
        <v>1100</v>
      </c>
      <c r="N2898" s="5">
        <f t="shared" si="319"/>
        <v>2.15</v>
      </c>
      <c r="O2898" s="6" t="str">
        <f t="shared" si="320"/>
        <v/>
      </c>
      <c r="P2898" s="8">
        <f t="shared" si="321"/>
        <v>0.92200000000019489</v>
      </c>
    </row>
    <row r="2899" spans="1:16" x14ac:dyDescent="0.2">
      <c r="A2899" s="2">
        <v>1.4310983796296297E-2</v>
      </c>
      <c r="B2899">
        <v>100</v>
      </c>
      <c r="C2899">
        <v>980</v>
      </c>
      <c r="D2899">
        <v>4.53</v>
      </c>
      <c r="E2899">
        <v>0</v>
      </c>
      <c r="F2899">
        <v>35</v>
      </c>
      <c r="J2899" s="5">
        <f t="shared" si="315"/>
        <v>2.15</v>
      </c>
      <c r="K2899">
        <f t="shared" si="316"/>
        <v>20</v>
      </c>
      <c r="L2899" s="4">
        <f t="shared" si="317"/>
        <v>0.71110496527484579</v>
      </c>
      <c r="M2899">
        <f t="shared" si="318"/>
        <v>980</v>
      </c>
      <c r="N2899" s="5">
        <f t="shared" si="319"/>
        <v>4.53</v>
      </c>
      <c r="O2899" s="6" t="str">
        <f t="shared" si="320"/>
        <v/>
      </c>
      <c r="P2899" s="8">
        <f t="shared" si="321"/>
        <v>0.87500000000003686</v>
      </c>
    </row>
    <row r="2900" spans="1:16" x14ac:dyDescent="0.2">
      <c r="A2900" s="2">
        <v>1.4320752314814814E-2</v>
      </c>
      <c r="B2900">
        <v>100</v>
      </c>
      <c r="C2900">
        <v>1189</v>
      </c>
      <c r="D2900">
        <v>7.7</v>
      </c>
      <c r="E2900">
        <v>18.399999999999999</v>
      </c>
      <c r="F2900">
        <v>57</v>
      </c>
      <c r="J2900" s="5">
        <f t="shared" si="315"/>
        <v>4.53</v>
      </c>
      <c r="K2900">
        <f t="shared" si="316"/>
        <v>35</v>
      </c>
      <c r="L2900" s="4">
        <f t="shared" si="317"/>
        <v>0.71111473379336432</v>
      </c>
      <c r="M2900">
        <f t="shared" si="318"/>
        <v>1189</v>
      </c>
      <c r="N2900" s="5">
        <f t="shared" si="319"/>
        <v>7.7</v>
      </c>
      <c r="O2900" s="6" t="str">
        <f t="shared" si="320"/>
        <v/>
      </c>
      <c r="P2900" s="8">
        <f t="shared" si="321"/>
        <v>0.84399999999983377</v>
      </c>
    </row>
    <row r="2901" spans="1:16" x14ac:dyDescent="0.2">
      <c r="A2901" s="2">
        <v>1.4330694444444445E-2</v>
      </c>
      <c r="B2901">
        <v>99</v>
      </c>
      <c r="C2901">
        <v>1619</v>
      </c>
      <c r="D2901">
        <v>11.51</v>
      </c>
      <c r="E2901">
        <v>29.8</v>
      </c>
      <c r="F2901">
        <v>79</v>
      </c>
      <c r="J2901" s="5">
        <f t="shared" si="315"/>
        <v>7.7</v>
      </c>
      <c r="K2901">
        <f t="shared" si="316"/>
        <v>57</v>
      </c>
      <c r="L2901" s="4">
        <f t="shared" si="317"/>
        <v>0.711124675922994</v>
      </c>
      <c r="M2901">
        <f t="shared" si="318"/>
        <v>1619</v>
      </c>
      <c r="N2901" s="5">
        <f t="shared" si="319"/>
        <v>11.51</v>
      </c>
      <c r="O2901" s="6" t="str">
        <f t="shared" si="320"/>
        <v/>
      </c>
      <c r="P2901" s="8">
        <f t="shared" si="321"/>
        <v>0.85900000000008192</v>
      </c>
    </row>
    <row r="2902" spans="1:16" x14ac:dyDescent="0.2">
      <c r="A2902" s="2">
        <v>1.4341006944444444E-2</v>
      </c>
      <c r="B2902">
        <v>99</v>
      </c>
      <c r="C2902">
        <v>1816</v>
      </c>
      <c r="D2902">
        <v>13.06</v>
      </c>
      <c r="E2902">
        <v>43.9</v>
      </c>
      <c r="F2902">
        <v>83</v>
      </c>
      <c r="J2902" s="5">
        <f t="shared" si="315"/>
        <v>11.51</v>
      </c>
      <c r="K2902">
        <f t="shared" si="316"/>
        <v>79</v>
      </c>
      <c r="L2902" s="4">
        <f t="shared" si="317"/>
        <v>0.71113498842299394</v>
      </c>
      <c r="M2902">
        <f t="shared" si="318"/>
        <v>1816</v>
      </c>
      <c r="N2902" s="5">
        <f t="shared" si="319"/>
        <v>13.06</v>
      </c>
      <c r="O2902" s="6" t="str">
        <f t="shared" si="320"/>
        <v/>
      </c>
      <c r="P2902" s="8">
        <f t="shared" si="321"/>
        <v>0.8909999999999918</v>
      </c>
    </row>
    <row r="2903" spans="1:16" x14ac:dyDescent="0.2">
      <c r="A2903" s="2">
        <v>1.435113425925926E-2</v>
      </c>
      <c r="B2903">
        <v>99</v>
      </c>
      <c r="C2903">
        <v>2057</v>
      </c>
      <c r="D2903">
        <v>15.25</v>
      </c>
      <c r="E2903">
        <v>49.4</v>
      </c>
      <c r="F2903">
        <v>70</v>
      </c>
      <c r="J2903" s="5">
        <f t="shared" si="315"/>
        <v>13.06</v>
      </c>
      <c r="K2903">
        <f t="shared" si="316"/>
        <v>83</v>
      </c>
      <c r="L2903" s="4">
        <f t="shared" si="317"/>
        <v>0.71114511573780881</v>
      </c>
      <c r="M2903">
        <f t="shared" si="318"/>
        <v>2057</v>
      </c>
      <c r="N2903" s="5">
        <f t="shared" si="319"/>
        <v>15.25</v>
      </c>
      <c r="O2903" s="6" t="str">
        <f t="shared" si="320"/>
        <v/>
      </c>
      <c r="P2903" s="8">
        <f t="shared" si="321"/>
        <v>0.87500000000003686</v>
      </c>
    </row>
    <row r="2904" spans="1:16" x14ac:dyDescent="0.2">
      <c r="A2904" s="2">
        <v>1.4361076388888889E-2</v>
      </c>
      <c r="B2904">
        <v>99</v>
      </c>
      <c r="C2904">
        <v>2308</v>
      </c>
      <c r="D2904">
        <v>18.04</v>
      </c>
      <c r="E2904">
        <v>54.9</v>
      </c>
      <c r="F2904">
        <v>89</v>
      </c>
      <c r="J2904" s="5">
        <f t="shared" si="315"/>
        <v>15.25</v>
      </c>
      <c r="K2904">
        <f t="shared" si="316"/>
        <v>70</v>
      </c>
      <c r="L2904" s="4">
        <f t="shared" si="317"/>
        <v>0.71115505786743838</v>
      </c>
      <c r="M2904">
        <f t="shared" si="318"/>
        <v>2308</v>
      </c>
      <c r="N2904" s="5">
        <f t="shared" si="319"/>
        <v>18.04</v>
      </c>
      <c r="O2904" s="6" t="str">
        <f t="shared" si="320"/>
        <v/>
      </c>
      <c r="P2904" s="8">
        <f t="shared" si="321"/>
        <v>0.85899999999993204</v>
      </c>
    </row>
    <row r="2905" spans="1:16" x14ac:dyDescent="0.2">
      <c r="A2905" s="2">
        <v>1.437138888888889E-2</v>
      </c>
      <c r="B2905">
        <v>99</v>
      </c>
      <c r="C2905">
        <v>2625</v>
      </c>
      <c r="D2905">
        <v>21.67</v>
      </c>
      <c r="E2905">
        <v>62.3</v>
      </c>
      <c r="F2905">
        <v>94</v>
      </c>
      <c r="J2905" s="5">
        <f t="shared" si="315"/>
        <v>18.04</v>
      </c>
      <c r="K2905">
        <f t="shared" si="316"/>
        <v>89</v>
      </c>
      <c r="L2905" s="4">
        <f t="shared" si="317"/>
        <v>0.71116537036743843</v>
      </c>
      <c r="M2905">
        <f t="shared" si="318"/>
        <v>2625</v>
      </c>
      <c r="N2905" s="5">
        <f t="shared" si="319"/>
        <v>21.67</v>
      </c>
      <c r="O2905" s="6" t="str">
        <f t="shared" si="320"/>
        <v/>
      </c>
      <c r="P2905" s="8">
        <f t="shared" si="321"/>
        <v>0.89100000000014168</v>
      </c>
    </row>
    <row r="2906" spans="1:16" x14ac:dyDescent="0.2">
      <c r="A2906" s="2">
        <v>1.4381516203703705E-2</v>
      </c>
      <c r="B2906">
        <v>98</v>
      </c>
      <c r="C2906">
        <v>2900</v>
      </c>
      <c r="D2906">
        <v>25.43</v>
      </c>
      <c r="E2906">
        <v>65</v>
      </c>
      <c r="F2906">
        <v>95</v>
      </c>
      <c r="J2906" s="5">
        <f t="shared" si="315"/>
        <v>21.67</v>
      </c>
      <c r="K2906">
        <f t="shared" si="316"/>
        <v>94</v>
      </c>
      <c r="L2906" s="4">
        <f t="shared" si="317"/>
        <v>0.7111754976822533</v>
      </c>
      <c r="M2906">
        <f t="shared" si="318"/>
        <v>2900</v>
      </c>
      <c r="N2906" s="5">
        <f t="shared" si="319"/>
        <v>25.43</v>
      </c>
      <c r="O2906" s="6" t="str">
        <f t="shared" si="320"/>
        <v/>
      </c>
      <c r="P2906" s="8">
        <f t="shared" si="321"/>
        <v>0.87500000000003686</v>
      </c>
    </row>
    <row r="2907" spans="1:16" x14ac:dyDescent="0.2">
      <c r="A2907" s="2">
        <v>1.4391817129629629E-2</v>
      </c>
      <c r="B2907">
        <v>99</v>
      </c>
      <c r="C2907">
        <v>3081</v>
      </c>
      <c r="D2907">
        <v>27.29</v>
      </c>
      <c r="E2907">
        <v>66.2</v>
      </c>
      <c r="F2907">
        <v>100</v>
      </c>
      <c r="J2907" s="5">
        <f t="shared" si="315"/>
        <v>25.43</v>
      </c>
      <c r="K2907">
        <f t="shared" si="316"/>
        <v>95</v>
      </c>
      <c r="L2907" s="4">
        <f t="shared" si="317"/>
        <v>0.71118579860817921</v>
      </c>
      <c r="M2907">
        <f t="shared" si="318"/>
        <v>3081</v>
      </c>
      <c r="N2907" s="5">
        <f t="shared" si="319"/>
        <v>27.29</v>
      </c>
      <c r="O2907" s="6" t="str">
        <f t="shared" si="320"/>
        <v/>
      </c>
      <c r="P2907" s="8">
        <f t="shared" si="321"/>
        <v>0.88999999999983537</v>
      </c>
    </row>
    <row r="2908" spans="1:16" x14ac:dyDescent="0.2">
      <c r="A2908" s="2">
        <v>1.4401944444444446E-2</v>
      </c>
      <c r="B2908">
        <v>99</v>
      </c>
      <c r="C2908">
        <v>3114</v>
      </c>
      <c r="D2908">
        <v>27.57</v>
      </c>
      <c r="E2908">
        <v>67</v>
      </c>
      <c r="F2908">
        <v>108</v>
      </c>
      <c r="J2908" s="5">
        <f t="shared" si="315"/>
        <v>27.29</v>
      </c>
      <c r="K2908">
        <f t="shared" si="316"/>
        <v>100</v>
      </c>
      <c r="L2908" s="4">
        <f t="shared" si="317"/>
        <v>0.71119592592299397</v>
      </c>
      <c r="M2908">
        <f t="shared" si="318"/>
        <v>3114</v>
      </c>
      <c r="N2908" s="5">
        <f t="shared" si="319"/>
        <v>27.57</v>
      </c>
      <c r="O2908" s="6">
        <f t="shared" si="320"/>
        <v>1</v>
      </c>
      <c r="P2908" s="8">
        <f t="shared" si="321"/>
        <v>0.87500000000018674</v>
      </c>
    </row>
    <row r="2909" spans="1:16" x14ac:dyDescent="0.2">
      <c r="A2909" s="2">
        <v>1.4411898148148148E-2</v>
      </c>
      <c r="B2909">
        <v>99</v>
      </c>
      <c r="C2909">
        <v>3252</v>
      </c>
      <c r="D2909">
        <v>29.04</v>
      </c>
      <c r="E2909">
        <v>66.2</v>
      </c>
      <c r="F2909">
        <v>111</v>
      </c>
      <c r="J2909" s="5">
        <f t="shared" si="315"/>
        <v>27.57</v>
      </c>
      <c r="K2909">
        <f t="shared" si="316"/>
        <v>108</v>
      </c>
      <c r="L2909" s="4">
        <f t="shared" si="317"/>
        <v>0.71120587962669768</v>
      </c>
      <c r="M2909">
        <f t="shared" si="318"/>
        <v>3252</v>
      </c>
      <c r="N2909" s="5">
        <f t="shared" si="319"/>
        <v>29.04</v>
      </c>
      <c r="O2909" s="6" t="str">
        <f t="shared" si="320"/>
        <v/>
      </c>
      <c r="P2909" s="8">
        <f t="shared" si="321"/>
        <v>0.85999999999978871</v>
      </c>
    </row>
    <row r="2910" spans="1:16" x14ac:dyDescent="0.2">
      <c r="A2910" s="2">
        <v>1.4422025462962963E-2</v>
      </c>
      <c r="B2910">
        <v>100</v>
      </c>
      <c r="C2910">
        <v>3083</v>
      </c>
      <c r="D2910">
        <v>27.79</v>
      </c>
      <c r="E2910">
        <v>64.3</v>
      </c>
      <c r="F2910">
        <v>110</v>
      </c>
      <c r="J2910" s="5">
        <f t="shared" si="315"/>
        <v>29.04</v>
      </c>
      <c r="K2910">
        <f t="shared" si="316"/>
        <v>111</v>
      </c>
      <c r="L2910" s="4">
        <f t="shared" si="317"/>
        <v>0.71121600694151255</v>
      </c>
      <c r="M2910">
        <f t="shared" si="318"/>
        <v>3083</v>
      </c>
      <c r="N2910" s="5">
        <f t="shared" si="319"/>
        <v>27.79</v>
      </c>
      <c r="O2910" s="6" t="str">
        <f t="shared" si="320"/>
        <v/>
      </c>
      <c r="P2910" s="8">
        <f t="shared" si="321"/>
        <v>0.87500000000003686</v>
      </c>
    </row>
    <row r="2911" spans="1:16" x14ac:dyDescent="0.2">
      <c r="A2911" s="2">
        <v>1.4431967592592592E-2</v>
      </c>
      <c r="B2911">
        <v>100</v>
      </c>
      <c r="C2911">
        <v>2913</v>
      </c>
      <c r="D2911">
        <v>25.85</v>
      </c>
      <c r="E2911">
        <v>63.5</v>
      </c>
      <c r="F2911">
        <v>111</v>
      </c>
      <c r="J2911" s="5">
        <f t="shared" si="315"/>
        <v>27.79</v>
      </c>
      <c r="K2911">
        <f t="shared" si="316"/>
        <v>110</v>
      </c>
      <c r="L2911" s="4">
        <f t="shared" si="317"/>
        <v>0.71122594907114212</v>
      </c>
      <c r="M2911">
        <f t="shared" si="318"/>
        <v>2913</v>
      </c>
      <c r="N2911" s="5">
        <f t="shared" si="319"/>
        <v>25.85</v>
      </c>
      <c r="O2911" s="6" t="str">
        <f t="shared" si="320"/>
        <v/>
      </c>
      <c r="P2911" s="8">
        <f t="shared" si="321"/>
        <v>0.85899999999993204</v>
      </c>
    </row>
    <row r="2912" spans="1:16" x14ac:dyDescent="0.2">
      <c r="A2912" s="2">
        <v>1.4442094907407407E-2</v>
      </c>
      <c r="B2912">
        <v>100</v>
      </c>
      <c r="C2912">
        <v>2787</v>
      </c>
      <c r="D2912">
        <v>24.5</v>
      </c>
      <c r="E2912">
        <v>56.8</v>
      </c>
      <c r="F2912">
        <v>116</v>
      </c>
      <c r="J2912" s="5">
        <f t="shared" si="315"/>
        <v>25.85</v>
      </c>
      <c r="K2912">
        <f t="shared" si="316"/>
        <v>111</v>
      </c>
      <c r="L2912" s="4">
        <f t="shared" si="317"/>
        <v>0.71123607638595698</v>
      </c>
      <c r="M2912">
        <f t="shared" si="318"/>
        <v>2787</v>
      </c>
      <c r="N2912" s="5">
        <f t="shared" si="319"/>
        <v>24.5</v>
      </c>
      <c r="O2912" s="6" t="str">
        <f t="shared" si="320"/>
        <v/>
      </c>
      <c r="P2912" s="8">
        <f t="shared" si="321"/>
        <v>0.87500000000003686</v>
      </c>
    </row>
    <row r="2913" spans="1:16" x14ac:dyDescent="0.2">
      <c r="A2913" s="2">
        <v>1.4452407407407409E-2</v>
      </c>
      <c r="B2913">
        <v>101</v>
      </c>
      <c r="C2913">
        <v>2504</v>
      </c>
      <c r="D2913">
        <v>21.03</v>
      </c>
      <c r="E2913">
        <v>62.3</v>
      </c>
      <c r="F2913">
        <v>66</v>
      </c>
      <c r="J2913" s="5">
        <f t="shared" si="315"/>
        <v>24.5</v>
      </c>
      <c r="K2913">
        <f t="shared" si="316"/>
        <v>116</v>
      </c>
      <c r="L2913" s="4">
        <f t="shared" si="317"/>
        <v>0.71124638888595693</v>
      </c>
      <c r="M2913">
        <f t="shared" si="318"/>
        <v>2504</v>
      </c>
      <c r="N2913" s="5">
        <f t="shared" si="319"/>
        <v>21.03</v>
      </c>
      <c r="O2913" s="6" t="str">
        <f t="shared" si="320"/>
        <v/>
      </c>
      <c r="P2913" s="8">
        <f t="shared" si="321"/>
        <v>0.89100000000014168</v>
      </c>
    </row>
    <row r="2914" spans="1:16" x14ac:dyDescent="0.2">
      <c r="A2914" s="2">
        <v>1.4462708333333333E-2</v>
      </c>
      <c r="B2914">
        <v>101</v>
      </c>
      <c r="C2914">
        <v>2767</v>
      </c>
      <c r="D2914">
        <v>24.46</v>
      </c>
      <c r="E2914">
        <v>61.5</v>
      </c>
      <c r="F2914">
        <v>111</v>
      </c>
      <c r="J2914" s="5">
        <f t="shared" si="315"/>
        <v>21.03</v>
      </c>
      <c r="K2914">
        <f t="shared" si="316"/>
        <v>66</v>
      </c>
      <c r="L2914" s="4">
        <f t="shared" si="317"/>
        <v>0.71125668981188284</v>
      </c>
      <c r="M2914">
        <f t="shared" si="318"/>
        <v>2767</v>
      </c>
      <c r="N2914" s="5">
        <f t="shared" si="319"/>
        <v>24.46</v>
      </c>
      <c r="O2914" s="6" t="str">
        <f t="shared" si="320"/>
        <v/>
      </c>
      <c r="P2914" s="8">
        <f t="shared" si="321"/>
        <v>0.88999999999983537</v>
      </c>
    </row>
    <row r="2915" spans="1:16" x14ac:dyDescent="0.2">
      <c r="A2915" s="2">
        <v>1.447283564814815E-2</v>
      </c>
      <c r="B2915">
        <v>101</v>
      </c>
      <c r="C2915">
        <v>2657</v>
      </c>
      <c r="D2915">
        <v>22.93</v>
      </c>
      <c r="E2915">
        <v>58.8</v>
      </c>
      <c r="F2915">
        <v>109</v>
      </c>
      <c r="J2915" s="5">
        <f t="shared" si="315"/>
        <v>24.46</v>
      </c>
      <c r="K2915">
        <f t="shared" si="316"/>
        <v>111</v>
      </c>
      <c r="L2915" s="4">
        <f t="shared" si="317"/>
        <v>0.7112668171266977</v>
      </c>
      <c r="M2915">
        <f t="shared" si="318"/>
        <v>2657</v>
      </c>
      <c r="N2915" s="5">
        <f t="shared" si="319"/>
        <v>22.93</v>
      </c>
      <c r="O2915" s="6" t="str">
        <f t="shared" si="320"/>
        <v/>
      </c>
      <c r="P2915" s="8">
        <f t="shared" si="321"/>
        <v>0.87500000000018674</v>
      </c>
    </row>
    <row r="2916" spans="1:16" x14ac:dyDescent="0.2">
      <c r="A2916" s="2">
        <v>1.4482418981481482E-2</v>
      </c>
      <c r="B2916">
        <v>102</v>
      </c>
      <c r="C2916">
        <v>2545</v>
      </c>
      <c r="D2916">
        <v>21.46</v>
      </c>
      <c r="E2916">
        <v>57.6</v>
      </c>
      <c r="F2916">
        <v>105</v>
      </c>
      <c r="J2916" s="5">
        <f t="shared" si="315"/>
        <v>22.93</v>
      </c>
      <c r="K2916">
        <f t="shared" si="316"/>
        <v>109</v>
      </c>
      <c r="L2916" s="4">
        <f t="shared" si="317"/>
        <v>0.71127640046003104</v>
      </c>
      <c r="M2916">
        <f t="shared" si="318"/>
        <v>2545</v>
      </c>
      <c r="N2916" s="5">
        <f t="shared" si="319"/>
        <v>21.46</v>
      </c>
      <c r="O2916" s="6" t="str">
        <f t="shared" si="320"/>
        <v/>
      </c>
      <c r="P2916" s="8">
        <f t="shared" si="321"/>
        <v>0.82799999999987883</v>
      </c>
    </row>
    <row r="2917" spans="1:16" x14ac:dyDescent="0.2">
      <c r="A2917" s="2">
        <v>1.4492372685185185E-2</v>
      </c>
      <c r="B2917">
        <v>102</v>
      </c>
      <c r="C2917">
        <v>2542</v>
      </c>
      <c r="D2917">
        <v>21.18</v>
      </c>
      <c r="E2917">
        <v>56.8</v>
      </c>
      <c r="F2917">
        <v>103</v>
      </c>
      <c r="J2917" s="5">
        <f t="shared" si="315"/>
        <v>21.46</v>
      </c>
      <c r="K2917">
        <f t="shared" si="316"/>
        <v>105</v>
      </c>
      <c r="L2917" s="4">
        <f t="shared" si="317"/>
        <v>0.71128635416373476</v>
      </c>
      <c r="M2917">
        <f t="shared" si="318"/>
        <v>2542</v>
      </c>
      <c r="N2917" s="5">
        <f t="shared" si="319"/>
        <v>21.18</v>
      </c>
      <c r="O2917" s="6">
        <f t="shared" si="320"/>
        <v>1</v>
      </c>
      <c r="P2917" s="8">
        <f t="shared" si="321"/>
        <v>0.85999999999993859</v>
      </c>
    </row>
    <row r="2918" spans="1:16" x14ac:dyDescent="0.2">
      <c r="A2918" s="2">
        <v>1.4502314814814815E-2</v>
      </c>
      <c r="B2918">
        <v>102</v>
      </c>
      <c r="C2918">
        <v>2517</v>
      </c>
      <c r="D2918">
        <v>20.95</v>
      </c>
      <c r="E2918">
        <v>56.8</v>
      </c>
      <c r="F2918">
        <v>106</v>
      </c>
      <c r="J2918" s="5">
        <f t="shared" si="315"/>
        <v>21.18</v>
      </c>
      <c r="K2918">
        <f t="shared" si="316"/>
        <v>103</v>
      </c>
      <c r="L2918" s="4">
        <f t="shared" si="317"/>
        <v>0.71129629629336433</v>
      </c>
      <c r="M2918">
        <f t="shared" si="318"/>
        <v>2517</v>
      </c>
      <c r="N2918" s="5">
        <f t="shared" si="319"/>
        <v>20.95</v>
      </c>
      <c r="O2918" s="6">
        <f t="shared" si="320"/>
        <v>1</v>
      </c>
      <c r="P2918" s="8">
        <f t="shared" si="321"/>
        <v>0.85900000000008192</v>
      </c>
    </row>
    <row r="2919" spans="1:16" x14ac:dyDescent="0.2">
      <c r="A2919" s="2">
        <v>1.4512627314814813E-2</v>
      </c>
      <c r="B2919">
        <v>102</v>
      </c>
      <c r="C2919">
        <v>2494</v>
      </c>
      <c r="D2919">
        <v>20.79</v>
      </c>
      <c r="E2919">
        <v>55.6</v>
      </c>
      <c r="F2919">
        <v>101</v>
      </c>
      <c r="J2919" s="5">
        <f t="shared" si="315"/>
        <v>20.95</v>
      </c>
      <c r="K2919">
        <f t="shared" si="316"/>
        <v>106</v>
      </c>
      <c r="L2919" s="4">
        <f t="shared" si="317"/>
        <v>0.71130660879336438</v>
      </c>
      <c r="M2919">
        <f t="shared" si="318"/>
        <v>2494</v>
      </c>
      <c r="N2919" s="5">
        <f t="shared" si="319"/>
        <v>20.79</v>
      </c>
      <c r="O2919" s="6">
        <f t="shared" si="320"/>
        <v>1</v>
      </c>
      <c r="P2919" s="8">
        <f t="shared" si="321"/>
        <v>0.89099999999984192</v>
      </c>
    </row>
    <row r="2920" spans="1:16" x14ac:dyDescent="0.2">
      <c r="A2920" s="2">
        <v>1.4522210648148147E-2</v>
      </c>
      <c r="B2920">
        <v>102</v>
      </c>
      <c r="C2920">
        <v>2497</v>
      </c>
      <c r="D2920">
        <v>20.7</v>
      </c>
      <c r="E2920">
        <v>56.8</v>
      </c>
      <c r="F2920">
        <v>99</v>
      </c>
      <c r="J2920" s="5">
        <f t="shared" si="315"/>
        <v>20.79</v>
      </c>
      <c r="K2920">
        <f t="shared" si="316"/>
        <v>101</v>
      </c>
      <c r="L2920" s="4">
        <f t="shared" si="317"/>
        <v>0.71131619212669772</v>
      </c>
      <c r="M2920">
        <f t="shared" si="318"/>
        <v>2497</v>
      </c>
      <c r="N2920" s="5">
        <f t="shared" si="319"/>
        <v>20.7</v>
      </c>
      <c r="O2920" s="6">
        <f t="shared" si="320"/>
        <v>1</v>
      </c>
      <c r="P2920" s="8">
        <f t="shared" si="321"/>
        <v>0.82800000000002871</v>
      </c>
    </row>
    <row r="2921" spans="1:16" x14ac:dyDescent="0.2">
      <c r="A2921" s="2">
        <v>1.4532152777777779E-2</v>
      </c>
      <c r="B2921">
        <v>102</v>
      </c>
      <c r="C2921">
        <v>2521</v>
      </c>
      <c r="D2921">
        <v>20.79</v>
      </c>
      <c r="E2921">
        <v>56.8</v>
      </c>
      <c r="F2921">
        <v>101</v>
      </c>
      <c r="J2921" s="5">
        <f t="shared" si="315"/>
        <v>20.7</v>
      </c>
      <c r="K2921">
        <f t="shared" si="316"/>
        <v>99</v>
      </c>
      <c r="L2921" s="4">
        <f t="shared" si="317"/>
        <v>0.71132613425632729</v>
      </c>
      <c r="M2921">
        <f t="shared" si="318"/>
        <v>2521</v>
      </c>
      <c r="N2921" s="5">
        <f t="shared" si="319"/>
        <v>20.79</v>
      </c>
      <c r="O2921" s="6">
        <f t="shared" si="320"/>
        <v>1</v>
      </c>
      <c r="P2921" s="8">
        <f t="shared" si="321"/>
        <v>0.8590000000002318</v>
      </c>
    </row>
    <row r="2922" spans="1:16" x14ac:dyDescent="0.2">
      <c r="A2922" s="2">
        <v>1.4541921296296294E-2</v>
      </c>
      <c r="B2922">
        <v>102</v>
      </c>
      <c r="C2922">
        <v>2516</v>
      </c>
      <c r="D2922">
        <v>20.73</v>
      </c>
      <c r="E2922">
        <v>56.8</v>
      </c>
      <c r="F2922">
        <v>100</v>
      </c>
      <c r="J2922" s="5">
        <f t="shared" si="315"/>
        <v>20.79</v>
      </c>
      <c r="K2922">
        <f t="shared" si="316"/>
        <v>101</v>
      </c>
      <c r="L2922" s="4">
        <f t="shared" si="317"/>
        <v>0.71133590277484582</v>
      </c>
      <c r="M2922">
        <f t="shared" si="318"/>
        <v>2516</v>
      </c>
      <c r="N2922" s="5">
        <f t="shared" si="319"/>
        <v>20.73</v>
      </c>
      <c r="O2922" s="6">
        <f t="shared" si="320"/>
        <v>1</v>
      </c>
      <c r="P2922" s="8">
        <f t="shared" si="321"/>
        <v>0.84399999999968389</v>
      </c>
    </row>
    <row r="2923" spans="1:16" x14ac:dyDescent="0.2">
      <c r="A2923" s="2">
        <v>1.4552407407407408E-2</v>
      </c>
      <c r="B2923">
        <v>103</v>
      </c>
      <c r="C2923">
        <v>2509</v>
      </c>
      <c r="D2923">
        <v>21.01</v>
      </c>
      <c r="E2923">
        <v>55.6</v>
      </c>
      <c r="F2923">
        <v>106</v>
      </c>
      <c r="J2923" s="5">
        <f t="shared" si="315"/>
        <v>20.73</v>
      </c>
      <c r="K2923">
        <f t="shared" si="316"/>
        <v>100</v>
      </c>
      <c r="L2923" s="4">
        <f t="shared" si="317"/>
        <v>0.71134638888595692</v>
      </c>
      <c r="M2923">
        <f t="shared" si="318"/>
        <v>2509</v>
      </c>
      <c r="N2923" s="5">
        <f t="shared" si="319"/>
        <v>21.01</v>
      </c>
      <c r="O2923" s="6">
        <f t="shared" si="320"/>
        <v>1</v>
      </c>
      <c r="P2923" s="8">
        <f t="shared" si="321"/>
        <v>0.90600000000023995</v>
      </c>
    </row>
    <row r="2924" spans="1:16" x14ac:dyDescent="0.2">
      <c r="A2924" s="2">
        <v>1.4562534722222222E-2</v>
      </c>
      <c r="B2924">
        <v>103</v>
      </c>
      <c r="C2924">
        <v>2444</v>
      </c>
      <c r="D2924">
        <v>19.600000000000001</v>
      </c>
      <c r="E2924">
        <v>52.9</v>
      </c>
      <c r="F2924">
        <v>106</v>
      </c>
      <c r="J2924" s="5">
        <f t="shared" si="315"/>
        <v>21.01</v>
      </c>
      <c r="K2924">
        <f t="shared" si="316"/>
        <v>106</v>
      </c>
      <c r="L2924" s="4">
        <f t="shared" si="317"/>
        <v>0.71135651620077178</v>
      </c>
      <c r="M2924">
        <f t="shared" si="318"/>
        <v>2444</v>
      </c>
      <c r="N2924" s="5">
        <f t="shared" si="319"/>
        <v>19.600000000000001</v>
      </c>
      <c r="O2924" s="6" t="str">
        <f t="shared" si="320"/>
        <v/>
      </c>
      <c r="P2924" s="8">
        <f t="shared" si="321"/>
        <v>0.87499999999988698</v>
      </c>
    </row>
    <row r="2925" spans="1:16" x14ac:dyDescent="0.2">
      <c r="A2925" s="2">
        <v>1.4572488425925926E-2</v>
      </c>
      <c r="B2925">
        <v>103</v>
      </c>
      <c r="C2925">
        <v>2306</v>
      </c>
      <c r="D2925">
        <v>18.29</v>
      </c>
      <c r="E2925">
        <v>52.1</v>
      </c>
      <c r="F2925">
        <v>98</v>
      </c>
      <c r="J2925" s="5">
        <f t="shared" si="315"/>
        <v>19.600000000000001</v>
      </c>
      <c r="K2925">
        <f t="shared" si="316"/>
        <v>106</v>
      </c>
      <c r="L2925" s="4">
        <f t="shared" si="317"/>
        <v>0.7113664699044755</v>
      </c>
      <c r="M2925">
        <f t="shared" si="318"/>
        <v>2306</v>
      </c>
      <c r="N2925" s="5">
        <f t="shared" si="319"/>
        <v>18.29</v>
      </c>
      <c r="O2925" s="6" t="str">
        <f t="shared" si="320"/>
        <v/>
      </c>
      <c r="P2925" s="8">
        <f t="shared" si="321"/>
        <v>0.86000000000008847</v>
      </c>
    </row>
    <row r="2926" spans="1:16" x14ac:dyDescent="0.2">
      <c r="A2926" s="2">
        <v>1.4583159722222223E-2</v>
      </c>
      <c r="B2926">
        <v>103</v>
      </c>
      <c r="C2926">
        <v>2205</v>
      </c>
      <c r="D2926">
        <v>17.59</v>
      </c>
      <c r="E2926">
        <v>49.4</v>
      </c>
      <c r="F2926">
        <v>97</v>
      </c>
      <c r="J2926" s="5">
        <f t="shared" si="315"/>
        <v>18.29</v>
      </c>
      <c r="K2926">
        <f t="shared" si="316"/>
        <v>98</v>
      </c>
      <c r="L2926" s="4">
        <f t="shared" si="317"/>
        <v>0.71137714120077178</v>
      </c>
      <c r="M2926">
        <f t="shared" si="318"/>
        <v>2205</v>
      </c>
      <c r="N2926" s="5">
        <f t="shared" si="319"/>
        <v>17.59</v>
      </c>
      <c r="O2926" s="6">
        <f t="shared" si="320"/>
        <v>1</v>
      </c>
      <c r="P2926" s="8">
        <f t="shared" si="321"/>
        <v>0.92200000000004501</v>
      </c>
    </row>
    <row r="2927" spans="1:16" x14ac:dyDescent="0.2">
      <c r="A2927" s="2">
        <v>1.459255787037037E-2</v>
      </c>
      <c r="B2927">
        <v>103</v>
      </c>
      <c r="C2927">
        <v>2075</v>
      </c>
      <c r="D2927">
        <v>15.67</v>
      </c>
      <c r="E2927">
        <v>40.700000000000003</v>
      </c>
      <c r="F2927">
        <v>104</v>
      </c>
      <c r="J2927" s="5">
        <f t="shared" si="315"/>
        <v>17.59</v>
      </c>
      <c r="K2927">
        <f t="shared" si="316"/>
        <v>97</v>
      </c>
      <c r="L2927" s="4">
        <f t="shared" si="317"/>
        <v>0.71138653934891993</v>
      </c>
      <c r="M2927">
        <f t="shared" si="318"/>
        <v>2075</v>
      </c>
      <c r="N2927" s="5">
        <f t="shared" si="319"/>
        <v>15.67</v>
      </c>
      <c r="O2927" s="6" t="str">
        <f t="shared" si="320"/>
        <v/>
      </c>
      <c r="P2927" s="8">
        <f t="shared" si="321"/>
        <v>0.81199999999992389</v>
      </c>
    </row>
    <row r="2928" spans="1:16" x14ac:dyDescent="0.2">
      <c r="A2928" s="2">
        <v>1.4602685185185186E-2</v>
      </c>
      <c r="B2928">
        <v>104</v>
      </c>
      <c r="C2928">
        <v>1821</v>
      </c>
      <c r="D2928">
        <v>12.98</v>
      </c>
      <c r="E2928">
        <v>30.5</v>
      </c>
      <c r="F2928">
        <v>91</v>
      </c>
      <c r="J2928" s="5">
        <f t="shared" si="315"/>
        <v>15.67</v>
      </c>
      <c r="K2928">
        <f t="shared" si="316"/>
        <v>104</v>
      </c>
      <c r="L2928" s="4">
        <f t="shared" si="317"/>
        <v>0.71139666666373469</v>
      </c>
      <c r="M2928">
        <f t="shared" si="318"/>
        <v>1821</v>
      </c>
      <c r="N2928" s="5">
        <f t="shared" si="319"/>
        <v>12.98</v>
      </c>
      <c r="O2928" s="6" t="str">
        <f t="shared" si="320"/>
        <v/>
      </c>
      <c r="P2928" s="8">
        <f t="shared" si="321"/>
        <v>0.87500000000003686</v>
      </c>
    </row>
    <row r="2929" spans="1:16" x14ac:dyDescent="0.2">
      <c r="A2929" s="2">
        <v>1.4613171296296296E-2</v>
      </c>
      <c r="B2929">
        <v>104</v>
      </c>
      <c r="C2929">
        <v>1584</v>
      </c>
      <c r="D2929">
        <v>4.37</v>
      </c>
      <c r="E2929">
        <v>0</v>
      </c>
      <c r="F2929">
        <v>55</v>
      </c>
      <c r="J2929" s="5">
        <f t="shared" si="315"/>
        <v>12.98</v>
      </c>
      <c r="K2929">
        <f t="shared" si="316"/>
        <v>91</v>
      </c>
      <c r="L2929" s="4">
        <f t="shared" si="317"/>
        <v>0.71140715277484579</v>
      </c>
      <c r="M2929">
        <f t="shared" si="318"/>
        <v>1584</v>
      </c>
      <c r="N2929" s="5">
        <f t="shared" si="319"/>
        <v>4.37</v>
      </c>
      <c r="O2929" s="6" t="str">
        <f t="shared" si="320"/>
        <v/>
      </c>
      <c r="P2929" s="8">
        <f t="shared" si="321"/>
        <v>0.90599999999994019</v>
      </c>
    </row>
    <row r="2930" spans="1:16" x14ac:dyDescent="0.2">
      <c r="A2930" s="2">
        <v>1.4623483796296298E-2</v>
      </c>
      <c r="B2930">
        <v>103</v>
      </c>
      <c r="C2930">
        <v>1477</v>
      </c>
      <c r="D2930">
        <v>3.03</v>
      </c>
      <c r="E2930">
        <v>0</v>
      </c>
      <c r="F2930">
        <v>0</v>
      </c>
      <c r="J2930" s="5">
        <f t="shared" si="315"/>
        <v>4.37</v>
      </c>
      <c r="K2930">
        <f t="shared" si="316"/>
        <v>55</v>
      </c>
      <c r="L2930" s="4">
        <f t="shared" si="317"/>
        <v>0.71141746527484584</v>
      </c>
      <c r="M2930">
        <f t="shared" si="318"/>
        <v>1477</v>
      </c>
      <c r="N2930" s="5">
        <f t="shared" si="319"/>
        <v>3.03</v>
      </c>
      <c r="O2930" s="6" t="str">
        <f t="shared" si="320"/>
        <v/>
      </c>
      <c r="P2930" s="8">
        <f t="shared" si="321"/>
        <v>0.89100000000014168</v>
      </c>
    </row>
    <row r="2931" spans="1:16" x14ac:dyDescent="0.2">
      <c r="A2931" s="2">
        <v>1.4633252314814814E-2</v>
      </c>
      <c r="B2931">
        <v>103</v>
      </c>
      <c r="C2931">
        <v>1518</v>
      </c>
      <c r="D2931">
        <v>3.1</v>
      </c>
      <c r="E2931">
        <v>0</v>
      </c>
      <c r="F2931">
        <v>0</v>
      </c>
      <c r="J2931" s="5">
        <f t="shared" si="315"/>
        <v>3.03</v>
      </c>
      <c r="K2931">
        <f t="shared" si="316"/>
        <v>0</v>
      </c>
      <c r="L2931" s="4">
        <f t="shared" si="317"/>
        <v>0.71142723379336437</v>
      </c>
      <c r="M2931">
        <f t="shared" si="318"/>
        <v>1518</v>
      </c>
      <c r="N2931" s="5">
        <f t="shared" si="319"/>
        <v>3.1</v>
      </c>
      <c r="O2931" s="6" t="str">
        <f t="shared" si="320"/>
        <v/>
      </c>
      <c r="P2931" s="8">
        <f t="shared" si="321"/>
        <v>0.84399999999983377</v>
      </c>
    </row>
    <row r="2932" spans="1:16" x14ac:dyDescent="0.2">
      <c r="A2932" s="2">
        <v>1.4643009259259258E-2</v>
      </c>
      <c r="B2932">
        <v>103</v>
      </c>
      <c r="C2932">
        <v>1513</v>
      </c>
      <c r="D2932">
        <v>3.09</v>
      </c>
      <c r="E2932">
        <v>0</v>
      </c>
      <c r="F2932">
        <v>0</v>
      </c>
      <c r="J2932" s="5">
        <f t="shared" si="315"/>
        <v>3.1</v>
      </c>
      <c r="K2932">
        <f t="shared" si="316"/>
        <v>0</v>
      </c>
      <c r="L2932" s="4">
        <f t="shared" si="317"/>
        <v>0.71143699073780875</v>
      </c>
      <c r="M2932">
        <f t="shared" si="318"/>
        <v>1513</v>
      </c>
      <c r="N2932" s="5">
        <f t="shared" si="319"/>
        <v>3.09</v>
      </c>
      <c r="O2932" s="6" t="str">
        <f t="shared" si="320"/>
        <v/>
      </c>
      <c r="P2932" s="8">
        <f t="shared" si="321"/>
        <v>0.8429999999999771</v>
      </c>
    </row>
    <row r="2933" spans="1:16" x14ac:dyDescent="0.2">
      <c r="A2933" s="2">
        <v>1.4653136574074075E-2</v>
      </c>
      <c r="B2933">
        <v>102</v>
      </c>
      <c r="C2933">
        <v>1484</v>
      </c>
      <c r="D2933">
        <v>3.01</v>
      </c>
      <c r="E2933">
        <v>0</v>
      </c>
      <c r="F2933">
        <v>0</v>
      </c>
      <c r="J2933" s="5">
        <f t="shared" si="315"/>
        <v>3.09</v>
      </c>
      <c r="K2933">
        <f t="shared" si="316"/>
        <v>0</v>
      </c>
      <c r="L2933" s="4">
        <f t="shared" si="317"/>
        <v>0.71144711805262362</v>
      </c>
      <c r="M2933">
        <f t="shared" si="318"/>
        <v>1484</v>
      </c>
      <c r="N2933" s="5">
        <f t="shared" si="319"/>
        <v>3.01</v>
      </c>
      <c r="O2933" s="6" t="str">
        <f t="shared" si="320"/>
        <v/>
      </c>
      <c r="P2933" s="8">
        <f t="shared" si="321"/>
        <v>0.87500000000018674</v>
      </c>
    </row>
    <row r="2934" spans="1:16" x14ac:dyDescent="0.2">
      <c r="A2934" s="2">
        <v>1.4662731481481483E-2</v>
      </c>
      <c r="B2934">
        <v>102</v>
      </c>
      <c r="C2934">
        <v>1466</v>
      </c>
      <c r="D2934">
        <v>2.96</v>
      </c>
      <c r="E2934">
        <v>0</v>
      </c>
      <c r="F2934">
        <v>0</v>
      </c>
      <c r="J2934" s="5">
        <f t="shared" si="315"/>
        <v>3.01</v>
      </c>
      <c r="K2934">
        <f t="shared" si="316"/>
        <v>0</v>
      </c>
      <c r="L2934" s="4">
        <f t="shared" si="317"/>
        <v>0.71145671296003099</v>
      </c>
      <c r="M2934">
        <f t="shared" si="318"/>
        <v>1466</v>
      </c>
      <c r="N2934" s="5">
        <f t="shared" si="319"/>
        <v>2.96</v>
      </c>
      <c r="O2934" s="6" t="str">
        <f t="shared" si="320"/>
        <v/>
      </c>
      <c r="P2934" s="8">
        <f t="shared" si="321"/>
        <v>0.82900000000003526</v>
      </c>
    </row>
    <row r="2935" spans="1:16" x14ac:dyDescent="0.2">
      <c r="A2935" s="2">
        <v>1.4672488425925924E-2</v>
      </c>
      <c r="B2935">
        <v>101</v>
      </c>
      <c r="C2935">
        <v>1452</v>
      </c>
      <c r="D2935">
        <v>2.93</v>
      </c>
      <c r="E2935">
        <v>0</v>
      </c>
      <c r="F2935">
        <v>0</v>
      </c>
      <c r="J2935" s="5">
        <f t="shared" si="315"/>
        <v>2.96</v>
      </c>
      <c r="K2935">
        <f t="shared" si="316"/>
        <v>0</v>
      </c>
      <c r="L2935" s="4">
        <f t="shared" si="317"/>
        <v>0.71146646990447548</v>
      </c>
      <c r="M2935">
        <f t="shared" si="318"/>
        <v>1452</v>
      </c>
      <c r="N2935" s="5">
        <f t="shared" si="319"/>
        <v>2.93</v>
      </c>
      <c r="O2935" s="6" t="str">
        <f t="shared" si="320"/>
        <v/>
      </c>
      <c r="P2935" s="8">
        <f t="shared" si="321"/>
        <v>0.84299999999967734</v>
      </c>
    </row>
    <row r="2936" spans="1:16" x14ac:dyDescent="0.2">
      <c r="A2936" s="2">
        <v>1.4682615740740741E-2</v>
      </c>
      <c r="B2936">
        <v>101</v>
      </c>
      <c r="C2936">
        <v>1435</v>
      </c>
      <c r="D2936">
        <v>2.81</v>
      </c>
      <c r="E2936">
        <v>0</v>
      </c>
      <c r="F2936">
        <v>0</v>
      </c>
      <c r="J2936" s="5">
        <f t="shared" si="315"/>
        <v>2.93</v>
      </c>
      <c r="K2936">
        <f t="shared" si="316"/>
        <v>0</v>
      </c>
      <c r="L2936" s="4">
        <f t="shared" si="317"/>
        <v>0.71147659721929024</v>
      </c>
      <c r="M2936">
        <f t="shared" si="318"/>
        <v>1435</v>
      </c>
      <c r="N2936" s="5">
        <f t="shared" si="319"/>
        <v>2.81</v>
      </c>
      <c r="O2936" s="6" t="str">
        <f t="shared" si="320"/>
        <v/>
      </c>
      <c r="P2936" s="8">
        <f t="shared" si="321"/>
        <v>0.87500000000018674</v>
      </c>
    </row>
    <row r="2937" spans="1:16" x14ac:dyDescent="0.2">
      <c r="A2937" s="2">
        <v>1.4692928240740741E-2</v>
      </c>
      <c r="B2937">
        <v>100</v>
      </c>
      <c r="C2937">
        <v>1428</v>
      </c>
      <c r="D2937">
        <v>2.87</v>
      </c>
      <c r="E2937">
        <v>0</v>
      </c>
      <c r="F2937">
        <v>0</v>
      </c>
      <c r="J2937" s="5">
        <f t="shared" si="315"/>
        <v>2.81</v>
      </c>
      <c r="K2937">
        <f t="shared" si="316"/>
        <v>0</v>
      </c>
      <c r="L2937" s="4">
        <f t="shared" si="317"/>
        <v>0.71148690971929029</v>
      </c>
      <c r="M2937">
        <f t="shared" si="318"/>
        <v>1428</v>
      </c>
      <c r="N2937" s="5">
        <f t="shared" si="319"/>
        <v>2.87</v>
      </c>
      <c r="O2937" s="6" t="str">
        <f t="shared" si="320"/>
        <v/>
      </c>
      <c r="P2937" s="8">
        <f t="shared" si="321"/>
        <v>0.8909999999999918</v>
      </c>
    </row>
    <row r="2938" spans="1:16" x14ac:dyDescent="0.2">
      <c r="A2938" s="2">
        <v>1.4702870370370371E-2</v>
      </c>
      <c r="B2938">
        <v>99</v>
      </c>
      <c r="C2938">
        <v>1428</v>
      </c>
      <c r="D2938">
        <v>3.09</v>
      </c>
      <c r="E2938">
        <v>0</v>
      </c>
      <c r="F2938">
        <v>0</v>
      </c>
      <c r="J2938" s="5">
        <f t="shared" si="315"/>
        <v>2.87</v>
      </c>
      <c r="K2938">
        <f t="shared" si="316"/>
        <v>0</v>
      </c>
      <c r="L2938" s="4">
        <f t="shared" si="317"/>
        <v>0.71149685184891986</v>
      </c>
      <c r="M2938">
        <f t="shared" si="318"/>
        <v>1428</v>
      </c>
      <c r="N2938" s="5">
        <f t="shared" si="319"/>
        <v>3.09</v>
      </c>
      <c r="O2938" s="6" t="str">
        <f t="shared" si="320"/>
        <v/>
      </c>
      <c r="P2938" s="8">
        <f t="shared" si="321"/>
        <v>0.85900000000008192</v>
      </c>
    </row>
    <row r="2939" spans="1:16" x14ac:dyDescent="0.2">
      <c r="A2939" s="2">
        <v>1.4712824074074074E-2</v>
      </c>
      <c r="B2939">
        <v>98</v>
      </c>
      <c r="C2939">
        <v>1436</v>
      </c>
      <c r="D2939">
        <v>2.82</v>
      </c>
      <c r="E2939">
        <v>0</v>
      </c>
      <c r="F2939">
        <v>0</v>
      </c>
      <c r="J2939" s="5">
        <f t="shared" si="315"/>
        <v>3.09</v>
      </c>
      <c r="K2939">
        <f t="shared" si="316"/>
        <v>0</v>
      </c>
      <c r="L2939" s="4">
        <f t="shared" si="317"/>
        <v>0.71150680555262358</v>
      </c>
      <c r="M2939">
        <f t="shared" si="318"/>
        <v>1436</v>
      </c>
      <c r="N2939" s="5">
        <f t="shared" si="319"/>
        <v>2.82</v>
      </c>
      <c r="O2939" s="6" t="str">
        <f t="shared" si="320"/>
        <v/>
      </c>
      <c r="P2939" s="8">
        <f t="shared" si="321"/>
        <v>0.85999999999993859</v>
      </c>
    </row>
    <row r="2940" spans="1:16" x14ac:dyDescent="0.2">
      <c r="A2940" s="2">
        <v>1.4722766203703705E-2</v>
      </c>
      <c r="B2940">
        <v>97</v>
      </c>
      <c r="C2940">
        <v>1438</v>
      </c>
      <c r="D2940">
        <v>2.82</v>
      </c>
      <c r="E2940">
        <v>0</v>
      </c>
      <c r="F2940">
        <v>0</v>
      </c>
      <c r="J2940" s="5">
        <f t="shared" si="315"/>
        <v>2.82</v>
      </c>
      <c r="K2940">
        <f t="shared" si="316"/>
        <v>0</v>
      </c>
      <c r="L2940" s="4">
        <f t="shared" si="317"/>
        <v>0.71151674768225326</v>
      </c>
      <c r="M2940">
        <f t="shared" si="318"/>
        <v>1438</v>
      </c>
      <c r="N2940" s="5">
        <f t="shared" si="319"/>
        <v>2.82</v>
      </c>
      <c r="O2940" s="6" t="str">
        <f t="shared" si="320"/>
        <v/>
      </c>
      <c r="P2940" s="8">
        <f t="shared" si="321"/>
        <v>0.85900000000008192</v>
      </c>
    </row>
    <row r="2941" spans="1:16" x14ac:dyDescent="0.2">
      <c r="A2941" s="2">
        <v>1.4732708333333332E-2</v>
      </c>
      <c r="B2941">
        <v>96</v>
      </c>
      <c r="C2941">
        <v>1434</v>
      </c>
      <c r="D2941">
        <v>3.18</v>
      </c>
      <c r="E2941">
        <v>0</v>
      </c>
      <c r="F2941">
        <v>0</v>
      </c>
      <c r="J2941" s="5">
        <f t="shared" si="315"/>
        <v>2.82</v>
      </c>
      <c r="K2941">
        <f t="shared" si="316"/>
        <v>0</v>
      </c>
      <c r="L2941" s="4">
        <f t="shared" si="317"/>
        <v>0.71152668981188283</v>
      </c>
      <c r="M2941">
        <f t="shared" si="318"/>
        <v>1434</v>
      </c>
      <c r="N2941" s="5">
        <f t="shared" si="319"/>
        <v>3.18</v>
      </c>
      <c r="O2941" s="6" t="str">
        <f t="shared" si="320"/>
        <v/>
      </c>
      <c r="P2941" s="8">
        <f t="shared" si="321"/>
        <v>0.85899999999978216</v>
      </c>
    </row>
    <row r="2942" spans="1:16" x14ac:dyDescent="0.2">
      <c r="A2942" s="2">
        <v>1.4742476851851852E-2</v>
      </c>
      <c r="B2942">
        <v>95</v>
      </c>
      <c r="C2942">
        <v>1441</v>
      </c>
      <c r="D2942">
        <v>2.79</v>
      </c>
      <c r="E2942">
        <v>0</v>
      </c>
      <c r="F2942">
        <v>0</v>
      </c>
      <c r="J2942" s="5">
        <f t="shared" si="315"/>
        <v>3.18</v>
      </c>
      <c r="K2942">
        <f t="shared" si="316"/>
        <v>0</v>
      </c>
      <c r="L2942" s="4">
        <f t="shared" si="317"/>
        <v>0.71153645833040136</v>
      </c>
      <c r="M2942">
        <f t="shared" si="318"/>
        <v>1441</v>
      </c>
      <c r="N2942" s="5">
        <f t="shared" si="319"/>
        <v>2.79</v>
      </c>
      <c r="O2942" s="6" t="str">
        <f t="shared" si="320"/>
        <v/>
      </c>
      <c r="P2942" s="8">
        <f t="shared" si="321"/>
        <v>0.84400000000013353</v>
      </c>
    </row>
    <row r="2943" spans="1:16" x14ac:dyDescent="0.2">
      <c r="A2943" s="2">
        <v>1.475224537037037E-2</v>
      </c>
      <c r="B2943">
        <v>93</v>
      </c>
      <c r="C2943">
        <v>1446</v>
      </c>
      <c r="D2943">
        <v>2.81</v>
      </c>
      <c r="E2943">
        <v>0</v>
      </c>
      <c r="F2943">
        <v>0</v>
      </c>
      <c r="J2943" s="5">
        <f t="shared" ref="J2943:J3006" si="322">IF(C2942=0,0,D2942)</f>
        <v>2.79</v>
      </c>
      <c r="K2943">
        <f t="shared" ref="K2943:K3006" si="323">F2942</f>
        <v>0</v>
      </c>
      <c r="L2943" s="4">
        <f t="shared" ref="L2943:L3006" si="324">A2943+I$1466</f>
        <v>0.71154622684891988</v>
      </c>
      <c r="M2943">
        <f t="shared" ref="M2943:M3006" si="325">C2943</f>
        <v>1446</v>
      </c>
      <c r="N2943" s="5">
        <f t="shared" ref="N2943:N3006" si="326">IF(C2943=0,0,D2943)</f>
        <v>2.81</v>
      </c>
      <c r="O2943" s="6" t="str">
        <f t="shared" si="320"/>
        <v/>
      </c>
      <c r="P2943" s="8">
        <f t="shared" si="321"/>
        <v>0.84399999999998365</v>
      </c>
    </row>
    <row r="2944" spans="1:16" x14ac:dyDescent="0.2">
      <c r="A2944" s="2">
        <v>1.4762557870370369E-2</v>
      </c>
      <c r="B2944">
        <v>92</v>
      </c>
      <c r="C2944">
        <v>1450</v>
      </c>
      <c r="D2944">
        <v>3.09</v>
      </c>
      <c r="E2944">
        <v>0</v>
      </c>
      <c r="F2944">
        <v>0</v>
      </c>
      <c r="J2944" s="5">
        <f t="shared" si="322"/>
        <v>2.81</v>
      </c>
      <c r="K2944">
        <f t="shared" si="323"/>
        <v>0</v>
      </c>
      <c r="L2944" s="4">
        <f t="shared" si="324"/>
        <v>0.71155653934891994</v>
      </c>
      <c r="M2944">
        <f t="shared" si="325"/>
        <v>1450</v>
      </c>
      <c r="N2944" s="5">
        <f t="shared" si="326"/>
        <v>3.09</v>
      </c>
      <c r="O2944" s="6" t="str">
        <f t="shared" si="320"/>
        <v/>
      </c>
      <c r="P2944" s="8">
        <f t="shared" si="321"/>
        <v>0.89099999999984192</v>
      </c>
    </row>
    <row r="2945" spans="1:16" x14ac:dyDescent="0.2">
      <c r="A2945" s="2">
        <v>1.4772685185185186E-2</v>
      </c>
      <c r="B2945">
        <v>91</v>
      </c>
      <c r="C2945">
        <v>1479</v>
      </c>
      <c r="D2945">
        <v>18.93</v>
      </c>
      <c r="E2945">
        <v>35.200000000000003</v>
      </c>
      <c r="F2945">
        <v>43</v>
      </c>
      <c r="J2945" s="5">
        <f t="shared" si="322"/>
        <v>3.09</v>
      </c>
      <c r="K2945">
        <f t="shared" si="323"/>
        <v>0</v>
      </c>
      <c r="L2945" s="4">
        <f t="shared" si="324"/>
        <v>0.71156666666373469</v>
      </c>
      <c r="M2945">
        <f t="shared" si="325"/>
        <v>1479</v>
      </c>
      <c r="N2945" s="5">
        <f t="shared" si="326"/>
        <v>18.93</v>
      </c>
      <c r="O2945" s="6" t="str">
        <f t="shared" si="320"/>
        <v/>
      </c>
      <c r="P2945" s="8">
        <f t="shared" si="321"/>
        <v>0.87500000000018674</v>
      </c>
    </row>
    <row r="2946" spans="1:16" x14ac:dyDescent="0.2">
      <c r="A2946" s="2">
        <v>1.4782627314814813E-2</v>
      </c>
      <c r="B2946">
        <v>91</v>
      </c>
      <c r="C2946">
        <v>2298</v>
      </c>
      <c r="D2946">
        <v>17.57</v>
      </c>
      <c r="E2946">
        <v>58.8</v>
      </c>
      <c r="F2946">
        <v>96</v>
      </c>
      <c r="J2946" s="5">
        <f t="shared" si="322"/>
        <v>18.93</v>
      </c>
      <c r="K2946">
        <f t="shared" si="323"/>
        <v>43</v>
      </c>
      <c r="L2946" s="4">
        <f t="shared" si="324"/>
        <v>0.71157660879336437</v>
      </c>
      <c r="M2946">
        <f t="shared" si="325"/>
        <v>2298</v>
      </c>
      <c r="N2946" s="5">
        <f t="shared" si="326"/>
        <v>17.57</v>
      </c>
      <c r="O2946" s="6" t="str">
        <f t="shared" si="320"/>
        <v/>
      </c>
      <c r="P2946" s="8">
        <f t="shared" si="321"/>
        <v>0.85899999999978216</v>
      </c>
    </row>
    <row r="2947" spans="1:16" x14ac:dyDescent="0.2">
      <c r="A2947" s="2">
        <v>1.4792939814814816E-2</v>
      </c>
      <c r="B2947">
        <v>92</v>
      </c>
      <c r="C2947">
        <v>3106</v>
      </c>
      <c r="D2947">
        <v>26.4</v>
      </c>
      <c r="E2947">
        <v>65</v>
      </c>
      <c r="F2947">
        <v>104</v>
      </c>
      <c r="J2947" s="5">
        <f t="shared" si="322"/>
        <v>17.57</v>
      </c>
      <c r="K2947">
        <f t="shared" si="323"/>
        <v>96</v>
      </c>
      <c r="L2947" s="4">
        <f t="shared" si="324"/>
        <v>0.71158692129336432</v>
      </c>
      <c r="M2947">
        <f t="shared" si="325"/>
        <v>3106</v>
      </c>
      <c r="N2947" s="5">
        <f t="shared" si="326"/>
        <v>26.4</v>
      </c>
      <c r="O2947" s="6" t="str">
        <f t="shared" si="320"/>
        <v/>
      </c>
      <c r="P2947" s="8">
        <f t="shared" si="321"/>
        <v>0.89100000000029156</v>
      </c>
    </row>
    <row r="2948" spans="1:16" x14ac:dyDescent="0.2">
      <c r="A2948" s="2">
        <v>1.480306712962963E-2</v>
      </c>
      <c r="B2948">
        <v>93</v>
      </c>
      <c r="C2948">
        <v>3078</v>
      </c>
      <c r="D2948">
        <v>27.59</v>
      </c>
      <c r="E2948">
        <v>65</v>
      </c>
      <c r="F2948">
        <v>109</v>
      </c>
      <c r="J2948" s="5">
        <f t="shared" si="322"/>
        <v>26.4</v>
      </c>
      <c r="K2948">
        <f t="shared" si="323"/>
        <v>104</v>
      </c>
      <c r="L2948" s="4">
        <f t="shared" si="324"/>
        <v>0.71159704860817918</v>
      </c>
      <c r="M2948">
        <f t="shared" si="325"/>
        <v>3078</v>
      </c>
      <c r="N2948" s="5">
        <f t="shared" si="326"/>
        <v>27.59</v>
      </c>
      <c r="O2948" s="6" t="str">
        <f t="shared" si="320"/>
        <v/>
      </c>
      <c r="P2948" s="8">
        <f t="shared" si="321"/>
        <v>0.87499999999988698</v>
      </c>
    </row>
    <row r="2949" spans="1:16" x14ac:dyDescent="0.2">
      <c r="A2949" s="2">
        <v>1.481300925925926E-2</v>
      </c>
      <c r="B2949">
        <v>95</v>
      </c>
      <c r="C2949">
        <v>3140</v>
      </c>
      <c r="D2949">
        <v>27.71</v>
      </c>
      <c r="E2949">
        <v>66.2</v>
      </c>
      <c r="F2949">
        <v>97</v>
      </c>
      <c r="J2949" s="5">
        <f t="shared" si="322"/>
        <v>27.59</v>
      </c>
      <c r="K2949">
        <f t="shared" si="323"/>
        <v>109</v>
      </c>
      <c r="L2949" s="4">
        <f t="shared" si="324"/>
        <v>0.71160699073780875</v>
      </c>
      <c r="M2949">
        <f t="shared" si="325"/>
        <v>3140</v>
      </c>
      <c r="N2949" s="5">
        <f t="shared" si="326"/>
        <v>27.71</v>
      </c>
      <c r="O2949" s="6">
        <f t="shared" si="320"/>
        <v>1</v>
      </c>
      <c r="P2949" s="8">
        <f t="shared" si="321"/>
        <v>0.85900000000008192</v>
      </c>
    </row>
    <row r="2950" spans="1:16" x14ac:dyDescent="0.2">
      <c r="A2950" s="2">
        <v>1.4823136574074074E-2</v>
      </c>
      <c r="B2950">
        <v>95</v>
      </c>
      <c r="C2950">
        <v>3175</v>
      </c>
      <c r="D2950">
        <v>28.59</v>
      </c>
      <c r="E2950">
        <v>65</v>
      </c>
      <c r="F2950">
        <v>107</v>
      </c>
      <c r="J2950" s="5">
        <f t="shared" si="322"/>
        <v>27.71</v>
      </c>
      <c r="K2950">
        <f t="shared" si="323"/>
        <v>97</v>
      </c>
      <c r="L2950" s="4">
        <f t="shared" si="324"/>
        <v>0.71161711805262362</v>
      </c>
      <c r="M2950">
        <f t="shared" si="325"/>
        <v>3175</v>
      </c>
      <c r="N2950" s="5">
        <f t="shared" si="326"/>
        <v>28.59</v>
      </c>
      <c r="O2950" s="6">
        <f t="shared" si="320"/>
        <v>1</v>
      </c>
      <c r="P2950" s="8">
        <f t="shared" si="321"/>
        <v>0.87499999999988698</v>
      </c>
    </row>
    <row r="2951" spans="1:16" x14ac:dyDescent="0.2">
      <c r="A2951" s="2">
        <v>1.4833263888888887E-2</v>
      </c>
      <c r="B2951">
        <v>97</v>
      </c>
      <c r="C2951">
        <v>2982</v>
      </c>
      <c r="D2951">
        <v>26.42</v>
      </c>
      <c r="E2951">
        <v>63.5</v>
      </c>
      <c r="F2951">
        <v>113</v>
      </c>
      <c r="J2951" s="5">
        <f t="shared" si="322"/>
        <v>28.59</v>
      </c>
      <c r="K2951">
        <f t="shared" si="323"/>
        <v>107</v>
      </c>
      <c r="L2951" s="4">
        <f t="shared" si="324"/>
        <v>0.71162724536743838</v>
      </c>
      <c r="M2951">
        <f t="shared" si="325"/>
        <v>2982</v>
      </c>
      <c r="N2951" s="5">
        <f t="shared" si="326"/>
        <v>26.42</v>
      </c>
      <c r="O2951" s="6" t="str">
        <f t="shared" si="320"/>
        <v/>
      </c>
      <c r="P2951" s="8">
        <f t="shared" si="321"/>
        <v>0.87499999999988698</v>
      </c>
    </row>
    <row r="2952" spans="1:16" x14ac:dyDescent="0.2">
      <c r="A2952" s="2">
        <v>1.4842847222222221E-2</v>
      </c>
      <c r="B2952">
        <v>98</v>
      </c>
      <c r="C2952">
        <v>2764</v>
      </c>
      <c r="D2952">
        <v>24.7</v>
      </c>
      <c r="E2952">
        <v>62.3</v>
      </c>
      <c r="F2952">
        <v>108</v>
      </c>
      <c r="J2952" s="5">
        <f t="shared" si="322"/>
        <v>26.42</v>
      </c>
      <c r="K2952">
        <f t="shared" si="323"/>
        <v>113</v>
      </c>
      <c r="L2952" s="4">
        <f t="shared" si="324"/>
        <v>0.71163682870077172</v>
      </c>
      <c r="M2952">
        <f t="shared" si="325"/>
        <v>2764</v>
      </c>
      <c r="N2952" s="5">
        <f t="shared" si="326"/>
        <v>24.7</v>
      </c>
      <c r="O2952" s="6" t="str">
        <f t="shared" si="320"/>
        <v/>
      </c>
      <c r="P2952" s="8">
        <f t="shared" si="321"/>
        <v>0.82800000000002871</v>
      </c>
    </row>
    <row r="2953" spans="1:16" x14ac:dyDescent="0.2">
      <c r="A2953" s="2">
        <v>1.4852615740740741E-2</v>
      </c>
      <c r="B2953">
        <v>100</v>
      </c>
      <c r="C2953">
        <v>2759</v>
      </c>
      <c r="D2953">
        <v>24.4</v>
      </c>
      <c r="E2953">
        <v>61.5</v>
      </c>
      <c r="F2953">
        <v>115</v>
      </c>
      <c r="J2953" s="5">
        <f t="shared" si="322"/>
        <v>24.7</v>
      </c>
      <c r="K2953">
        <f t="shared" si="323"/>
        <v>108</v>
      </c>
      <c r="L2953" s="4">
        <f t="shared" si="324"/>
        <v>0.71164659721929024</v>
      </c>
      <c r="M2953">
        <f t="shared" si="325"/>
        <v>2759</v>
      </c>
      <c r="N2953" s="5">
        <f t="shared" si="326"/>
        <v>24.4</v>
      </c>
      <c r="O2953" s="6">
        <f t="shared" si="320"/>
        <v>1</v>
      </c>
      <c r="P2953" s="8">
        <f t="shared" si="321"/>
        <v>0.84400000000013353</v>
      </c>
    </row>
    <row r="2954" spans="1:16" x14ac:dyDescent="0.2">
      <c r="A2954" s="2">
        <v>1.4862916666666665E-2</v>
      </c>
      <c r="B2954">
        <v>101</v>
      </c>
      <c r="C2954">
        <v>2682</v>
      </c>
      <c r="D2954">
        <v>23.29</v>
      </c>
      <c r="E2954">
        <v>52.9</v>
      </c>
      <c r="F2954">
        <v>129</v>
      </c>
      <c r="J2954" s="5">
        <f t="shared" si="322"/>
        <v>24.4</v>
      </c>
      <c r="K2954">
        <f t="shared" si="323"/>
        <v>115</v>
      </c>
      <c r="L2954" s="4">
        <f t="shared" si="324"/>
        <v>0.71165689814521615</v>
      </c>
      <c r="M2954">
        <f t="shared" si="325"/>
        <v>2682</v>
      </c>
      <c r="N2954" s="5">
        <f t="shared" si="326"/>
        <v>23.29</v>
      </c>
      <c r="O2954" s="6" t="str">
        <f t="shared" si="320"/>
        <v/>
      </c>
      <c r="P2954" s="8">
        <f t="shared" si="321"/>
        <v>0.88999999999983537</v>
      </c>
    </row>
    <row r="2955" spans="1:16" x14ac:dyDescent="0.2">
      <c r="A2955" s="2">
        <v>1.487287037037037E-2</v>
      </c>
      <c r="B2955">
        <v>102</v>
      </c>
      <c r="C2955">
        <v>2156</v>
      </c>
      <c r="D2955">
        <v>16.59</v>
      </c>
      <c r="E2955">
        <v>0</v>
      </c>
      <c r="F2955">
        <v>144</v>
      </c>
      <c r="J2955" s="5">
        <f t="shared" si="322"/>
        <v>23.29</v>
      </c>
      <c r="K2955">
        <f t="shared" si="323"/>
        <v>129</v>
      </c>
      <c r="L2955" s="4">
        <f t="shared" si="324"/>
        <v>0.71166685184891987</v>
      </c>
      <c r="M2955">
        <f t="shared" si="325"/>
        <v>2156</v>
      </c>
      <c r="N2955" s="5">
        <f t="shared" si="326"/>
        <v>16.59</v>
      </c>
      <c r="O2955" s="6" t="str">
        <f t="shared" si="320"/>
        <v/>
      </c>
      <c r="P2955" s="8">
        <f t="shared" si="321"/>
        <v>0.86000000000008847</v>
      </c>
    </row>
    <row r="2956" spans="1:16" x14ac:dyDescent="0.2">
      <c r="A2956" s="2">
        <v>1.488263888888889E-2</v>
      </c>
      <c r="B2956">
        <v>102</v>
      </c>
      <c r="C2956">
        <v>1157</v>
      </c>
      <c r="D2956">
        <v>2.59</v>
      </c>
      <c r="E2956">
        <v>3.5</v>
      </c>
      <c r="F2956">
        <v>11</v>
      </c>
      <c r="J2956" s="5">
        <f t="shared" si="322"/>
        <v>16.59</v>
      </c>
      <c r="K2956">
        <f t="shared" si="323"/>
        <v>144</v>
      </c>
      <c r="L2956" s="4">
        <f t="shared" si="324"/>
        <v>0.7116766203674384</v>
      </c>
      <c r="M2956">
        <f t="shared" si="325"/>
        <v>1157</v>
      </c>
      <c r="N2956" s="5">
        <f t="shared" si="326"/>
        <v>2.59</v>
      </c>
      <c r="O2956" s="6" t="str">
        <f t="shared" si="320"/>
        <v/>
      </c>
      <c r="P2956" s="8">
        <f t="shared" si="321"/>
        <v>0.84400000000013353</v>
      </c>
    </row>
    <row r="2957" spans="1:16" x14ac:dyDescent="0.2">
      <c r="A2957" s="2">
        <v>1.4892766203703701E-2</v>
      </c>
      <c r="B2957">
        <v>102</v>
      </c>
      <c r="C2957">
        <v>1774</v>
      </c>
      <c r="D2957">
        <v>15.78</v>
      </c>
      <c r="E2957">
        <v>39.200000000000003</v>
      </c>
      <c r="F2957">
        <v>107</v>
      </c>
      <c r="J2957" s="5">
        <f t="shared" si="322"/>
        <v>2.59</v>
      </c>
      <c r="K2957">
        <f t="shared" si="323"/>
        <v>11</v>
      </c>
      <c r="L2957" s="4">
        <f t="shared" si="324"/>
        <v>0.71168674768225326</v>
      </c>
      <c r="M2957">
        <f t="shared" si="325"/>
        <v>1774</v>
      </c>
      <c r="N2957" s="5">
        <f t="shared" si="326"/>
        <v>15.78</v>
      </c>
      <c r="O2957" s="6" t="str">
        <f t="shared" ref="O2957:O3020" si="327">IF(K2957&lt;=0,"", IF(AVERAGE(J2957,N2957)/MAX(J2957,N2957)&gt;=I$3,1,""))</f>
        <v/>
      </c>
      <c r="P2957" s="8">
        <f t="shared" ref="P2957:P3020" si="328">IF(AND(ISNUMBER(A2957),ISNUMBER(A2956)),(A2957-A2956)*(24*60*60),1)</f>
        <v>0.8749999999997371</v>
      </c>
    </row>
    <row r="2958" spans="1:16" x14ac:dyDescent="0.2">
      <c r="A2958" s="2">
        <v>1.4903067129629631E-2</v>
      </c>
      <c r="B2958">
        <v>103</v>
      </c>
      <c r="C2958">
        <v>1796</v>
      </c>
      <c r="D2958">
        <v>13.46</v>
      </c>
      <c r="E2958">
        <v>32.5</v>
      </c>
      <c r="F2958">
        <v>92</v>
      </c>
      <c r="J2958" s="5">
        <f t="shared" si="322"/>
        <v>15.78</v>
      </c>
      <c r="K2958">
        <f t="shared" si="323"/>
        <v>107</v>
      </c>
      <c r="L2958" s="4">
        <f t="shared" si="324"/>
        <v>0.71169704860817917</v>
      </c>
      <c r="M2958">
        <f t="shared" si="325"/>
        <v>1796</v>
      </c>
      <c r="N2958" s="5">
        <f t="shared" si="326"/>
        <v>13.46</v>
      </c>
      <c r="O2958" s="6" t="str">
        <f t="shared" si="327"/>
        <v/>
      </c>
      <c r="P2958" s="8">
        <f t="shared" si="328"/>
        <v>0.89000000000028501</v>
      </c>
    </row>
    <row r="2959" spans="1:16" x14ac:dyDescent="0.2">
      <c r="A2959" s="2">
        <v>1.4913020833333334E-2</v>
      </c>
      <c r="B2959">
        <v>104</v>
      </c>
      <c r="C2959">
        <v>1689</v>
      </c>
      <c r="D2959">
        <v>12.03</v>
      </c>
      <c r="E2959">
        <v>0</v>
      </c>
      <c r="F2959">
        <v>109</v>
      </c>
      <c r="J2959" s="5">
        <f t="shared" si="322"/>
        <v>13.46</v>
      </c>
      <c r="K2959">
        <f t="shared" si="323"/>
        <v>92</v>
      </c>
      <c r="L2959" s="4">
        <f t="shared" si="324"/>
        <v>0.71170700231188289</v>
      </c>
      <c r="M2959">
        <f t="shared" si="325"/>
        <v>1689</v>
      </c>
      <c r="N2959" s="5">
        <f t="shared" si="326"/>
        <v>12.03</v>
      </c>
      <c r="O2959" s="6" t="str">
        <f t="shared" si="327"/>
        <v/>
      </c>
      <c r="P2959" s="8">
        <f t="shared" si="328"/>
        <v>0.85999999999993859</v>
      </c>
    </row>
    <row r="2960" spans="1:16" x14ac:dyDescent="0.2">
      <c r="A2960" s="2">
        <v>1.4922777777777778E-2</v>
      </c>
      <c r="B2960">
        <v>103</v>
      </c>
      <c r="C2960">
        <v>1118</v>
      </c>
      <c r="D2960">
        <v>2.4300000000000002</v>
      </c>
      <c r="E2960">
        <v>0</v>
      </c>
      <c r="F2960">
        <v>7</v>
      </c>
      <c r="J2960" s="5">
        <f t="shared" si="322"/>
        <v>12.03</v>
      </c>
      <c r="K2960">
        <f t="shared" si="323"/>
        <v>109</v>
      </c>
      <c r="L2960" s="4">
        <f t="shared" si="324"/>
        <v>0.71171675925632727</v>
      </c>
      <c r="M2960">
        <f t="shared" si="325"/>
        <v>1118</v>
      </c>
      <c r="N2960" s="5">
        <f t="shared" si="326"/>
        <v>2.4300000000000002</v>
      </c>
      <c r="O2960" s="6" t="str">
        <f t="shared" si="327"/>
        <v/>
      </c>
      <c r="P2960" s="8">
        <f t="shared" si="328"/>
        <v>0.8429999999999771</v>
      </c>
    </row>
    <row r="2961" spans="1:16" x14ac:dyDescent="0.2">
      <c r="A2961" s="2">
        <v>1.4932546296296296E-2</v>
      </c>
      <c r="B2961">
        <v>102</v>
      </c>
      <c r="C2961">
        <v>1665</v>
      </c>
      <c r="D2961">
        <v>2.25</v>
      </c>
      <c r="E2961">
        <v>0</v>
      </c>
      <c r="F2961">
        <v>-53</v>
      </c>
      <c r="J2961" s="5">
        <f t="shared" si="322"/>
        <v>2.4300000000000002</v>
      </c>
      <c r="K2961">
        <f t="shared" si="323"/>
        <v>7</v>
      </c>
      <c r="L2961" s="4">
        <f t="shared" si="324"/>
        <v>0.7117265277748458</v>
      </c>
      <c r="M2961">
        <f t="shared" si="325"/>
        <v>1665</v>
      </c>
      <c r="N2961" s="5">
        <f t="shared" si="326"/>
        <v>2.25</v>
      </c>
      <c r="O2961" s="6" t="str">
        <f t="shared" si="327"/>
        <v/>
      </c>
      <c r="P2961" s="8">
        <f t="shared" si="328"/>
        <v>0.84399999999998365</v>
      </c>
    </row>
    <row r="2962" spans="1:16" x14ac:dyDescent="0.2">
      <c r="A2962" s="2">
        <v>1.4942314814814816E-2</v>
      </c>
      <c r="B2962">
        <v>101</v>
      </c>
      <c r="C2962">
        <v>2511</v>
      </c>
      <c r="D2962">
        <v>3.98</v>
      </c>
      <c r="E2962">
        <v>0</v>
      </c>
      <c r="F2962">
        <v>-38</v>
      </c>
      <c r="J2962" s="5">
        <f t="shared" si="322"/>
        <v>2.25</v>
      </c>
      <c r="K2962">
        <f t="shared" si="323"/>
        <v>-53</v>
      </c>
      <c r="L2962" s="4">
        <f t="shared" si="324"/>
        <v>0.71173629629336432</v>
      </c>
      <c r="M2962">
        <f t="shared" si="325"/>
        <v>2511</v>
      </c>
      <c r="N2962" s="5">
        <f t="shared" si="326"/>
        <v>3.98</v>
      </c>
      <c r="O2962" s="6" t="str">
        <f t="shared" si="327"/>
        <v/>
      </c>
      <c r="P2962" s="8">
        <f t="shared" si="328"/>
        <v>0.84400000000013353</v>
      </c>
    </row>
    <row r="2963" spans="1:16" x14ac:dyDescent="0.2">
      <c r="A2963" s="2">
        <v>1.495244212962963E-2</v>
      </c>
      <c r="B2963">
        <v>99</v>
      </c>
      <c r="C2963">
        <v>2141</v>
      </c>
      <c r="D2963">
        <v>3.84</v>
      </c>
      <c r="E2963">
        <v>0</v>
      </c>
      <c r="F2963">
        <v>0</v>
      </c>
      <c r="J2963" s="5">
        <f t="shared" si="322"/>
        <v>3.98</v>
      </c>
      <c r="K2963">
        <f t="shared" si="323"/>
        <v>-38</v>
      </c>
      <c r="L2963" s="4">
        <f t="shared" si="324"/>
        <v>0.71174642360817919</v>
      </c>
      <c r="M2963">
        <f t="shared" si="325"/>
        <v>2141</v>
      </c>
      <c r="N2963" s="5">
        <f t="shared" si="326"/>
        <v>3.84</v>
      </c>
      <c r="O2963" s="6" t="str">
        <f t="shared" si="327"/>
        <v/>
      </c>
      <c r="P2963" s="8">
        <f t="shared" si="328"/>
        <v>0.87499999999988698</v>
      </c>
    </row>
    <row r="2964" spans="1:16" x14ac:dyDescent="0.2">
      <c r="A2964" s="2">
        <v>1.4962210648148148E-2</v>
      </c>
      <c r="B2964">
        <v>99</v>
      </c>
      <c r="C2964">
        <v>1410</v>
      </c>
      <c r="D2964">
        <v>2.5099999999999998</v>
      </c>
      <c r="E2964">
        <v>0</v>
      </c>
      <c r="F2964">
        <v>0</v>
      </c>
      <c r="J2964" s="5">
        <f t="shared" si="322"/>
        <v>3.84</v>
      </c>
      <c r="K2964">
        <f t="shared" si="323"/>
        <v>0</v>
      </c>
      <c r="L2964" s="4">
        <f t="shared" si="324"/>
        <v>0.71175619212669772</v>
      </c>
      <c r="M2964">
        <f t="shared" si="325"/>
        <v>1410</v>
      </c>
      <c r="N2964" s="5">
        <f t="shared" si="326"/>
        <v>2.5099999999999998</v>
      </c>
      <c r="O2964" s="6" t="str">
        <f t="shared" si="327"/>
        <v/>
      </c>
      <c r="P2964" s="8">
        <f t="shared" si="328"/>
        <v>0.84399999999998365</v>
      </c>
    </row>
    <row r="2965" spans="1:16" x14ac:dyDescent="0.2">
      <c r="A2965" s="2">
        <v>1.4972337962962963E-2</v>
      </c>
      <c r="B2965">
        <v>99</v>
      </c>
      <c r="C2965">
        <v>1214</v>
      </c>
      <c r="D2965">
        <v>2.14</v>
      </c>
      <c r="E2965">
        <v>0</v>
      </c>
      <c r="F2965">
        <v>0</v>
      </c>
      <c r="J2965" s="5">
        <f t="shared" si="322"/>
        <v>2.5099999999999998</v>
      </c>
      <c r="K2965">
        <f t="shared" si="323"/>
        <v>0</v>
      </c>
      <c r="L2965" s="4">
        <f t="shared" si="324"/>
        <v>0.71176631944151247</v>
      </c>
      <c r="M2965">
        <f t="shared" si="325"/>
        <v>1214</v>
      </c>
      <c r="N2965" s="5">
        <f t="shared" si="326"/>
        <v>2.14</v>
      </c>
      <c r="O2965" s="6" t="str">
        <f t="shared" si="327"/>
        <v/>
      </c>
      <c r="P2965" s="8">
        <f t="shared" si="328"/>
        <v>0.87500000000003686</v>
      </c>
    </row>
    <row r="2966" spans="1:16" x14ac:dyDescent="0.2">
      <c r="A2966" s="2">
        <v>1.4982280092592592E-2</v>
      </c>
      <c r="B2966">
        <v>99</v>
      </c>
      <c r="C2966">
        <v>1271</v>
      </c>
      <c r="D2966">
        <v>2.2599999999999998</v>
      </c>
      <c r="E2966">
        <v>0</v>
      </c>
      <c r="F2966">
        <v>0</v>
      </c>
      <c r="J2966" s="5">
        <f t="shared" si="322"/>
        <v>2.14</v>
      </c>
      <c r="K2966">
        <f t="shared" si="323"/>
        <v>0</v>
      </c>
      <c r="L2966" s="4">
        <f t="shared" si="324"/>
        <v>0.71177626157114215</v>
      </c>
      <c r="M2966">
        <f t="shared" si="325"/>
        <v>1271</v>
      </c>
      <c r="N2966" s="5">
        <f t="shared" si="326"/>
        <v>2.2599999999999998</v>
      </c>
      <c r="O2966" s="6" t="str">
        <f t="shared" si="327"/>
        <v/>
      </c>
      <c r="P2966" s="8">
        <f t="shared" si="328"/>
        <v>0.85899999999993204</v>
      </c>
    </row>
    <row r="2967" spans="1:16" x14ac:dyDescent="0.2">
      <c r="A2967" s="2">
        <v>1.4992048611111112E-2</v>
      </c>
      <c r="B2967">
        <v>99</v>
      </c>
      <c r="C2967">
        <v>1345</v>
      </c>
      <c r="D2967">
        <v>2.29</v>
      </c>
      <c r="E2967">
        <v>0</v>
      </c>
      <c r="F2967">
        <v>0</v>
      </c>
      <c r="J2967" s="5">
        <f t="shared" si="322"/>
        <v>2.2599999999999998</v>
      </c>
      <c r="K2967">
        <f t="shared" si="323"/>
        <v>0</v>
      </c>
      <c r="L2967" s="4">
        <f t="shared" si="324"/>
        <v>0.71178603008966068</v>
      </c>
      <c r="M2967">
        <f t="shared" si="325"/>
        <v>1345</v>
      </c>
      <c r="N2967" s="5">
        <f t="shared" si="326"/>
        <v>2.29</v>
      </c>
      <c r="O2967" s="6" t="str">
        <f t="shared" si="327"/>
        <v/>
      </c>
      <c r="P2967" s="8">
        <f t="shared" si="328"/>
        <v>0.84400000000013353</v>
      </c>
    </row>
    <row r="2968" spans="1:16" x14ac:dyDescent="0.2">
      <c r="A2968" s="2">
        <v>1.5002175925925926E-2</v>
      </c>
      <c r="B2968">
        <v>100</v>
      </c>
      <c r="C2968">
        <v>1392</v>
      </c>
      <c r="D2968">
        <v>2.29</v>
      </c>
      <c r="E2968">
        <v>0</v>
      </c>
      <c r="F2968">
        <v>0</v>
      </c>
      <c r="J2968" s="5">
        <f t="shared" si="322"/>
        <v>2.29</v>
      </c>
      <c r="K2968">
        <f t="shared" si="323"/>
        <v>0</v>
      </c>
      <c r="L2968" s="4">
        <f t="shared" si="324"/>
        <v>0.71179615740447544</v>
      </c>
      <c r="M2968">
        <f t="shared" si="325"/>
        <v>1392</v>
      </c>
      <c r="N2968" s="5">
        <f t="shared" si="326"/>
        <v>2.29</v>
      </c>
      <c r="O2968" s="6" t="str">
        <f t="shared" si="327"/>
        <v/>
      </c>
      <c r="P2968" s="8">
        <f t="shared" si="328"/>
        <v>0.87499999999988698</v>
      </c>
    </row>
    <row r="2969" spans="1:16" x14ac:dyDescent="0.2">
      <c r="A2969" s="2">
        <v>1.5011759259259259E-2</v>
      </c>
      <c r="B2969">
        <v>100</v>
      </c>
      <c r="C2969">
        <v>1389</v>
      </c>
      <c r="D2969">
        <v>2.31</v>
      </c>
      <c r="E2969">
        <v>0</v>
      </c>
      <c r="F2969">
        <v>0</v>
      </c>
      <c r="J2969" s="5">
        <f t="shared" si="322"/>
        <v>2.29</v>
      </c>
      <c r="K2969">
        <f t="shared" si="323"/>
        <v>0</v>
      </c>
      <c r="L2969" s="4">
        <f t="shared" si="324"/>
        <v>0.71180574073780878</v>
      </c>
      <c r="M2969">
        <f t="shared" si="325"/>
        <v>1389</v>
      </c>
      <c r="N2969" s="5">
        <f t="shared" si="326"/>
        <v>2.31</v>
      </c>
      <c r="O2969" s="6" t="str">
        <f t="shared" si="327"/>
        <v/>
      </c>
      <c r="P2969" s="8">
        <f t="shared" si="328"/>
        <v>0.82800000000002871</v>
      </c>
    </row>
    <row r="2970" spans="1:16" x14ac:dyDescent="0.2">
      <c r="A2970" s="2">
        <v>1.5022060185185185E-2</v>
      </c>
      <c r="B2970">
        <v>101</v>
      </c>
      <c r="C2970">
        <v>1359</v>
      </c>
      <c r="D2970">
        <v>2.29</v>
      </c>
      <c r="E2970">
        <v>0</v>
      </c>
      <c r="F2970">
        <v>0</v>
      </c>
      <c r="J2970" s="5">
        <f t="shared" si="322"/>
        <v>2.31</v>
      </c>
      <c r="K2970">
        <f t="shared" si="323"/>
        <v>0</v>
      </c>
      <c r="L2970" s="4">
        <f t="shared" si="324"/>
        <v>0.71181604166373469</v>
      </c>
      <c r="M2970">
        <f t="shared" si="325"/>
        <v>1359</v>
      </c>
      <c r="N2970" s="5">
        <f t="shared" si="326"/>
        <v>2.29</v>
      </c>
      <c r="O2970" s="6" t="str">
        <f t="shared" si="327"/>
        <v/>
      </c>
      <c r="P2970" s="8">
        <f t="shared" si="328"/>
        <v>0.88999999999998525</v>
      </c>
    </row>
    <row r="2971" spans="1:16" x14ac:dyDescent="0.2">
      <c r="A2971" s="2">
        <v>1.5031828703703703E-2</v>
      </c>
      <c r="B2971">
        <v>102</v>
      </c>
      <c r="C2971">
        <v>1332</v>
      </c>
      <c r="D2971">
        <v>2.29</v>
      </c>
      <c r="E2971">
        <v>0</v>
      </c>
      <c r="F2971">
        <v>0</v>
      </c>
      <c r="J2971" s="5">
        <f t="shared" si="322"/>
        <v>2.29</v>
      </c>
      <c r="K2971">
        <f t="shared" si="323"/>
        <v>0</v>
      </c>
      <c r="L2971" s="4">
        <f t="shared" si="324"/>
        <v>0.71182581018225322</v>
      </c>
      <c r="M2971">
        <f t="shared" si="325"/>
        <v>1332</v>
      </c>
      <c r="N2971" s="5">
        <f t="shared" si="326"/>
        <v>2.29</v>
      </c>
      <c r="O2971" s="6" t="str">
        <f t="shared" si="327"/>
        <v/>
      </c>
      <c r="P2971" s="8">
        <f t="shared" si="328"/>
        <v>0.84399999999998365</v>
      </c>
    </row>
    <row r="2972" spans="1:16" x14ac:dyDescent="0.2">
      <c r="A2972" s="2">
        <v>1.5042314814814814E-2</v>
      </c>
      <c r="B2972">
        <v>103</v>
      </c>
      <c r="C2972">
        <v>1121</v>
      </c>
      <c r="D2972">
        <v>2.2599999999999998</v>
      </c>
      <c r="E2972">
        <v>0</v>
      </c>
      <c r="F2972">
        <v>-4</v>
      </c>
      <c r="J2972" s="5">
        <f t="shared" si="322"/>
        <v>2.29</v>
      </c>
      <c r="K2972">
        <f t="shared" si="323"/>
        <v>0</v>
      </c>
      <c r="L2972" s="4">
        <f t="shared" si="324"/>
        <v>0.71183629629336431</v>
      </c>
      <c r="M2972">
        <f t="shared" si="325"/>
        <v>1121</v>
      </c>
      <c r="N2972" s="5">
        <f t="shared" si="326"/>
        <v>2.2599999999999998</v>
      </c>
      <c r="O2972" s="6" t="str">
        <f t="shared" si="327"/>
        <v/>
      </c>
      <c r="P2972" s="8">
        <f t="shared" si="328"/>
        <v>0.90599999999994019</v>
      </c>
    </row>
    <row r="2973" spans="1:16" x14ac:dyDescent="0.2">
      <c r="A2973" s="2">
        <v>1.5052083333333334E-2</v>
      </c>
      <c r="B2973">
        <v>104</v>
      </c>
      <c r="C2973">
        <v>1903</v>
      </c>
      <c r="D2973">
        <v>3.21</v>
      </c>
      <c r="E2973">
        <v>0</v>
      </c>
      <c r="F2973">
        <v>-49</v>
      </c>
      <c r="J2973" s="5">
        <f t="shared" si="322"/>
        <v>2.2599999999999998</v>
      </c>
      <c r="K2973">
        <f t="shared" si="323"/>
        <v>-4</v>
      </c>
      <c r="L2973" s="4">
        <f t="shared" si="324"/>
        <v>0.71184606481188284</v>
      </c>
      <c r="M2973">
        <f t="shared" si="325"/>
        <v>1903</v>
      </c>
      <c r="N2973" s="5">
        <f t="shared" si="326"/>
        <v>3.21</v>
      </c>
      <c r="O2973" s="6" t="str">
        <f t="shared" si="327"/>
        <v/>
      </c>
      <c r="P2973" s="8">
        <f t="shared" si="328"/>
        <v>0.84400000000013353</v>
      </c>
    </row>
    <row r="2974" spans="1:16" x14ac:dyDescent="0.2">
      <c r="A2974" s="2">
        <v>1.5061493055555555E-2</v>
      </c>
      <c r="B2974">
        <v>103</v>
      </c>
      <c r="C2974">
        <v>2689</v>
      </c>
      <c r="D2974">
        <v>4.2</v>
      </c>
      <c r="E2974">
        <v>0</v>
      </c>
      <c r="F2974">
        <v>-37</v>
      </c>
      <c r="J2974" s="5">
        <f t="shared" si="322"/>
        <v>3.21</v>
      </c>
      <c r="K2974">
        <f t="shared" si="323"/>
        <v>-49</v>
      </c>
      <c r="L2974" s="4">
        <f t="shared" si="324"/>
        <v>0.71185547453410514</v>
      </c>
      <c r="M2974">
        <f t="shared" si="325"/>
        <v>2689</v>
      </c>
      <c r="N2974" s="5">
        <f t="shared" si="326"/>
        <v>4.2</v>
      </c>
      <c r="O2974" s="6" t="str">
        <f t="shared" si="327"/>
        <v/>
      </c>
      <c r="P2974" s="8">
        <f t="shared" si="328"/>
        <v>0.81299999999993044</v>
      </c>
    </row>
    <row r="2975" spans="1:16" x14ac:dyDescent="0.2">
      <c r="A2975" s="2">
        <v>1.5071435185185183E-2</v>
      </c>
      <c r="B2975">
        <v>103</v>
      </c>
      <c r="C2975">
        <v>3093</v>
      </c>
      <c r="D2975">
        <v>4.57</v>
      </c>
      <c r="E2975">
        <v>0</v>
      </c>
      <c r="F2975">
        <v>-32</v>
      </c>
      <c r="J2975" s="5">
        <f t="shared" si="322"/>
        <v>4.2</v>
      </c>
      <c r="K2975">
        <f t="shared" si="323"/>
        <v>-37</v>
      </c>
      <c r="L2975" s="4">
        <f t="shared" si="324"/>
        <v>0.71186541666373471</v>
      </c>
      <c r="M2975">
        <f t="shared" si="325"/>
        <v>3093</v>
      </c>
      <c r="N2975" s="5">
        <f t="shared" si="326"/>
        <v>4.57</v>
      </c>
      <c r="O2975" s="6" t="str">
        <f t="shared" si="327"/>
        <v/>
      </c>
      <c r="P2975" s="8">
        <f t="shared" si="328"/>
        <v>0.85899999999978216</v>
      </c>
    </row>
    <row r="2976" spans="1:16" x14ac:dyDescent="0.2">
      <c r="A2976" s="2">
        <v>1.5081377314814815E-2</v>
      </c>
      <c r="B2976">
        <v>103</v>
      </c>
      <c r="C2976">
        <v>3309</v>
      </c>
      <c r="D2976">
        <v>4.75</v>
      </c>
      <c r="E2976">
        <v>0</v>
      </c>
      <c r="F2976">
        <v>-29</v>
      </c>
      <c r="J2976" s="5">
        <f t="shared" si="322"/>
        <v>4.57</v>
      </c>
      <c r="K2976">
        <f t="shared" si="323"/>
        <v>-32</v>
      </c>
      <c r="L2976" s="4">
        <f t="shared" si="324"/>
        <v>0.71187535879336439</v>
      </c>
      <c r="M2976">
        <f t="shared" si="325"/>
        <v>3309</v>
      </c>
      <c r="N2976" s="5">
        <f t="shared" si="326"/>
        <v>4.75</v>
      </c>
      <c r="O2976" s="6" t="str">
        <f t="shared" si="327"/>
        <v/>
      </c>
      <c r="P2976" s="8">
        <f t="shared" si="328"/>
        <v>0.8590000000002318</v>
      </c>
    </row>
    <row r="2977" spans="1:16" x14ac:dyDescent="0.2">
      <c r="A2977" s="2">
        <v>1.509150462962963E-2</v>
      </c>
      <c r="B2977">
        <v>103</v>
      </c>
      <c r="C2977">
        <v>3471</v>
      </c>
      <c r="D2977">
        <v>5.01</v>
      </c>
      <c r="E2977">
        <v>0</v>
      </c>
      <c r="F2977">
        <v>-28</v>
      </c>
      <c r="J2977" s="5">
        <f t="shared" si="322"/>
        <v>4.75</v>
      </c>
      <c r="K2977">
        <f t="shared" si="323"/>
        <v>-29</v>
      </c>
      <c r="L2977" s="4">
        <f t="shared" si="324"/>
        <v>0.71188548610817914</v>
      </c>
      <c r="M2977">
        <f t="shared" si="325"/>
        <v>3471</v>
      </c>
      <c r="N2977" s="5">
        <f t="shared" si="326"/>
        <v>5.01</v>
      </c>
      <c r="O2977" s="6" t="str">
        <f t="shared" si="327"/>
        <v/>
      </c>
      <c r="P2977" s="8">
        <f t="shared" si="328"/>
        <v>0.87500000000003686</v>
      </c>
    </row>
    <row r="2978" spans="1:16" x14ac:dyDescent="0.2">
      <c r="A2978" s="2">
        <v>1.5101099537037038E-2</v>
      </c>
      <c r="B2978">
        <v>103</v>
      </c>
      <c r="C2978">
        <v>3622</v>
      </c>
      <c r="D2978">
        <v>5.15</v>
      </c>
      <c r="E2978">
        <v>0</v>
      </c>
      <c r="F2978">
        <v>-27</v>
      </c>
      <c r="J2978" s="5">
        <f t="shared" si="322"/>
        <v>5.01</v>
      </c>
      <c r="K2978">
        <f t="shared" si="323"/>
        <v>-28</v>
      </c>
      <c r="L2978" s="4">
        <f t="shared" si="324"/>
        <v>0.71189508101558663</v>
      </c>
      <c r="M2978">
        <f t="shared" si="325"/>
        <v>3622</v>
      </c>
      <c r="N2978" s="5">
        <f t="shared" si="326"/>
        <v>5.15</v>
      </c>
      <c r="O2978" s="6" t="str">
        <f t="shared" si="327"/>
        <v/>
      </c>
      <c r="P2978" s="8">
        <f t="shared" si="328"/>
        <v>0.82900000000003526</v>
      </c>
    </row>
    <row r="2979" spans="1:16" x14ac:dyDescent="0.2">
      <c r="A2979" s="2">
        <v>1.5114652777777779E-2</v>
      </c>
      <c r="B2979">
        <v>103</v>
      </c>
      <c r="C2979">
        <v>3723</v>
      </c>
      <c r="D2979">
        <v>5.31</v>
      </c>
      <c r="E2979">
        <v>0</v>
      </c>
      <c r="F2979">
        <v>-26</v>
      </c>
      <c r="J2979" s="5">
        <f t="shared" si="322"/>
        <v>5.15</v>
      </c>
      <c r="K2979">
        <f t="shared" si="323"/>
        <v>-27</v>
      </c>
      <c r="L2979" s="4">
        <f t="shared" si="324"/>
        <v>0.71190863425632733</v>
      </c>
      <c r="M2979">
        <f t="shared" si="325"/>
        <v>3723</v>
      </c>
      <c r="N2979" s="5">
        <f t="shared" si="326"/>
        <v>5.31</v>
      </c>
      <c r="O2979" s="6" t="str">
        <f t="shared" si="327"/>
        <v/>
      </c>
      <c r="P2979" s="8">
        <f t="shared" si="328"/>
        <v>1.1710000000000276</v>
      </c>
    </row>
    <row r="2980" spans="1:16" x14ac:dyDescent="0.2">
      <c r="A2980" s="2">
        <v>1.512460648148148E-2</v>
      </c>
      <c r="B2980">
        <v>102</v>
      </c>
      <c r="C2980">
        <v>3825</v>
      </c>
      <c r="D2980">
        <v>5.42</v>
      </c>
      <c r="E2980">
        <v>0</v>
      </c>
      <c r="F2980">
        <v>-25</v>
      </c>
      <c r="J2980" s="5">
        <f t="shared" si="322"/>
        <v>5.31</v>
      </c>
      <c r="K2980">
        <f t="shared" si="323"/>
        <v>-26</v>
      </c>
      <c r="L2980" s="4">
        <f t="shared" si="324"/>
        <v>0.71191858796003105</v>
      </c>
      <c r="M2980">
        <f t="shared" si="325"/>
        <v>3825</v>
      </c>
      <c r="N2980" s="5">
        <f t="shared" si="326"/>
        <v>5.42</v>
      </c>
      <c r="O2980" s="6" t="str">
        <f t="shared" si="327"/>
        <v/>
      </c>
      <c r="P2980" s="8">
        <f t="shared" si="328"/>
        <v>0.85999999999978871</v>
      </c>
    </row>
    <row r="2981" spans="1:16" x14ac:dyDescent="0.2">
      <c r="A2981" s="2">
        <v>1.5134004629629631E-2</v>
      </c>
      <c r="B2981">
        <v>102</v>
      </c>
      <c r="C2981">
        <v>3877</v>
      </c>
      <c r="D2981">
        <v>5.43</v>
      </c>
      <c r="E2981">
        <v>0</v>
      </c>
      <c r="F2981">
        <v>-25</v>
      </c>
      <c r="J2981" s="5">
        <f t="shared" si="322"/>
        <v>5.42</v>
      </c>
      <c r="K2981">
        <f t="shared" si="323"/>
        <v>-25</v>
      </c>
      <c r="L2981" s="4">
        <f t="shared" si="324"/>
        <v>0.7119279861081792</v>
      </c>
      <c r="M2981">
        <f t="shared" si="325"/>
        <v>3877</v>
      </c>
      <c r="N2981" s="5">
        <f t="shared" si="326"/>
        <v>5.43</v>
      </c>
      <c r="O2981" s="6" t="str">
        <f t="shared" si="327"/>
        <v/>
      </c>
      <c r="P2981" s="8">
        <f t="shared" si="328"/>
        <v>0.81200000000022365</v>
      </c>
    </row>
    <row r="2982" spans="1:16" x14ac:dyDescent="0.2">
      <c r="A2982" s="2">
        <v>1.5143773148148148E-2</v>
      </c>
      <c r="B2982">
        <v>102</v>
      </c>
      <c r="C2982">
        <v>3910</v>
      </c>
      <c r="D2982">
        <v>5.43</v>
      </c>
      <c r="E2982">
        <v>0</v>
      </c>
      <c r="F2982">
        <v>-24</v>
      </c>
      <c r="J2982" s="5">
        <f t="shared" si="322"/>
        <v>5.43</v>
      </c>
      <c r="K2982">
        <f t="shared" si="323"/>
        <v>-25</v>
      </c>
      <c r="L2982" s="4">
        <f t="shared" si="324"/>
        <v>0.71193775462669773</v>
      </c>
      <c r="M2982">
        <f t="shared" si="325"/>
        <v>3910</v>
      </c>
      <c r="N2982" s="5">
        <f t="shared" si="326"/>
        <v>5.43</v>
      </c>
      <c r="O2982" s="6" t="str">
        <f t="shared" si="327"/>
        <v/>
      </c>
      <c r="P2982" s="8">
        <f t="shared" si="328"/>
        <v>0.84399999999983377</v>
      </c>
    </row>
    <row r="2983" spans="1:16" x14ac:dyDescent="0.2">
      <c r="A2983" s="2">
        <v>1.5154085648148146E-2</v>
      </c>
      <c r="B2983">
        <v>102</v>
      </c>
      <c r="C2983">
        <v>3946</v>
      </c>
      <c r="D2983">
        <v>5.56</v>
      </c>
      <c r="E2983">
        <v>0</v>
      </c>
      <c r="F2983">
        <v>-24</v>
      </c>
      <c r="J2983" s="5">
        <f t="shared" si="322"/>
        <v>5.43</v>
      </c>
      <c r="K2983">
        <f t="shared" si="323"/>
        <v>-24</v>
      </c>
      <c r="L2983" s="4">
        <f t="shared" si="324"/>
        <v>0.71194806712669767</v>
      </c>
      <c r="M2983">
        <f t="shared" si="325"/>
        <v>3946</v>
      </c>
      <c r="N2983" s="5">
        <f t="shared" si="326"/>
        <v>5.56</v>
      </c>
      <c r="O2983" s="6" t="str">
        <f t="shared" si="327"/>
        <v/>
      </c>
      <c r="P2983" s="8">
        <f t="shared" si="328"/>
        <v>0.89099999999984192</v>
      </c>
    </row>
    <row r="2984" spans="1:16" x14ac:dyDescent="0.2">
      <c r="A2984" s="2">
        <v>1.5163842592592592E-2</v>
      </c>
      <c r="B2984">
        <v>102</v>
      </c>
      <c r="C2984">
        <v>3976</v>
      </c>
      <c r="D2984">
        <v>5.53</v>
      </c>
      <c r="E2984">
        <v>0</v>
      </c>
      <c r="F2984">
        <v>-24</v>
      </c>
      <c r="J2984" s="5">
        <f t="shared" si="322"/>
        <v>5.56</v>
      </c>
      <c r="K2984">
        <f t="shared" si="323"/>
        <v>-24</v>
      </c>
      <c r="L2984" s="4">
        <f t="shared" si="324"/>
        <v>0.71195782407114216</v>
      </c>
      <c r="M2984">
        <f t="shared" si="325"/>
        <v>3976</v>
      </c>
      <c r="N2984" s="5">
        <f t="shared" si="326"/>
        <v>5.53</v>
      </c>
      <c r="O2984" s="6" t="str">
        <f t="shared" si="327"/>
        <v/>
      </c>
      <c r="P2984" s="8">
        <f t="shared" si="328"/>
        <v>0.84300000000012698</v>
      </c>
    </row>
    <row r="2985" spans="1:16" x14ac:dyDescent="0.2">
      <c r="A2985" s="2">
        <v>1.5173437499999999E-2</v>
      </c>
      <c r="B2985">
        <v>102</v>
      </c>
      <c r="C2985">
        <v>4010</v>
      </c>
      <c r="D2985">
        <v>5.54</v>
      </c>
      <c r="E2985">
        <v>0</v>
      </c>
      <c r="F2985">
        <v>-23</v>
      </c>
      <c r="J2985" s="5">
        <f t="shared" si="322"/>
        <v>5.53</v>
      </c>
      <c r="K2985">
        <f t="shared" si="323"/>
        <v>-24</v>
      </c>
      <c r="L2985" s="4">
        <f t="shared" si="324"/>
        <v>0.71196741897854954</v>
      </c>
      <c r="M2985">
        <f t="shared" si="325"/>
        <v>4010</v>
      </c>
      <c r="N2985" s="5">
        <f t="shared" si="326"/>
        <v>5.54</v>
      </c>
      <c r="O2985" s="6" t="str">
        <f t="shared" si="327"/>
        <v/>
      </c>
      <c r="P2985" s="8">
        <f t="shared" si="328"/>
        <v>0.82900000000003526</v>
      </c>
    </row>
    <row r="2986" spans="1:16" x14ac:dyDescent="0.2">
      <c r="A2986" s="2">
        <v>1.5183564814814816E-2</v>
      </c>
      <c r="B2986">
        <v>101</v>
      </c>
      <c r="C2986">
        <v>4023</v>
      </c>
      <c r="D2986">
        <v>5.54</v>
      </c>
      <c r="E2986">
        <v>0</v>
      </c>
      <c r="F2986">
        <v>-24</v>
      </c>
      <c r="J2986" s="5">
        <f t="shared" si="322"/>
        <v>5.54</v>
      </c>
      <c r="K2986">
        <f t="shared" si="323"/>
        <v>-23</v>
      </c>
      <c r="L2986" s="4">
        <f t="shared" si="324"/>
        <v>0.71197754629336441</v>
      </c>
      <c r="M2986">
        <f t="shared" si="325"/>
        <v>4023</v>
      </c>
      <c r="N2986" s="5">
        <f t="shared" si="326"/>
        <v>5.54</v>
      </c>
      <c r="O2986" s="6" t="str">
        <f t="shared" si="327"/>
        <v/>
      </c>
      <c r="P2986" s="8">
        <f t="shared" si="328"/>
        <v>0.87500000000018674</v>
      </c>
    </row>
    <row r="2987" spans="1:16" x14ac:dyDescent="0.2">
      <c r="A2987" s="2">
        <v>1.5193506944444444E-2</v>
      </c>
      <c r="B2987">
        <v>101</v>
      </c>
      <c r="C2987">
        <v>4049</v>
      </c>
      <c r="D2987">
        <v>5.6</v>
      </c>
      <c r="E2987">
        <v>0</v>
      </c>
      <c r="F2987">
        <v>-23</v>
      </c>
      <c r="J2987" s="5">
        <f t="shared" si="322"/>
        <v>5.54</v>
      </c>
      <c r="K2987">
        <f t="shared" si="323"/>
        <v>-24</v>
      </c>
      <c r="L2987" s="4">
        <f t="shared" si="324"/>
        <v>0.71198748842299397</v>
      </c>
      <c r="M2987">
        <f t="shared" si="325"/>
        <v>4049</v>
      </c>
      <c r="N2987" s="5">
        <f t="shared" si="326"/>
        <v>5.6</v>
      </c>
      <c r="O2987" s="6" t="str">
        <f t="shared" si="327"/>
        <v/>
      </c>
      <c r="P2987" s="8">
        <f t="shared" si="328"/>
        <v>0.85899999999978216</v>
      </c>
    </row>
    <row r="2988" spans="1:16" x14ac:dyDescent="0.2">
      <c r="A2988" s="2">
        <v>1.5203993055555557E-2</v>
      </c>
      <c r="B2988">
        <v>101</v>
      </c>
      <c r="C2988">
        <v>4044</v>
      </c>
      <c r="D2988">
        <v>5.59</v>
      </c>
      <c r="E2988">
        <v>0</v>
      </c>
      <c r="F2988">
        <v>-23</v>
      </c>
      <c r="J2988" s="5">
        <f t="shared" si="322"/>
        <v>5.6</v>
      </c>
      <c r="K2988">
        <f t="shared" si="323"/>
        <v>-23</v>
      </c>
      <c r="L2988" s="4">
        <f t="shared" si="324"/>
        <v>0.71199797453410507</v>
      </c>
      <c r="M2988">
        <f t="shared" si="325"/>
        <v>4044</v>
      </c>
      <c r="N2988" s="5">
        <f t="shared" si="326"/>
        <v>5.59</v>
      </c>
      <c r="O2988" s="6" t="str">
        <f t="shared" si="327"/>
        <v/>
      </c>
      <c r="P2988" s="8">
        <f t="shared" si="328"/>
        <v>0.90600000000023995</v>
      </c>
    </row>
    <row r="2989" spans="1:16" x14ac:dyDescent="0.2">
      <c r="A2989" s="2">
        <v>1.5213761574074072E-2</v>
      </c>
      <c r="B2989">
        <v>100</v>
      </c>
      <c r="C2989">
        <v>4035</v>
      </c>
      <c r="D2989">
        <v>5.59</v>
      </c>
      <c r="E2989">
        <v>0</v>
      </c>
      <c r="F2989">
        <v>-23</v>
      </c>
      <c r="J2989" s="5">
        <f t="shared" si="322"/>
        <v>5.59</v>
      </c>
      <c r="K2989">
        <f t="shared" si="323"/>
        <v>-23</v>
      </c>
      <c r="L2989" s="4">
        <f t="shared" si="324"/>
        <v>0.7120077430526236</v>
      </c>
      <c r="M2989">
        <f t="shared" si="325"/>
        <v>4035</v>
      </c>
      <c r="N2989" s="5">
        <f t="shared" si="326"/>
        <v>5.59</v>
      </c>
      <c r="O2989" s="6" t="str">
        <f t="shared" si="327"/>
        <v/>
      </c>
      <c r="P2989" s="8">
        <f t="shared" si="328"/>
        <v>0.84399999999968389</v>
      </c>
    </row>
    <row r="2990" spans="1:16" x14ac:dyDescent="0.2">
      <c r="A2990" s="2">
        <v>1.5223344907407406E-2</v>
      </c>
      <c r="B2990">
        <v>100</v>
      </c>
      <c r="C2990">
        <v>4035</v>
      </c>
      <c r="D2990">
        <v>5.6</v>
      </c>
      <c r="E2990">
        <v>0</v>
      </c>
      <c r="F2990">
        <v>-22</v>
      </c>
      <c r="J2990" s="5">
        <f t="shared" si="322"/>
        <v>5.59</v>
      </c>
      <c r="K2990">
        <f t="shared" si="323"/>
        <v>-23</v>
      </c>
      <c r="L2990" s="4">
        <f t="shared" si="324"/>
        <v>0.71201732638595694</v>
      </c>
      <c r="M2990">
        <f t="shared" si="325"/>
        <v>4035</v>
      </c>
      <c r="N2990" s="5">
        <f t="shared" si="326"/>
        <v>5.6</v>
      </c>
      <c r="O2990" s="6" t="str">
        <f t="shared" si="327"/>
        <v/>
      </c>
      <c r="P2990" s="8">
        <f t="shared" si="328"/>
        <v>0.82800000000002871</v>
      </c>
    </row>
    <row r="2991" spans="1:16" x14ac:dyDescent="0.2">
      <c r="A2991" s="2">
        <v>1.5233287037037038E-2</v>
      </c>
      <c r="B2991">
        <v>99</v>
      </c>
      <c r="C2991">
        <v>4027</v>
      </c>
      <c r="D2991">
        <v>5.6</v>
      </c>
      <c r="E2991">
        <v>0</v>
      </c>
      <c r="F2991">
        <v>-23</v>
      </c>
      <c r="J2991" s="5">
        <f t="shared" si="322"/>
        <v>5.6</v>
      </c>
      <c r="K2991">
        <f t="shared" si="323"/>
        <v>-22</v>
      </c>
      <c r="L2991" s="4">
        <f t="shared" si="324"/>
        <v>0.71202726851558662</v>
      </c>
      <c r="M2991">
        <f t="shared" si="325"/>
        <v>4027</v>
      </c>
      <c r="N2991" s="5">
        <f t="shared" si="326"/>
        <v>5.6</v>
      </c>
      <c r="O2991" s="6" t="str">
        <f t="shared" si="327"/>
        <v/>
      </c>
      <c r="P2991" s="8">
        <f t="shared" si="328"/>
        <v>0.8590000000002318</v>
      </c>
    </row>
    <row r="2992" spans="1:16" x14ac:dyDescent="0.2">
      <c r="A2992" s="2">
        <v>1.5243240740740743E-2</v>
      </c>
      <c r="B2992">
        <v>99</v>
      </c>
      <c r="C2992">
        <v>4010</v>
      </c>
      <c r="D2992">
        <v>5.62</v>
      </c>
      <c r="E2992">
        <v>0</v>
      </c>
      <c r="F2992">
        <v>-22</v>
      </c>
      <c r="J2992" s="5">
        <f t="shared" si="322"/>
        <v>5.6</v>
      </c>
      <c r="K2992">
        <f t="shared" si="323"/>
        <v>-23</v>
      </c>
      <c r="L2992" s="4">
        <f t="shared" si="324"/>
        <v>0.71203722221929033</v>
      </c>
      <c r="M2992">
        <f t="shared" si="325"/>
        <v>4010</v>
      </c>
      <c r="N2992" s="5">
        <f t="shared" si="326"/>
        <v>5.62</v>
      </c>
      <c r="O2992" s="6" t="str">
        <f t="shared" si="327"/>
        <v/>
      </c>
      <c r="P2992" s="8">
        <f t="shared" si="328"/>
        <v>0.86000000000008847</v>
      </c>
    </row>
    <row r="2993" spans="1:16" x14ac:dyDescent="0.2">
      <c r="A2993" s="2">
        <v>1.5253726851851853E-2</v>
      </c>
      <c r="B2993">
        <v>98</v>
      </c>
      <c r="C2993">
        <v>3997</v>
      </c>
      <c r="D2993">
        <v>5.62</v>
      </c>
      <c r="E2993">
        <v>0</v>
      </c>
      <c r="F2993">
        <v>-22</v>
      </c>
      <c r="J2993" s="5">
        <f t="shared" si="322"/>
        <v>5.62</v>
      </c>
      <c r="K2993">
        <f t="shared" si="323"/>
        <v>-22</v>
      </c>
      <c r="L2993" s="4">
        <f t="shared" si="324"/>
        <v>0.71204770833040143</v>
      </c>
      <c r="M2993">
        <f t="shared" si="325"/>
        <v>3997</v>
      </c>
      <c r="N2993" s="5">
        <f t="shared" si="326"/>
        <v>5.62</v>
      </c>
      <c r="O2993" s="6" t="str">
        <f t="shared" si="327"/>
        <v/>
      </c>
      <c r="P2993" s="8">
        <f t="shared" si="328"/>
        <v>0.90599999999994019</v>
      </c>
    </row>
    <row r="2994" spans="1:16" x14ac:dyDescent="0.2">
      <c r="A2994" s="2">
        <v>1.5263136574074075E-2</v>
      </c>
      <c r="B2994">
        <v>98</v>
      </c>
      <c r="C2994">
        <v>3989</v>
      </c>
      <c r="D2994">
        <v>5.51</v>
      </c>
      <c r="E2994">
        <v>0</v>
      </c>
      <c r="F2994">
        <v>-22</v>
      </c>
      <c r="J2994" s="5">
        <f t="shared" si="322"/>
        <v>5.62</v>
      </c>
      <c r="K2994">
        <f t="shared" si="323"/>
        <v>-22</v>
      </c>
      <c r="L2994" s="4">
        <f t="shared" si="324"/>
        <v>0.71205711805262362</v>
      </c>
      <c r="M2994">
        <f t="shared" si="325"/>
        <v>3989</v>
      </c>
      <c r="N2994" s="5">
        <f t="shared" si="326"/>
        <v>5.51</v>
      </c>
      <c r="O2994" s="6" t="str">
        <f t="shared" si="327"/>
        <v/>
      </c>
      <c r="P2994" s="8">
        <f t="shared" si="328"/>
        <v>0.81299999999993044</v>
      </c>
    </row>
    <row r="2995" spans="1:16" x14ac:dyDescent="0.2">
      <c r="A2995" s="2">
        <v>1.5272534722222224E-2</v>
      </c>
      <c r="B2995">
        <v>97</v>
      </c>
      <c r="C2995">
        <v>3976</v>
      </c>
      <c r="D2995">
        <v>5.56</v>
      </c>
      <c r="E2995">
        <v>0</v>
      </c>
      <c r="F2995">
        <v>-22</v>
      </c>
      <c r="J2995" s="5">
        <f t="shared" si="322"/>
        <v>5.51</v>
      </c>
      <c r="K2995">
        <f t="shared" si="323"/>
        <v>-22</v>
      </c>
      <c r="L2995" s="4">
        <f t="shared" si="324"/>
        <v>0.71206651620077177</v>
      </c>
      <c r="M2995">
        <f t="shared" si="325"/>
        <v>3976</v>
      </c>
      <c r="N2995" s="5">
        <f t="shared" si="326"/>
        <v>5.56</v>
      </c>
      <c r="O2995" s="6" t="str">
        <f t="shared" si="327"/>
        <v/>
      </c>
      <c r="P2995" s="8">
        <f t="shared" si="328"/>
        <v>0.81200000000007377</v>
      </c>
    </row>
    <row r="2996" spans="1:16" x14ac:dyDescent="0.2">
      <c r="A2996" s="2">
        <v>1.5282662037037036E-2</v>
      </c>
      <c r="B2996">
        <v>97</v>
      </c>
      <c r="C2996">
        <v>3959</v>
      </c>
      <c r="D2996">
        <v>5.51</v>
      </c>
      <c r="E2996">
        <v>0</v>
      </c>
      <c r="F2996">
        <v>-22</v>
      </c>
      <c r="J2996" s="5">
        <f t="shared" si="322"/>
        <v>5.56</v>
      </c>
      <c r="K2996">
        <f t="shared" si="323"/>
        <v>-22</v>
      </c>
      <c r="L2996" s="4">
        <f t="shared" si="324"/>
        <v>0.71207664351558653</v>
      </c>
      <c r="M2996">
        <f t="shared" si="325"/>
        <v>3959</v>
      </c>
      <c r="N2996" s="5">
        <f t="shared" si="326"/>
        <v>5.51</v>
      </c>
      <c r="O2996" s="6" t="str">
        <f t="shared" si="327"/>
        <v/>
      </c>
      <c r="P2996" s="8">
        <f t="shared" si="328"/>
        <v>0.8749999999997371</v>
      </c>
    </row>
    <row r="2997" spans="1:16" x14ac:dyDescent="0.2">
      <c r="A2997" s="2">
        <v>1.5292789351851853E-2</v>
      </c>
      <c r="B2997">
        <v>96</v>
      </c>
      <c r="C2997">
        <v>3946</v>
      </c>
      <c r="D2997">
        <v>5.53</v>
      </c>
      <c r="E2997">
        <v>0</v>
      </c>
      <c r="F2997">
        <v>-22</v>
      </c>
      <c r="J2997" s="5">
        <f t="shared" si="322"/>
        <v>5.51</v>
      </c>
      <c r="K2997">
        <f t="shared" si="323"/>
        <v>-22</v>
      </c>
      <c r="L2997" s="4">
        <f t="shared" si="324"/>
        <v>0.71208677083040139</v>
      </c>
      <c r="M2997">
        <f t="shared" si="325"/>
        <v>3946</v>
      </c>
      <c r="N2997" s="5">
        <f t="shared" si="326"/>
        <v>5.53</v>
      </c>
      <c r="O2997" s="6" t="str">
        <f t="shared" si="327"/>
        <v/>
      </c>
      <c r="P2997" s="8">
        <f t="shared" si="328"/>
        <v>0.87500000000018674</v>
      </c>
    </row>
    <row r="2998" spans="1:16" x14ac:dyDescent="0.2">
      <c r="A2998" s="2">
        <v>1.5302731481481481E-2</v>
      </c>
      <c r="B2998">
        <v>96</v>
      </c>
      <c r="C2998">
        <v>3930</v>
      </c>
      <c r="D2998">
        <v>5.45</v>
      </c>
      <c r="E2998">
        <v>0</v>
      </c>
      <c r="F2998">
        <v>-21</v>
      </c>
      <c r="J2998" s="5">
        <f t="shared" si="322"/>
        <v>5.53</v>
      </c>
      <c r="K2998">
        <f t="shared" si="323"/>
        <v>-22</v>
      </c>
      <c r="L2998" s="4">
        <f t="shared" si="324"/>
        <v>0.71209671296003108</v>
      </c>
      <c r="M2998">
        <f t="shared" si="325"/>
        <v>3930</v>
      </c>
      <c r="N2998" s="5">
        <f t="shared" si="326"/>
        <v>5.45</v>
      </c>
      <c r="O2998" s="6" t="str">
        <f t="shared" si="327"/>
        <v/>
      </c>
      <c r="P2998" s="8">
        <f t="shared" si="328"/>
        <v>0.85899999999993204</v>
      </c>
    </row>
    <row r="2999" spans="1:16" x14ac:dyDescent="0.2">
      <c r="A2999" s="2">
        <v>1.5311782407407408E-2</v>
      </c>
      <c r="B2999">
        <v>95</v>
      </c>
      <c r="C2999">
        <v>3926</v>
      </c>
      <c r="D2999">
        <v>5.46</v>
      </c>
      <c r="E2999">
        <v>0</v>
      </c>
      <c r="F2999">
        <v>-21</v>
      </c>
      <c r="J2999" s="5">
        <f t="shared" si="322"/>
        <v>5.45</v>
      </c>
      <c r="K2999">
        <f t="shared" si="323"/>
        <v>-21</v>
      </c>
      <c r="L2999" s="4">
        <f t="shared" si="324"/>
        <v>0.71210576388595692</v>
      </c>
      <c r="M2999">
        <f t="shared" si="325"/>
        <v>3926</v>
      </c>
      <c r="N2999" s="5">
        <f t="shared" si="326"/>
        <v>5.46</v>
      </c>
      <c r="O2999" s="6" t="str">
        <f t="shared" si="327"/>
        <v/>
      </c>
      <c r="P2999" s="8">
        <f t="shared" si="328"/>
        <v>0.78200000000002712</v>
      </c>
    </row>
    <row r="3000" spans="1:16" x14ac:dyDescent="0.2">
      <c r="A3000" s="2">
        <v>1.5321909722222221E-2</v>
      </c>
      <c r="B3000">
        <v>95</v>
      </c>
      <c r="C3000">
        <v>3910</v>
      </c>
      <c r="D3000">
        <v>5.4</v>
      </c>
      <c r="E3000">
        <v>0</v>
      </c>
      <c r="F3000">
        <v>-21</v>
      </c>
      <c r="J3000" s="5">
        <f t="shared" si="322"/>
        <v>5.46</v>
      </c>
      <c r="K3000">
        <f t="shared" si="323"/>
        <v>-21</v>
      </c>
      <c r="L3000" s="4">
        <f t="shared" si="324"/>
        <v>0.71211589120077179</v>
      </c>
      <c r="M3000">
        <f t="shared" si="325"/>
        <v>3910</v>
      </c>
      <c r="N3000" s="5">
        <f t="shared" si="326"/>
        <v>5.4</v>
      </c>
      <c r="O3000" s="6" t="str">
        <f t="shared" si="327"/>
        <v/>
      </c>
      <c r="P3000" s="8">
        <f t="shared" si="328"/>
        <v>0.87499999999988698</v>
      </c>
    </row>
    <row r="3001" spans="1:16" x14ac:dyDescent="0.2">
      <c r="A3001" s="2">
        <v>1.5331666666666667E-2</v>
      </c>
      <c r="B3001">
        <v>95</v>
      </c>
      <c r="C3001">
        <v>3889</v>
      </c>
      <c r="D3001">
        <v>5.43</v>
      </c>
      <c r="E3001">
        <v>0</v>
      </c>
      <c r="F3001">
        <v>-21</v>
      </c>
      <c r="J3001" s="5">
        <f t="shared" si="322"/>
        <v>5.4</v>
      </c>
      <c r="K3001">
        <f t="shared" si="323"/>
        <v>-21</v>
      </c>
      <c r="L3001" s="4">
        <f t="shared" si="324"/>
        <v>0.71212564814521617</v>
      </c>
      <c r="M3001">
        <f t="shared" si="325"/>
        <v>3889</v>
      </c>
      <c r="N3001" s="5">
        <f t="shared" si="326"/>
        <v>5.43</v>
      </c>
      <c r="O3001" s="6" t="str">
        <f t="shared" si="327"/>
        <v/>
      </c>
      <c r="P3001" s="8">
        <f t="shared" si="328"/>
        <v>0.84300000000012698</v>
      </c>
    </row>
    <row r="3002" spans="1:16" x14ac:dyDescent="0.2">
      <c r="A3002" s="2">
        <v>1.5341620370370372E-2</v>
      </c>
      <c r="B3002">
        <v>94</v>
      </c>
      <c r="C3002">
        <v>3885</v>
      </c>
      <c r="D3002">
        <v>5.45</v>
      </c>
      <c r="E3002">
        <v>0</v>
      </c>
      <c r="F3002">
        <v>-21</v>
      </c>
      <c r="J3002" s="5">
        <f t="shared" si="322"/>
        <v>5.43</v>
      </c>
      <c r="K3002">
        <f t="shared" si="323"/>
        <v>-21</v>
      </c>
      <c r="L3002" s="4">
        <f t="shared" si="324"/>
        <v>0.71213560184891989</v>
      </c>
      <c r="M3002">
        <f t="shared" si="325"/>
        <v>3885</v>
      </c>
      <c r="N3002" s="5">
        <f t="shared" si="326"/>
        <v>5.45</v>
      </c>
      <c r="O3002" s="6" t="str">
        <f t="shared" si="327"/>
        <v/>
      </c>
      <c r="P3002" s="8">
        <f t="shared" si="328"/>
        <v>0.86000000000008847</v>
      </c>
    </row>
    <row r="3003" spans="1:16" x14ac:dyDescent="0.2">
      <c r="A3003" s="2">
        <v>1.5351562499999999E-2</v>
      </c>
      <c r="B3003">
        <v>94</v>
      </c>
      <c r="C3003">
        <v>3873</v>
      </c>
      <c r="D3003">
        <v>5.4</v>
      </c>
      <c r="E3003">
        <v>0</v>
      </c>
      <c r="F3003">
        <v>-21</v>
      </c>
      <c r="J3003" s="5">
        <f t="shared" si="322"/>
        <v>5.45</v>
      </c>
      <c r="K3003">
        <f t="shared" si="323"/>
        <v>-21</v>
      </c>
      <c r="L3003" s="4">
        <f t="shared" si="324"/>
        <v>0.71214554397854957</v>
      </c>
      <c r="M3003">
        <f t="shared" si="325"/>
        <v>3873</v>
      </c>
      <c r="N3003" s="5">
        <f t="shared" si="326"/>
        <v>5.4</v>
      </c>
      <c r="O3003" s="6" t="str">
        <f t="shared" si="327"/>
        <v/>
      </c>
      <c r="P3003" s="8">
        <f t="shared" si="328"/>
        <v>0.85899999999978216</v>
      </c>
    </row>
    <row r="3004" spans="1:16" x14ac:dyDescent="0.2">
      <c r="A3004" s="2">
        <v>1.5361331018518519E-2</v>
      </c>
      <c r="B3004">
        <v>94</v>
      </c>
      <c r="C3004">
        <v>3850</v>
      </c>
      <c r="D3004">
        <v>5.42</v>
      </c>
      <c r="E3004">
        <v>0</v>
      </c>
      <c r="F3004">
        <v>-21</v>
      </c>
      <c r="J3004" s="5">
        <f t="shared" si="322"/>
        <v>5.4</v>
      </c>
      <c r="K3004">
        <f t="shared" si="323"/>
        <v>-21</v>
      </c>
      <c r="L3004" s="4">
        <f t="shared" si="324"/>
        <v>0.71215531249706809</v>
      </c>
      <c r="M3004">
        <f t="shared" si="325"/>
        <v>3850</v>
      </c>
      <c r="N3004" s="5">
        <f t="shared" si="326"/>
        <v>5.42</v>
      </c>
      <c r="O3004" s="6" t="str">
        <f t="shared" si="327"/>
        <v/>
      </c>
      <c r="P3004" s="8">
        <f t="shared" si="328"/>
        <v>0.84400000000013353</v>
      </c>
    </row>
    <row r="3005" spans="1:16" x14ac:dyDescent="0.2">
      <c r="A3005" s="2">
        <v>1.537127314814815E-2</v>
      </c>
      <c r="B3005">
        <v>93</v>
      </c>
      <c r="C3005">
        <v>3833</v>
      </c>
      <c r="D3005">
        <v>5.39</v>
      </c>
      <c r="E3005">
        <v>0</v>
      </c>
      <c r="F3005">
        <v>-21</v>
      </c>
      <c r="J3005" s="5">
        <f t="shared" si="322"/>
        <v>5.42</v>
      </c>
      <c r="K3005">
        <f t="shared" si="323"/>
        <v>-21</v>
      </c>
      <c r="L3005" s="4">
        <f t="shared" si="324"/>
        <v>0.71216525462669766</v>
      </c>
      <c r="M3005">
        <f t="shared" si="325"/>
        <v>3833</v>
      </c>
      <c r="N3005" s="5">
        <f t="shared" si="326"/>
        <v>5.39</v>
      </c>
      <c r="O3005" s="6" t="str">
        <f t="shared" si="327"/>
        <v/>
      </c>
      <c r="P3005" s="8">
        <f t="shared" si="328"/>
        <v>0.85900000000008192</v>
      </c>
    </row>
    <row r="3006" spans="1:16" x14ac:dyDescent="0.2">
      <c r="A3006" s="2">
        <v>1.538085648148148E-2</v>
      </c>
      <c r="B3006">
        <v>93</v>
      </c>
      <c r="C3006">
        <v>3842</v>
      </c>
      <c r="D3006">
        <v>5.37</v>
      </c>
      <c r="E3006">
        <v>0</v>
      </c>
      <c r="F3006">
        <v>-22</v>
      </c>
      <c r="J3006" s="5">
        <f t="shared" si="322"/>
        <v>5.39</v>
      </c>
      <c r="K3006">
        <f t="shared" si="323"/>
        <v>-21</v>
      </c>
      <c r="L3006" s="4">
        <f t="shared" si="324"/>
        <v>0.712174837960031</v>
      </c>
      <c r="M3006">
        <f t="shared" si="325"/>
        <v>3842</v>
      </c>
      <c r="N3006" s="5">
        <f t="shared" si="326"/>
        <v>5.37</v>
      </c>
      <c r="O3006" s="6" t="str">
        <f t="shared" si="327"/>
        <v/>
      </c>
      <c r="P3006" s="8">
        <f t="shared" si="328"/>
        <v>0.82799999999972895</v>
      </c>
    </row>
    <row r="3007" spans="1:16" x14ac:dyDescent="0.2">
      <c r="A3007" s="2">
        <v>1.5390625E-2</v>
      </c>
      <c r="B3007">
        <v>93</v>
      </c>
      <c r="C3007">
        <v>3829</v>
      </c>
      <c r="D3007">
        <v>5.31</v>
      </c>
      <c r="E3007">
        <v>0</v>
      </c>
      <c r="F3007">
        <v>-22</v>
      </c>
      <c r="J3007" s="5">
        <f t="shared" ref="J3007:J3070" si="329">IF(C3006=0,0,D3006)</f>
        <v>5.37</v>
      </c>
      <c r="K3007">
        <f t="shared" ref="K3007:K3070" si="330">F3006</f>
        <v>-22</v>
      </c>
      <c r="L3007" s="4">
        <f t="shared" ref="L3007:L3070" si="331">A3007+I$1466</f>
        <v>0.71218460647854953</v>
      </c>
      <c r="M3007">
        <f t="shared" ref="M3007:M3070" si="332">C3007</f>
        <v>3829</v>
      </c>
      <c r="N3007" s="5">
        <f t="shared" ref="N3007:N3070" si="333">IF(C3007=0,0,D3007)</f>
        <v>5.31</v>
      </c>
      <c r="O3007" s="6" t="str">
        <f t="shared" si="327"/>
        <v/>
      </c>
      <c r="P3007" s="8">
        <f t="shared" si="328"/>
        <v>0.84400000000013353</v>
      </c>
    </row>
    <row r="3008" spans="1:16" x14ac:dyDescent="0.2">
      <c r="A3008" s="2">
        <v>1.5400578703703705E-2</v>
      </c>
      <c r="B3008">
        <v>93</v>
      </c>
      <c r="C3008">
        <v>3837</v>
      </c>
      <c r="D3008">
        <v>5.35</v>
      </c>
      <c r="E3008">
        <v>0</v>
      </c>
      <c r="F3008">
        <v>-22</v>
      </c>
      <c r="J3008" s="5">
        <f t="shared" si="329"/>
        <v>5.31</v>
      </c>
      <c r="K3008">
        <f t="shared" si="330"/>
        <v>-22</v>
      </c>
      <c r="L3008" s="4">
        <f t="shared" si="331"/>
        <v>0.71219456018225324</v>
      </c>
      <c r="M3008">
        <f t="shared" si="332"/>
        <v>3837</v>
      </c>
      <c r="N3008" s="5">
        <f t="shared" si="333"/>
        <v>5.35</v>
      </c>
      <c r="O3008" s="6" t="str">
        <f t="shared" si="327"/>
        <v/>
      </c>
      <c r="P3008" s="8">
        <f t="shared" si="328"/>
        <v>0.86000000000008847</v>
      </c>
    </row>
    <row r="3009" spans="1:16" x14ac:dyDescent="0.2">
      <c r="A3009" s="2">
        <v>1.5410335648148149E-2</v>
      </c>
      <c r="B3009">
        <v>93</v>
      </c>
      <c r="C3009">
        <v>3842</v>
      </c>
      <c r="D3009">
        <v>5.34</v>
      </c>
      <c r="E3009">
        <v>0</v>
      </c>
      <c r="F3009">
        <v>-21</v>
      </c>
      <c r="J3009" s="5">
        <f t="shared" si="329"/>
        <v>5.35</v>
      </c>
      <c r="K3009">
        <f t="shared" si="330"/>
        <v>-22</v>
      </c>
      <c r="L3009" s="4">
        <f t="shared" si="331"/>
        <v>0.71220431712669774</v>
      </c>
      <c r="M3009">
        <f t="shared" si="332"/>
        <v>3842</v>
      </c>
      <c r="N3009" s="5">
        <f t="shared" si="333"/>
        <v>5.34</v>
      </c>
      <c r="O3009" s="6" t="str">
        <f t="shared" si="327"/>
        <v/>
      </c>
      <c r="P3009" s="8">
        <f t="shared" si="328"/>
        <v>0.8429999999999771</v>
      </c>
    </row>
    <row r="3010" spans="1:16" x14ac:dyDescent="0.2">
      <c r="A3010" s="2">
        <v>1.5419560185185185E-2</v>
      </c>
      <c r="B3010">
        <v>92</v>
      </c>
      <c r="C3010">
        <v>3833</v>
      </c>
      <c r="D3010">
        <v>5.42</v>
      </c>
      <c r="E3010">
        <v>0</v>
      </c>
      <c r="F3010">
        <v>-22</v>
      </c>
      <c r="J3010" s="5">
        <f t="shared" si="329"/>
        <v>5.34</v>
      </c>
      <c r="K3010">
        <f t="shared" si="330"/>
        <v>-21</v>
      </c>
      <c r="L3010" s="4">
        <f t="shared" si="331"/>
        <v>0.71221354166373474</v>
      </c>
      <c r="M3010">
        <f t="shared" si="332"/>
        <v>3833</v>
      </c>
      <c r="N3010" s="5">
        <f t="shared" si="333"/>
        <v>5.42</v>
      </c>
      <c r="O3010" s="6" t="str">
        <f t="shared" si="327"/>
        <v/>
      </c>
      <c r="P3010" s="8">
        <f t="shared" si="328"/>
        <v>0.79699999999997551</v>
      </c>
    </row>
    <row r="3011" spans="1:16" x14ac:dyDescent="0.2">
      <c r="A3011" s="2">
        <v>1.5429513888888887E-2</v>
      </c>
      <c r="B3011">
        <v>92</v>
      </c>
      <c r="C3011">
        <v>3833</v>
      </c>
      <c r="D3011">
        <v>5.37</v>
      </c>
      <c r="E3011">
        <v>0</v>
      </c>
      <c r="F3011">
        <v>-21</v>
      </c>
      <c r="J3011" s="5">
        <f t="shared" si="329"/>
        <v>5.42</v>
      </c>
      <c r="K3011">
        <f t="shared" si="330"/>
        <v>-22</v>
      </c>
      <c r="L3011" s="4">
        <f t="shared" si="331"/>
        <v>0.71222349536743845</v>
      </c>
      <c r="M3011">
        <f t="shared" si="332"/>
        <v>3833</v>
      </c>
      <c r="N3011" s="5">
        <f t="shared" si="333"/>
        <v>5.37</v>
      </c>
      <c r="O3011" s="6" t="str">
        <f t="shared" si="327"/>
        <v/>
      </c>
      <c r="P3011" s="8">
        <f t="shared" si="328"/>
        <v>0.85999999999978871</v>
      </c>
    </row>
    <row r="3012" spans="1:16" x14ac:dyDescent="0.2">
      <c r="A3012" s="2">
        <v>1.5439814814814816E-2</v>
      </c>
      <c r="B3012">
        <v>92</v>
      </c>
      <c r="C3012">
        <v>3837</v>
      </c>
      <c r="D3012">
        <v>5.43</v>
      </c>
      <c r="E3012">
        <v>0</v>
      </c>
      <c r="F3012">
        <v>-22</v>
      </c>
      <c r="J3012" s="5">
        <f t="shared" si="329"/>
        <v>5.37</v>
      </c>
      <c r="K3012">
        <f t="shared" si="330"/>
        <v>-21</v>
      </c>
      <c r="L3012" s="4">
        <f t="shared" si="331"/>
        <v>0.71223379629336436</v>
      </c>
      <c r="M3012">
        <f t="shared" si="332"/>
        <v>3837</v>
      </c>
      <c r="N3012" s="5">
        <f t="shared" si="333"/>
        <v>5.43</v>
      </c>
      <c r="O3012" s="6" t="str">
        <f t="shared" si="327"/>
        <v/>
      </c>
      <c r="P3012" s="8">
        <f t="shared" si="328"/>
        <v>0.89000000000028501</v>
      </c>
    </row>
    <row r="3013" spans="1:16" x14ac:dyDescent="0.2">
      <c r="A3013" s="2">
        <v>1.5449583333333334E-2</v>
      </c>
      <c r="B3013">
        <v>92</v>
      </c>
      <c r="C3013">
        <v>3842</v>
      </c>
      <c r="D3013">
        <v>5.4</v>
      </c>
      <c r="E3013">
        <v>0</v>
      </c>
      <c r="F3013">
        <v>-22</v>
      </c>
      <c r="J3013" s="5">
        <f t="shared" si="329"/>
        <v>5.43</v>
      </c>
      <c r="K3013">
        <f t="shared" si="330"/>
        <v>-22</v>
      </c>
      <c r="L3013" s="4">
        <f t="shared" si="331"/>
        <v>0.71224356481188289</v>
      </c>
      <c r="M3013">
        <f t="shared" si="332"/>
        <v>3842</v>
      </c>
      <c r="N3013" s="5">
        <f t="shared" si="333"/>
        <v>5.4</v>
      </c>
      <c r="O3013" s="6" t="str">
        <f t="shared" si="327"/>
        <v/>
      </c>
      <c r="P3013" s="8">
        <f t="shared" si="328"/>
        <v>0.84399999999998365</v>
      </c>
    </row>
    <row r="3014" spans="1:16" x14ac:dyDescent="0.2">
      <c r="A3014" s="2">
        <v>1.5459710648148148E-2</v>
      </c>
      <c r="B3014">
        <v>92</v>
      </c>
      <c r="C3014">
        <v>3837</v>
      </c>
      <c r="D3014">
        <v>5.37</v>
      </c>
      <c r="E3014">
        <v>0</v>
      </c>
      <c r="F3014">
        <v>-21</v>
      </c>
      <c r="J3014" s="5">
        <f t="shared" si="329"/>
        <v>5.4</v>
      </c>
      <c r="K3014">
        <f t="shared" si="330"/>
        <v>-22</v>
      </c>
      <c r="L3014" s="4">
        <f t="shared" si="331"/>
        <v>0.71225369212669765</v>
      </c>
      <c r="M3014">
        <f t="shared" si="332"/>
        <v>3837</v>
      </c>
      <c r="N3014" s="5">
        <f t="shared" si="333"/>
        <v>5.37</v>
      </c>
      <c r="O3014" s="6" t="str">
        <f t="shared" si="327"/>
        <v/>
      </c>
      <c r="P3014" s="8">
        <f t="shared" si="328"/>
        <v>0.87499999999988698</v>
      </c>
    </row>
    <row r="3015" spans="1:16" x14ac:dyDescent="0.2">
      <c r="A3015" s="2">
        <v>1.5469479166666668E-2</v>
      </c>
      <c r="B3015">
        <v>92</v>
      </c>
      <c r="C3015">
        <v>3837</v>
      </c>
      <c r="D3015">
        <v>5.43</v>
      </c>
      <c r="E3015">
        <v>0</v>
      </c>
      <c r="F3015">
        <v>-21</v>
      </c>
      <c r="J3015" s="5">
        <f t="shared" si="329"/>
        <v>5.37</v>
      </c>
      <c r="K3015">
        <f t="shared" si="330"/>
        <v>-21</v>
      </c>
      <c r="L3015" s="4">
        <f t="shared" si="331"/>
        <v>0.71226346064521617</v>
      </c>
      <c r="M3015">
        <f t="shared" si="332"/>
        <v>3837</v>
      </c>
      <c r="N3015" s="5">
        <f t="shared" si="333"/>
        <v>5.43</v>
      </c>
      <c r="O3015" s="6" t="str">
        <f t="shared" si="327"/>
        <v/>
      </c>
      <c r="P3015" s="8">
        <f t="shared" si="328"/>
        <v>0.84400000000013353</v>
      </c>
    </row>
    <row r="3016" spans="1:16" x14ac:dyDescent="0.2">
      <c r="A3016" s="2">
        <v>1.5479062500000002E-2</v>
      </c>
      <c r="B3016">
        <v>92</v>
      </c>
      <c r="C3016">
        <v>3837</v>
      </c>
      <c r="D3016">
        <v>5.39</v>
      </c>
      <c r="E3016">
        <v>0</v>
      </c>
      <c r="F3016">
        <v>-22</v>
      </c>
      <c r="J3016" s="5">
        <f t="shared" si="329"/>
        <v>5.43</v>
      </c>
      <c r="K3016">
        <f t="shared" si="330"/>
        <v>-21</v>
      </c>
      <c r="L3016" s="4">
        <f t="shared" si="331"/>
        <v>0.71227304397854951</v>
      </c>
      <c r="M3016">
        <f t="shared" si="332"/>
        <v>3837</v>
      </c>
      <c r="N3016" s="5">
        <f t="shared" si="333"/>
        <v>5.39</v>
      </c>
      <c r="O3016" s="6" t="str">
        <f t="shared" si="327"/>
        <v/>
      </c>
      <c r="P3016" s="8">
        <f t="shared" si="328"/>
        <v>0.82800000000002871</v>
      </c>
    </row>
    <row r="3017" spans="1:16" x14ac:dyDescent="0.2">
      <c r="A3017" s="2">
        <v>1.5489004629629629E-2</v>
      </c>
      <c r="B3017">
        <v>92</v>
      </c>
      <c r="C3017">
        <v>3825</v>
      </c>
      <c r="D3017">
        <v>5.39</v>
      </c>
      <c r="E3017">
        <v>0</v>
      </c>
      <c r="F3017">
        <v>-22</v>
      </c>
      <c r="J3017" s="5">
        <f t="shared" si="329"/>
        <v>5.39</v>
      </c>
      <c r="K3017">
        <f t="shared" si="330"/>
        <v>-22</v>
      </c>
      <c r="L3017" s="4">
        <f t="shared" si="331"/>
        <v>0.71228298610817919</v>
      </c>
      <c r="M3017">
        <f t="shared" si="332"/>
        <v>3825</v>
      </c>
      <c r="N3017" s="5">
        <f t="shared" si="333"/>
        <v>5.39</v>
      </c>
      <c r="O3017" s="6" t="str">
        <f t="shared" si="327"/>
        <v/>
      </c>
      <c r="P3017" s="8">
        <f t="shared" si="328"/>
        <v>0.85899999999978216</v>
      </c>
    </row>
    <row r="3018" spans="1:16" x14ac:dyDescent="0.2">
      <c r="A3018" s="2">
        <v>1.5498587962962962E-2</v>
      </c>
      <c r="B3018">
        <v>92</v>
      </c>
      <c r="C3018">
        <v>3825</v>
      </c>
      <c r="D3018">
        <v>5.42</v>
      </c>
      <c r="E3018">
        <v>0</v>
      </c>
      <c r="F3018">
        <v>-21</v>
      </c>
      <c r="J3018" s="5">
        <f t="shared" si="329"/>
        <v>5.39</v>
      </c>
      <c r="K3018">
        <f t="shared" si="330"/>
        <v>-22</v>
      </c>
      <c r="L3018" s="4">
        <f t="shared" si="331"/>
        <v>0.71229256944151254</v>
      </c>
      <c r="M3018">
        <f t="shared" si="332"/>
        <v>3825</v>
      </c>
      <c r="N3018" s="5">
        <f t="shared" si="333"/>
        <v>5.42</v>
      </c>
      <c r="O3018" s="6" t="str">
        <f t="shared" si="327"/>
        <v/>
      </c>
      <c r="P3018" s="8">
        <f t="shared" si="328"/>
        <v>0.82800000000002871</v>
      </c>
    </row>
    <row r="3019" spans="1:16" x14ac:dyDescent="0.2">
      <c r="A3019" s="2">
        <v>1.5508715277777779E-2</v>
      </c>
      <c r="B3019">
        <v>92</v>
      </c>
      <c r="C3019">
        <v>3829</v>
      </c>
      <c r="D3019">
        <v>5.39</v>
      </c>
      <c r="E3019">
        <v>0</v>
      </c>
      <c r="F3019">
        <v>-21</v>
      </c>
      <c r="J3019" s="5">
        <f t="shared" si="329"/>
        <v>5.42</v>
      </c>
      <c r="K3019">
        <f t="shared" si="330"/>
        <v>-21</v>
      </c>
      <c r="L3019" s="4">
        <f t="shared" si="331"/>
        <v>0.71230269675632729</v>
      </c>
      <c r="M3019">
        <f t="shared" si="332"/>
        <v>3829</v>
      </c>
      <c r="N3019" s="5">
        <f t="shared" si="333"/>
        <v>5.39</v>
      </c>
      <c r="O3019" s="6" t="str">
        <f t="shared" si="327"/>
        <v/>
      </c>
      <c r="P3019" s="8">
        <f t="shared" si="328"/>
        <v>0.87500000000018674</v>
      </c>
    </row>
    <row r="3020" spans="1:16" x14ac:dyDescent="0.2">
      <c r="A3020" s="2">
        <v>1.5518483796296294E-2</v>
      </c>
      <c r="B3020">
        <v>92</v>
      </c>
      <c r="C3020">
        <v>3810</v>
      </c>
      <c r="D3020">
        <v>5.42</v>
      </c>
      <c r="E3020">
        <v>0</v>
      </c>
      <c r="F3020">
        <v>-21</v>
      </c>
      <c r="J3020" s="5">
        <f t="shared" si="329"/>
        <v>5.39</v>
      </c>
      <c r="K3020">
        <f t="shared" si="330"/>
        <v>-21</v>
      </c>
      <c r="L3020" s="4">
        <f t="shared" si="331"/>
        <v>0.71231246527484582</v>
      </c>
      <c r="M3020">
        <f t="shared" si="332"/>
        <v>3810</v>
      </c>
      <c r="N3020" s="5">
        <f t="shared" si="333"/>
        <v>5.42</v>
      </c>
      <c r="O3020" s="6" t="str">
        <f t="shared" si="327"/>
        <v/>
      </c>
      <c r="P3020" s="8">
        <f t="shared" si="328"/>
        <v>0.84399999999968389</v>
      </c>
    </row>
    <row r="3021" spans="1:16" x14ac:dyDescent="0.2">
      <c r="A3021" s="2">
        <v>1.5528425925925925E-2</v>
      </c>
      <c r="B3021">
        <v>91</v>
      </c>
      <c r="C3021">
        <v>3810</v>
      </c>
      <c r="D3021">
        <v>5.39</v>
      </c>
      <c r="E3021">
        <v>0</v>
      </c>
      <c r="F3021">
        <v>-21</v>
      </c>
      <c r="J3021" s="5">
        <f t="shared" si="329"/>
        <v>5.42</v>
      </c>
      <c r="K3021">
        <f t="shared" si="330"/>
        <v>-21</v>
      </c>
      <c r="L3021" s="4">
        <f t="shared" si="331"/>
        <v>0.7123224074044755</v>
      </c>
      <c r="M3021">
        <f t="shared" si="332"/>
        <v>3810</v>
      </c>
      <c r="N3021" s="5">
        <f t="shared" si="333"/>
        <v>5.39</v>
      </c>
      <c r="O3021" s="6" t="str">
        <f t="shared" ref="O3021:O3084" si="334">IF(K3021&lt;=0,"", IF(AVERAGE(J3021,N3021)/MAX(J3021,N3021)&gt;=I$3,1,""))</f>
        <v/>
      </c>
      <c r="P3021" s="8">
        <f t="shared" ref="P3021:P3084" si="335">IF(AND(ISNUMBER(A3021),ISNUMBER(A3020)),(A3021-A3020)*(24*60*60),1)</f>
        <v>0.85900000000008192</v>
      </c>
    </row>
    <row r="3022" spans="1:16" x14ac:dyDescent="0.2">
      <c r="A3022" s="2">
        <v>1.5538553240740742E-2</v>
      </c>
      <c r="B3022">
        <v>91</v>
      </c>
      <c r="C3022">
        <v>3799</v>
      </c>
      <c r="D3022">
        <v>5.43</v>
      </c>
      <c r="E3022">
        <v>0</v>
      </c>
      <c r="F3022">
        <v>-21</v>
      </c>
      <c r="J3022" s="5">
        <f t="shared" si="329"/>
        <v>5.39</v>
      </c>
      <c r="K3022">
        <f t="shared" si="330"/>
        <v>-21</v>
      </c>
      <c r="L3022" s="4">
        <f t="shared" si="331"/>
        <v>0.71233253471929026</v>
      </c>
      <c r="M3022">
        <f t="shared" si="332"/>
        <v>3799</v>
      </c>
      <c r="N3022" s="5">
        <f t="shared" si="333"/>
        <v>5.43</v>
      </c>
      <c r="O3022" s="6" t="str">
        <f t="shared" si="334"/>
        <v/>
      </c>
      <c r="P3022" s="8">
        <f t="shared" si="335"/>
        <v>0.87500000000018674</v>
      </c>
    </row>
    <row r="3023" spans="1:16" x14ac:dyDescent="0.2">
      <c r="A3023" s="2">
        <v>1.5548680555555555E-2</v>
      </c>
      <c r="B3023">
        <v>91</v>
      </c>
      <c r="C3023">
        <v>3791</v>
      </c>
      <c r="D3023">
        <v>5.4</v>
      </c>
      <c r="E3023">
        <v>0</v>
      </c>
      <c r="F3023">
        <v>-22</v>
      </c>
      <c r="J3023" s="5">
        <f t="shared" si="329"/>
        <v>5.43</v>
      </c>
      <c r="K3023">
        <f t="shared" si="330"/>
        <v>-21</v>
      </c>
      <c r="L3023" s="4">
        <f t="shared" si="331"/>
        <v>0.71234266203410512</v>
      </c>
      <c r="M3023">
        <f t="shared" si="332"/>
        <v>3791</v>
      </c>
      <c r="N3023" s="5">
        <f t="shared" si="333"/>
        <v>5.4</v>
      </c>
      <c r="O3023" s="6" t="str">
        <f t="shared" si="334"/>
        <v/>
      </c>
      <c r="P3023" s="8">
        <f t="shared" si="335"/>
        <v>0.87499999999988698</v>
      </c>
    </row>
    <row r="3024" spans="1:16" x14ac:dyDescent="0.2">
      <c r="A3024" s="2">
        <v>1.5558807870370372E-2</v>
      </c>
      <c r="B3024">
        <v>91</v>
      </c>
      <c r="C3024">
        <v>3795</v>
      </c>
      <c r="D3024">
        <v>5.4</v>
      </c>
      <c r="E3024">
        <v>0</v>
      </c>
      <c r="F3024">
        <v>-21</v>
      </c>
      <c r="J3024" s="5">
        <f t="shared" si="329"/>
        <v>5.4</v>
      </c>
      <c r="K3024">
        <f t="shared" si="330"/>
        <v>-22</v>
      </c>
      <c r="L3024" s="4">
        <f t="shared" si="331"/>
        <v>0.71235278934891988</v>
      </c>
      <c r="M3024">
        <f t="shared" si="332"/>
        <v>3795</v>
      </c>
      <c r="N3024" s="5">
        <f t="shared" si="333"/>
        <v>5.4</v>
      </c>
      <c r="O3024" s="6" t="str">
        <f t="shared" si="334"/>
        <v/>
      </c>
      <c r="P3024" s="8">
        <f t="shared" si="335"/>
        <v>0.87500000000018674</v>
      </c>
    </row>
    <row r="3025" spans="1:16" x14ac:dyDescent="0.2">
      <c r="A3025" s="2">
        <v>1.5568217592592594E-2</v>
      </c>
      <c r="B3025">
        <v>91</v>
      </c>
      <c r="C3025">
        <v>3787</v>
      </c>
      <c r="D3025">
        <v>5.42</v>
      </c>
      <c r="E3025">
        <v>0</v>
      </c>
      <c r="F3025">
        <v>-21</v>
      </c>
      <c r="J3025" s="5">
        <f t="shared" si="329"/>
        <v>5.4</v>
      </c>
      <c r="K3025">
        <f t="shared" si="330"/>
        <v>-21</v>
      </c>
      <c r="L3025" s="4">
        <f t="shared" si="331"/>
        <v>0.71236219907114218</v>
      </c>
      <c r="M3025">
        <f t="shared" si="332"/>
        <v>3787</v>
      </c>
      <c r="N3025" s="5">
        <f t="shared" si="333"/>
        <v>5.42</v>
      </c>
      <c r="O3025" s="6" t="str">
        <f t="shared" si="334"/>
        <v/>
      </c>
      <c r="P3025" s="8">
        <f t="shared" si="335"/>
        <v>0.81299999999993044</v>
      </c>
    </row>
    <row r="3026" spans="1:16" x14ac:dyDescent="0.2">
      <c r="A3026" s="2">
        <v>1.5578530092592592E-2</v>
      </c>
      <c r="B3026">
        <v>91</v>
      </c>
      <c r="C3026">
        <v>3779</v>
      </c>
      <c r="D3026">
        <v>5.42</v>
      </c>
      <c r="E3026">
        <v>0</v>
      </c>
      <c r="F3026">
        <v>-21</v>
      </c>
      <c r="J3026" s="5">
        <f t="shared" si="329"/>
        <v>5.42</v>
      </c>
      <c r="K3026">
        <f t="shared" si="330"/>
        <v>-21</v>
      </c>
      <c r="L3026" s="4">
        <f t="shared" si="331"/>
        <v>0.71237251157114212</v>
      </c>
      <c r="M3026">
        <f t="shared" si="332"/>
        <v>3779</v>
      </c>
      <c r="N3026" s="5">
        <f t="shared" si="333"/>
        <v>5.42</v>
      </c>
      <c r="O3026" s="6" t="str">
        <f t="shared" si="334"/>
        <v/>
      </c>
      <c r="P3026" s="8">
        <f t="shared" si="335"/>
        <v>0.89099999999984192</v>
      </c>
    </row>
    <row r="3027" spans="1:16" x14ac:dyDescent="0.2">
      <c r="A3027" s="2">
        <v>1.5588657407407407E-2</v>
      </c>
      <c r="B3027">
        <v>91</v>
      </c>
      <c r="C3027">
        <v>3779</v>
      </c>
      <c r="D3027">
        <v>5.42</v>
      </c>
      <c r="E3027">
        <v>0</v>
      </c>
      <c r="F3027">
        <v>-21</v>
      </c>
      <c r="J3027" s="5">
        <f t="shared" si="329"/>
        <v>5.42</v>
      </c>
      <c r="K3027">
        <f t="shared" si="330"/>
        <v>-21</v>
      </c>
      <c r="L3027" s="4">
        <f t="shared" si="331"/>
        <v>0.71238263888595699</v>
      </c>
      <c r="M3027">
        <f t="shared" si="332"/>
        <v>3779</v>
      </c>
      <c r="N3027" s="5">
        <f t="shared" si="333"/>
        <v>5.42</v>
      </c>
      <c r="O3027" s="6" t="str">
        <f t="shared" si="334"/>
        <v/>
      </c>
      <c r="P3027" s="8">
        <f t="shared" si="335"/>
        <v>0.87500000000003686</v>
      </c>
    </row>
    <row r="3028" spans="1:16" x14ac:dyDescent="0.2">
      <c r="A3028" s="2">
        <v>1.5599143518518517E-2</v>
      </c>
      <c r="B3028">
        <v>91</v>
      </c>
      <c r="C3028">
        <v>3775</v>
      </c>
      <c r="D3028">
        <v>5.43</v>
      </c>
      <c r="E3028">
        <v>0</v>
      </c>
      <c r="F3028">
        <v>-21</v>
      </c>
      <c r="J3028" s="5">
        <f t="shared" si="329"/>
        <v>5.42</v>
      </c>
      <c r="K3028">
        <f t="shared" si="330"/>
        <v>-21</v>
      </c>
      <c r="L3028" s="4">
        <f t="shared" si="331"/>
        <v>0.71239312499706808</v>
      </c>
      <c r="M3028">
        <f t="shared" si="332"/>
        <v>3775</v>
      </c>
      <c r="N3028" s="5">
        <f t="shared" si="333"/>
        <v>5.43</v>
      </c>
      <c r="O3028" s="6" t="str">
        <f t="shared" si="334"/>
        <v/>
      </c>
      <c r="P3028" s="8">
        <f t="shared" si="335"/>
        <v>0.90599999999994019</v>
      </c>
    </row>
    <row r="3029" spans="1:16" x14ac:dyDescent="0.2">
      <c r="A3029" s="2">
        <v>1.5608912037037036E-2</v>
      </c>
      <c r="B3029">
        <v>90</v>
      </c>
      <c r="C3029">
        <v>3779</v>
      </c>
      <c r="D3029">
        <v>5.39</v>
      </c>
      <c r="E3029">
        <v>0</v>
      </c>
      <c r="F3029">
        <v>-21</v>
      </c>
      <c r="J3029" s="5">
        <f t="shared" si="329"/>
        <v>5.43</v>
      </c>
      <c r="K3029">
        <f t="shared" si="330"/>
        <v>-21</v>
      </c>
      <c r="L3029" s="4">
        <f t="shared" si="331"/>
        <v>0.71240289351558661</v>
      </c>
      <c r="M3029">
        <f t="shared" si="332"/>
        <v>3779</v>
      </c>
      <c r="N3029" s="5">
        <f t="shared" si="333"/>
        <v>5.39</v>
      </c>
      <c r="O3029" s="6" t="str">
        <f t="shared" si="334"/>
        <v/>
      </c>
      <c r="P3029" s="8">
        <f t="shared" si="335"/>
        <v>0.84399999999998365</v>
      </c>
    </row>
    <row r="3030" spans="1:16" x14ac:dyDescent="0.2">
      <c r="A3030" s="2">
        <v>1.5619039351851853E-2</v>
      </c>
      <c r="B3030">
        <v>90</v>
      </c>
      <c r="C3030">
        <v>3775</v>
      </c>
      <c r="D3030">
        <v>5.37</v>
      </c>
      <c r="E3030">
        <v>0</v>
      </c>
      <c r="F3030">
        <v>-21</v>
      </c>
      <c r="J3030" s="5">
        <f t="shared" si="329"/>
        <v>5.39</v>
      </c>
      <c r="K3030">
        <f t="shared" si="330"/>
        <v>-21</v>
      </c>
      <c r="L3030" s="4">
        <f t="shared" si="331"/>
        <v>0.71241302083040137</v>
      </c>
      <c r="M3030">
        <f t="shared" si="332"/>
        <v>3775</v>
      </c>
      <c r="N3030" s="5">
        <f t="shared" si="333"/>
        <v>5.37</v>
      </c>
      <c r="O3030" s="6" t="str">
        <f t="shared" si="334"/>
        <v/>
      </c>
      <c r="P3030" s="8">
        <f t="shared" si="335"/>
        <v>0.87500000000018674</v>
      </c>
    </row>
    <row r="3031" spans="1:16" x14ac:dyDescent="0.2">
      <c r="A3031" s="2">
        <v>1.5628437500000002E-2</v>
      </c>
      <c r="B3031">
        <v>90</v>
      </c>
      <c r="C3031">
        <v>3771</v>
      </c>
      <c r="D3031">
        <v>5.39</v>
      </c>
      <c r="E3031">
        <v>0</v>
      </c>
      <c r="F3031">
        <v>-21</v>
      </c>
      <c r="J3031" s="5">
        <f t="shared" si="329"/>
        <v>5.37</v>
      </c>
      <c r="K3031">
        <f t="shared" si="330"/>
        <v>-21</v>
      </c>
      <c r="L3031" s="4">
        <f t="shared" si="331"/>
        <v>0.71242241897854952</v>
      </c>
      <c r="M3031">
        <f t="shared" si="332"/>
        <v>3771</v>
      </c>
      <c r="N3031" s="5">
        <f t="shared" si="333"/>
        <v>5.39</v>
      </c>
      <c r="O3031" s="6" t="str">
        <f t="shared" si="334"/>
        <v/>
      </c>
      <c r="P3031" s="8">
        <f t="shared" si="335"/>
        <v>0.81200000000007377</v>
      </c>
    </row>
    <row r="3032" spans="1:16" x14ac:dyDescent="0.2">
      <c r="A3032" s="2">
        <v>1.5638379629629631E-2</v>
      </c>
      <c r="B3032">
        <v>90</v>
      </c>
      <c r="C3032">
        <v>3779</v>
      </c>
      <c r="D3032">
        <v>5.35</v>
      </c>
      <c r="E3032">
        <v>0</v>
      </c>
      <c r="F3032">
        <v>-21</v>
      </c>
      <c r="J3032" s="5">
        <f t="shared" si="329"/>
        <v>5.39</v>
      </c>
      <c r="K3032">
        <f t="shared" si="330"/>
        <v>-21</v>
      </c>
      <c r="L3032" s="4">
        <f t="shared" si="331"/>
        <v>0.7124323611081792</v>
      </c>
      <c r="M3032">
        <f t="shared" si="332"/>
        <v>3779</v>
      </c>
      <c r="N3032" s="5">
        <f t="shared" si="333"/>
        <v>5.35</v>
      </c>
      <c r="O3032" s="6" t="str">
        <f t="shared" si="334"/>
        <v/>
      </c>
      <c r="P3032" s="8">
        <f t="shared" si="335"/>
        <v>0.85899999999993204</v>
      </c>
    </row>
    <row r="3033" spans="1:16" x14ac:dyDescent="0.2">
      <c r="A3033" s="2">
        <v>1.5648692129629629E-2</v>
      </c>
      <c r="B3033">
        <v>90</v>
      </c>
      <c r="C3033">
        <v>3771</v>
      </c>
      <c r="D3033">
        <v>5.35</v>
      </c>
      <c r="E3033">
        <v>0</v>
      </c>
      <c r="F3033">
        <v>-21</v>
      </c>
      <c r="J3033" s="5">
        <f t="shared" si="329"/>
        <v>5.35</v>
      </c>
      <c r="K3033">
        <f t="shared" si="330"/>
        <v>-21</v>
      </c>
      <c r="L3033" s="4">
        <f t="shared" si="331"/>
        <v>0.71244267360817914</v>
      </c>
      <c r="M3033">
        <f t="shared" si="332"/>
        <v>3771</v>
      </c>
      <c r="N3033" s="5">
        <f t="shared" si="333"/>
        <v>5.35</v>
      </c>
      <c r="O3033" s="6" t="str">
        <f t="shared" si="334"/>
        <v/>
      </c>
      <c r="P3033" s="8">
        <f t="shared" si="335"/>
        <v>0.89099999999984192</v>
      </c>
    </row>
    <row r="3034" spans="1:16" x14ac:dyDescent="0.2">
      <c r="A3034" s="2">
        <v>1.5658275462962962E-2</v>
      </c>
      <c r="B3034">
        <v>90</v>
      </c>
      <c r="C3034">
        <v>3775</v>
      </c>
      <c r="D3034">
        <v>5.42</v>
      </c>
      <c r="E3034">
        <v>0</v>
      </c>
      <c r="F3034">
        <v>-21</v>
      </c>
      <c r="J3034" s="5">
        <f t="shared" si="329"/>
        <v>5.35</v>
      </c>
      <c r="K3034">
        <f t="shared" si="330"/>
        <v>-21</v>
      </c>
      <c r="L3034" s="4">
        <f t="shared" si="331"/>
        <v>0.71245225694151249</v>
      </c>
      <c r="M3034">
        <f t="shared" si="332"/>
        <v>3775</v>
      </c>
      <c r="N3034" s="5">
        <f t="shared" si="333"/>
        <v>5.42</v>
      </c>
      <c r="O3034" s="6" t="str">
        <f t="shared" si="334"/>
        <v/>
      </c>
      <c r="P3034" s="8">
        <f t="shared" si="335"/>
        <v>0.82800000000002871</v>
      </c>
    </row>
    <row r="3035" spans="1:16" x14ac:dyDescent="0.2">
      <c r="A3035" s="2">
        <v>1.5668229166666665E-2</v>
      </c>
      <c r="B3035">
        <v>90</v>
      </c>
      <c r="C3035">
        <v>3768</v>
      </c>
      <c r="D3035">
        <v>5.34</v>
      </c>
      <c r="E3035">
        <v>0</v>
      </c>
      <c r="F3035">
        <v>-21</v>
      </c>
      <c r="J3035" s="5">
        <f t="shared" si="329"/>
        <v>5.42</v>
      </c>
      <c r="K3035">
        <f t="shared" si="330"/>
        <v>-21</v>
      </c>
      <c r="L3035" s="4">
        <f t="shared" si="331"/>
        <v>0.7124622106452162</v>
      </c>
      <c r="M3035">
        <f t="shared" si="332"/>
        <v>3768</v>
      </c>
      <c r="N3035" s="5">
        <f t="shared" si="333"/>
        <v>5.34</v>
      </c>
      <c r="O3035" s="6" t="str">
        <f t="shared" si="334"/>
        <v/>
      </c>
      <c r="P3035" s="8">
        <f t="shared" si="335"/>
        <v>0.85999999999993859</v>
      </c>
    </row>
    <row r="3036" spans="1:16" x14ac:dyDescent="0.2">
      <c r="A3036" s="2">
        <v>1.5678356481481481E-2</v>
      </c>
      <c r="B3036">
        <v>90</v>
      </c>
      <c r="C3036">
        <v>3750</v>
      </c>
      <c r="D3036">
        <v>5.4</v>
      </c>
      <c r="E3036">
        <v>0</v>
      </c>
      <c r="F3036">
        <v>-21</v>
      </c>
      <c r="J3036" s="5">
        <f t="shared" si="329"/>
        <v>5.34</v>
      </c>
      <c r="K3036">
        <f t="shared" si="330"/>
        <v>-21</v>
      </c>
      <c r="L3036" s="4">
        <f t="shared" si="331"/>
        <v>0.71247233796003107</v>
      </c>
      <c r="M3036">
        <f t="shared" si="332"/>
        <v>3750</v>
      </c>
      <c r="N3036" s="5">
        <f t="shared" si="333"/>
        <v>5.4</v>
      </c>
      <c r="O3036" s="6" t="str">
        <f t="shared" si="334"/>
        <v/>
      </c>
      <c r="P3036" s="8">
        <f t="shared" si="335"/>
        <v>0.87500000000003686</v>
      </c>
    </row>
    <row r="3037" spans="1:16" x14ac:dyDescent="0.2">
      <c r="A3037" s="2">
        <v>1.5688842592592591E-2</v>
      </c>
      <c r="B3037">
        <v>90</v>
      </c>
      <c r="C3037">
        <v>3738</v>
      </c>
      <c r="D3037">
        <v>5.32</v>
      </c>
      <c r="E3037">
        <v>0</v>
      </c>
      <c r="F3037">
        <v>-21</v>
      </c>
      <c r="J3037" s="5">
        <f t="shared" si="329"/>
        <v>5.4</v>
      </c>
      <c r="K3037">
        <f t="shared" si="330"/>
        <v>-21</v>
      </c>
      <c r="L3037" s="4">
        <f t="shared" si="331"/>
        <v>0.71248282407114216</v>
      </c>
      <c r="M3037">
        <f t="shared" si="332"/>
        <v>3738</v>
      </c>
      <c r="N3037" s="5">
        <f t="shared" si="333"/>
        <v>5.32</v>
      </c>
      <c r="O3037" s="6" t="str">
        <f t="shared" si="334"/>
        <v/>
      </c>
      <c r="P3037" s="8">
        <f t="shared" si="335"/>
        <v>0.90599999999994019</v>
      </c>
    </row>
    <row r="3038" spans="1:16" x14ac:dyDescent="0.2">
      <c r="A3038" s="2">
        <v>1.5698784722222223E-2</v>
      </c>
      <c r="B3038">
        <v>89</v>
      </c>
      <c r="C3038">
        <v>3723</v>
      </c>
      <c r="D3038">
        <v>5.39</v>
      </c>
      <c r="E3038">
        <v>0</v>
      </c>
      <c r="F3038">
        <v>-21</v>
      </c>
      <c r="J3038" s="5">
        <f t="shared" si="329"/>
        <v>5.32</v>
      </c>
      <c r="K3038">
        <f t="shared" si="330"/>
        <v>-21</v>
      </c>
      <c r="L3038" s="4">
        <f t="shared" si="331"/>
        <v>0.71249276620077173</v>
      </c>
      <c r="M3038">
        <f t="shared" si="332"/>
        <v>3723</v>
      </c>
      <c r="N3038" s="5">
        <f t="shared" si="333"/>
        <v>5.39</v>
      </c>
      <c r="O3038" s="6" t="str">
        <f t="shared" si="334"/>
        <v/>
      </c>
      <c r="P3038" s="8">
        <f t="shared" si="335"/>
        <v>0.8590000000002318</v>
      </c>
    </row>
    <row r="3039" spans="1:16" x14ac:dyDescent="0.2">
      <c r="A3039" s="2">
        <v>1.5708009259259258E-2</v>
      </c>
      <c r="B3039">
        <v>89</v>
      </c>
      <c r="C3039">
        <v>3719</v>
      </c>
      <c r="D3039">
        <v>5.34</v>
      </c>
      <c r="E3039">
        <v>0</v>
      </c>
      <c r="F3039">
        <v>-21</v>
      </c>
      <c r="J3039" s="5">
        <f t="shared" si="329"/>
        <v>5.39</v>
      </c>
      <c r="K3039">
        <f t="shared" si="330"/>
        <v>-21</v>
      </c>
      <c r="L3039" s="4">
        <f t="shared" si="331"/>
        <v>0.71250199073780884</v>
      </c>
      <c r="M3039">
        <f t="shared" si="332"/>
        <v>3719</v>
      </c>
      <c r="N3039" s="5">
        <f t="shared" si="333"/>
        <v>5.34</v>
      </c>
      <c r="O3039" s="6" t="str">
        <f t="shared" si="334"/>
        <v/>
      </c>
      <c r="P3039" s="8">
        <f t="shared" si="335"/>
        <v>0.79699999999982563</v>
      </c>
    </row>
    <row r="3040" spans="1:16" x14ac:dyDescent="0.2">
      <c r="A3040" s="2">
        <v>1.5717951388888887E-2</v>
      </c>
      <c r="B3040">
        <v>89</v>
      </c>
      <c r="C3040">
        <v>3716</v>
      </c>
      <c r="D3040">
        <v>5.32</v>
      </c>
      <c r="E3040">
        <v>0</v>
      </c>
      <c r="F3040">
        <v>-21</v>
      </c>
      <c r="J3040" s="5">
        <f t="shared" si="329"/>
        <v>5.34</v>
      </c>
      <c r="K3040">
        <f t="shared" si="330"/>
        <v>-21</v>
      </c>
      <c r="L3040" s="4">
        <f t="shared" si="331"/>
        <v>0.71251193286743841</v>
      </c>
      <c r="M3040">
        <f t="shared" si="332"/>
        <v>3716</v>
      </c>
      <c r="N3040" s="5">
        <f t="shared" si="333"/>
        <v>5.32</v>
      </c>
      <c r="O3040" s="6" t="str">
        <f t="shared" si="334"/>
        <v/>
      </c>
      <c r="P3040" s="8">
        <f t="shared" si="335"/>
        <v>0.85899999999993204</v>
      </c>
    </row>
    <row r="3041" spans="1:16" x14ac:dyDescent="0.2">
      <c r="A3041" s="2">
        <v>1.572790509259259E-2</v>
      </c>
      <c r="B3041">
        <v>89</v>
      </c>
      <c r="C3041">
        <v>3705</v>
      </c>
      <c r="D3041">
        <v>5.37</v>
      </c>
      <c r="E3041">
        <v>0</v>
      </c>
      <c r="F3041">
        <v>-21</v>
      </c>
      <c r="J3041" s="5">
        <f t="shared" si="329"/>
        <v>5.32</v>
      </c>
      <c r="K3041">
        <f t="shared" si="330"/>
        <v>-21</v>
      </c>
      <c r="L3041" s="4">
        <f t="shared" si="331"/>
        <v>0.71252188657114213</v>
      </c>
      <c r="M3041">
        <f t="shared" si="332"/>
        <v>3705</v>
      </c>
      <c r="N3041" s="5">
        <f t="shared" si="333"/>
        <v>5.37</v>
      </c>
      <c r="O3041" s="6" t="str">
        <f t="shared" si="334"/>
        <v/>
      </c>
      <c r="P3041" s="8">
        <f t="shared" si="335"/>
        <v>0.85999999999993859</v>
      </c>
    </row>
    <row r="3042" spans="1:16" x14ac:dyDescent="0.2">
      <c r="A3042" s="2">
        <v>1.5738032407407409E-2</v>
      </c>
      <c r="B3042">
        <v>89</v>
      </c>
      <c r="C3042">
        <v>3694</v>
      </c>
      <c r="D3042">
        <v>5.39</v>
      </c>
      <c r="E3042">
        <v>0</v>
      </c>
      <c r="F3042">
        <v>-21</v>
      </c>
      <c r="J3042" s="5">
        <f t="shared" si="329"/>
        <v>5.37</v>
      </c>
      <c r="K3042">
        <f t="shared" si="330"/>
        <v>-21</v>
      </c>
      <c r="L3042" s="4">
        <f t="shared" si="331"/>
        <v>0.71253201388595699</v>
      </c>
      <c r="M3042">
        <f t="shared" si="332"/>
        <v>3694</v>
      </c>
      <c r="N3042" s="5">
        <f t="shared" si="333"/>
        <v>5.39</v>
      </c>
      <c r="O3042" s="6" t="str">
        <f t="shared" si="334"/>
        <v/>
      </c>
      <c r="P3042" s="8">
        <f t="shared" si="335"/>
        <v>0.87500000000033662</v>
      </c>
    </row>
    <row r="3043" spans="1:16" x14ac:dyDescent="0.2">
      <c r="A3043" s="2">
        <v>1.5747430555555556E-2</v>
      </c>
      <c r="B3043">
        <v>88</v>
      </c>
      <c r="C3043">
        <v>3705</v>
      </c>
      <c r="D3043">
        <v>5.35</v>
      </c>
      <c r="E3043">
        <v>0</v>
      </c>
      <c r="F3043">
        <v>-21</v>
      </c>
      <c r="J3043" s="5">
        <f t="shared" si="329"/>
        <v>5.39</v>
      </c>
      <c r="K3043">
        <f t="shared" si="330"/>
        <v>-21</v>
      </c>
      <c r="L3043" s="4">
        <f t="shared" si="331"/>
        <v>0.71254141203410515</v>
      </c>
      <c r="M3043">
        <f t="shared" si="332"/>
        <v>3705</v>
      </c>
      <c r="N3043" s="5">
        <f t="shared" si="333"/>
        <v>5.35</v>
      </c>
      <c r="O3043" s="6" t="str">
        <f t="shared" si="334"/>
        <v/>
      </c>
      <c r="P3043" s="8">
        <f t="shared" si="335"/>
        <v>0.81199999999992389</v>
      </c>
    </row>
    <row r="3044" spans="1:16" x14ac:dyDescent="0.2">
      <c r="A3044" s="2">
        <v>1.5757384259259259E-2</v>
      </c>
      <c r="B3044">
        <v>88</v>
      </c>
      <c r="C3044">
        <v>3694</v>
      </c>
      <c r="D3044">
        <v>5.34</v>
      </c>
      <c r="E3044">
        <v>0</v>
      </c>
      <c r="F3044">
        <v>-21</v>
      </c>
      <c r="J3044" s="5">
        <f t="shared" si="329"/>
        <v>5.35</v>
      </c>
      <c r="K3044">
        <f t="shared" si="330"/>
        <v>-21</v>
      </c>
      <c r="L3044" s="4">
        <f t="shared" si="331"/>
        <v>0.71255136573780875</v>
      </c>
      <c r="M3044">
        <f t="shared" si="332"/>
        <v>3694</v>
      </c>
      <c r="N3044" s="5">
        <f t="shared" si="333"/>
        <v>5.34</v>
      </c>
      <c r="O3044" s="6" t="str">
        <f t="shared" si="334"/>
        <v/>
      </c>
      <c r="P3044" s="8">
        <f t="shared" si="335"/>
        <v>0.85999999999993859</v>
      </c>
    </row>
    <row r="3045" spans="1:16" x14ac:dyDescent="0.2">
      <c r="A3045" s="2">
        <v>1.5767511574074074E-2</v>
      </c>
      <c r="B3045">
        <v>88</v>
      </c>
      <c r="C3045">
        <v>3694</v>
      </c>
      <c r="D3045">
        <v>5.39</v>
      </c>
      <c r="E3045">
        <v>0</v>
      </c>
      <c r="F3045">
        <v>-21</v>
      </c>
      <c r="J3045" s="5">
        <f t="shared" si="329"/>
        <v>5.34</v>
      </c>
      <c r="K3045">
        <f t="shared" si="330"/>
        <v>-21</v>
      </c>
      <c r="L3045" s="4">
        <f t="shared" si="331"/>
        <v>0.71256149305262362</v>
      </c>
      <c r="M3045">
        <f t="shared" si="332"/>
        <v>3694</v>
      </c>
      <c r="N3045" s="5">
        <f t="shared" si="333"/>
        <v>5.39</v>
      </c>
      <c r="O3045" s="6" t="str">
        <f t="shared" si="334"/>
        <v/>
      </c>
      <c r="P3045" s="8">
        <f t="shared" si="335"/>
        <v>0.87500000000003686</v>
      </c>
    </row>
    <row r="3046" spans="1:16" x14ac:dyDescent="0.2">
      <c r="A3046" s="2">
        <v>1.5777094907407408E-2</v>
      </c>
      <c r="B3046">
        <v>88</v>
      </c>
      <c r="C3046">
        <v>3686</v>
      </c>
      <c r="D3046">
        <v>5.32</v>
      </c>
      <c r="E3046">
        <v>0</v>
      </c>
      <c r="F3046">
        <v>-21</v>
      </c>
      <c r="J3046" s="5">
        <f t="shared" si="329"/>
        <v>5.39</v>
      </c>
      <c r="K3046">
        <f t="shared" si="330"/>
        <v>-21</v>
      </c>
      <c r="L3046" s="4">
        <f t="shared" si="331"/>
        <v>0.71257107638595696</v>
      </c>
      <c r="M3046">
        <f t="shared" si="332"/>
        <v>3686</v>
      </c>
      <c r="N3046" s="5">
        <f t="shared" si="333"/>
        <v>5.32</v>
      </c>
      <c r="O3046" s="6" t="str">
        <f t="shared" si="334"/>
        <v/>
      </c>
      <c r="P3046" s="8">
        <f t="shared" si="335"/>
        <v>0.82800000000002871</v>
      </c>
    </row>
    <row r="3047" spans="1:16" x14ac:dyDescent="0.2">
      <c r="A3047" s="2">
        <v>1.5787395833333332E-2</v>
      </c>
      <c r="B3047">
        <v>88</v>
      </c>
      <c r="C3047">
        <v>3672</v>
      </c>
      <c r="D3047">
        <v>5.37</v>
      </c>
      <c r="E3047">
        <v>0</v>
      </c>
      <c r="F3047">
        <v>-21</v>
      </c>
      <c r="J3047" s="5">
        <f t="shared" si="329"/>
        <v>5.32</v>
      </c>
      <c r="K3047">
        <f t="shared" si="330"/>
        <v>-21</v>
      </c>
      <c r="L3047" s="4">
        <f t="shared" si="331"/>
        <v>0.71258137731188287</v>
      </c>
      <c r="M3047">
        <f t="shared" si="332"/>
        <v>3672</v>
      </c>
      <c r="N3047" s="5">
        <f t="shared" si="333"/>
        <v>5.37</v>
      </c>
      <c r="O3047" s="6" t="str">
        <f t="shared" si="334"/>
        <v/>
      </c>
      <c r="P3047" s="8">
        <f t="shared" si="335"/>
        <v>0.88999999999983537</v>
      </c>
    </row>
    <row r="3048" spans="1:16" x14ac:dyDescent="0.2">
      <c r="A3048" s="2">
        <v>1.5796805555555554E-2</v>
      </c>
      <c r="B3048">
        <v>88</v>
      </c>
      <c r="C3048">
        <v>3650</v>
      </c>
      <c r="D3048">
        <v>5.31</v>
      </c>
      <c r="E3048">
        <v>0</v>
      </c>
      <c r="F3048">
        <v>-21</v>
      </c>
      <c r="J3048" s="5">
        <f t="shared" si="329"/>
        <v>5.37</v>
      </c>
      <c r="K3048">
        <f t="shared" si="330"/>
        <v>-21</v>
      </c>
      <c r="L3048" s="4">
        <f t="shared" si="331"/>
        <v>0.71259078703410506</v>
      </c>
      <c r="M3048">
        <f t="shared" si="332"/>
        <v>3650</v>
      </c>
      <c r="N3048" s="5">
        <f t="shared" si="333"/>
        <v>5.31</v>
      </c>
      <c r="O3048" s="6" t="str">
        <f t="shared" si="334"/>
        <v/>
      </c>
      <c r="P3048" s="8">
        <f t="shared" si="335"/>
        <v>0.81299999999993044</v>
      </c>
    </row>
    <row r="3049" spans="1:16" x14ac:dyDescent="0.2">
      <c r="A3049" s="2">
        <v>1.5806932870370372E-2</v>
      </c>
      <c r="B3049">
        <v>88</v>
      </c>
      <c r="C3049">
        <v>3633</v>
      </c>
      <c r="D3049">
        <v>5.29</v>
      </c>
      <c r="E3049">
        <v>0</v>
      </c>
      <c r="F3049">
        <v>-21</v>
      </c>
      <c r="J3049" s="5">
        <f t="shared" si="329"/>
        <v>5.31</v>
      </c>
      <c r="K3049">
        <f t="shared" si="330"/>
        <v>-21</v>
      </c>
      <c r="L3049" s="4">
        <f t="shared" si="331"/>
        <v>0.71260091434891992</v>
      </c>
      <c r="M3049">
        <f t="shared" si="332"/>
        <v>3633</v>
      </c>
      <c r="N3049" s="5">
        <f t="shared" si="333"/>
        <v>5.29</v>
      </c>
      <c r="O3049" s="6" t="str">
        <f t="shared" si="334"/>
        <v/>
      </c>
      <c r="P3049" s="8">
        <f t="shared" si="335"/>
        <v>0.87500000000033662</v>
      </c>
    </row>
    <row r="3050" spans="1:16" x14ac:dyDescent="0.2">
      <c r="A3050" s="2">
        <v>1.5817060185185184E-2</v>
      </c>
      <c r="B3050">
        <v>88</v>
      </c>
      <c r="C3050">
        <v>3622</v>
      </c>
      <c r="D3050">
        <v>5.28</v>
      </c>
      <c r="E3050">
        <v>0</v>
      </c>
      <c r="F3050">
        <v>-21</v>
      </c>
      <c r="J3050" s="5">
        <f t="shared" si="329"/>
        <v>5.29</v>
      </c>
      <c r="K3050">
        <f t="shared" si="330"/>
        <v>-21</v>
      </c>
      <c r="L3050" s="4">
        <f t="shared" si="331"/>
        <v>0.71261104166373468</v>
      </c>
      <c r="M3050">
        <f t="shared" si="332"/>
        <v>3622</v>
      </c>
      <c r="N3050" s="5">
        <f t="shared" si="333"/>
        <v>5.28</v>
      </c>
      <c r="O3050" s="6" t="str">
        <f t="shared" si="334"/>
        <v/>
      </c>
      <c r="P3050" s="8">
        <f t="shared" si="335"/>
        <v>0.8749999999997371</v>
      </c>
    </row>
    <row r="3051" spans="1:16" x14ac:dyDescent="0.2">
      <c r="A3051" s="2">
        <v>1.5827002314814816E-2</v>
      </c>
      <c r="B3051">
        <v>88</v>
      </c>
      <c r="C3051">
        <v>3591</v>
      </c>
      <c r="D3051">
        <v>5.28</v>
      </c>
      <c r="E3051">
        <v>0</v>
      </c>
      <c r="F3051">
        <v>-21</v>
      </c>
      <c r="J3051" s="5">
        <f t="shared" si="329"/>
        <v>5.28</v>
      </c>
      <c r="K3051">
        <f t="shared" si="330"/>
        <v>-21</v>
      </c>
      <c r="L3051" s="4">
        <f t="shared" si="331"/>
        <v>0.71262098379336436</v>
      </c>
      <c r="M3051">
        <f t="shared" si="332"/>
        <v>3591</v>
      </c>
      <c r="N3051" s="5">
        <f t="shared" si="333"/>
        <v>5.28</v>
      </c>
      <c r="O3051" s="6" t="str">
        <f t="shared" si="334"/>
        <v/>
      </c>
      <c r="P3051" s="8">
        <f t="shared" si="335"/>
        <v>0.8590000000002318</v>
      </c>
    </row>
    <row r="3052" spans="1:16" x14ac:dyDescent="0.2">
      <c r="A3052" s="2">
        <v>1.5837314814814814E-2</v>
      </c>
      <c r="B3052">
        <v>88</v>
      </c>
      <c r="C3052">
        <v>3574</v>
      </c>
      <c r="D3052">
        <v>5.29</v>
      </c>
      <c r="E3052">
        <v>0</v>
      </c>
      <c r="F3052">
        <v>-21</v>
      </c>
      <c r="J3052" s="5">
        <f t="shared" si="329"/>
        <v>5.28</v>
      </c>
      <c r="K3052">
        <f t="shared" si="330"/>
        <v>-21</v>
      </c>
      <c r="L3052" s="4">
        <f t="shared" si="331"/>
        <v>0.7126312962933643</v>
      </c>
      <c r="M3052">
        <f t="shared" si="332"/>
        <v>3574</v>
      </c>
      <c r="N3052" s="5">
        <f t="shared" si="333"/>
        <v>5.29</v>
      </c>
      <c r="O3052" s="6" t="str">
        <f t="shared" si="334"/>
        <v/>
      </c>
      <c r="P3052" s="8">
        <f t="shared" si="335"/>
        <v>0.89099999999984192</v>
      </c>
    </row>
    <row r="3053" spans="1:16" x14ac:dyDescent="0.2">
      <c r="A3053" s="2">
        <v>1.584744212962963E-2</v>
      </c>
      <c r="B3053">
        <v>87</v>
      </c>
      <c r="C3053">
        <v>3553</v>
      </c>
      <c r="D3053">
        <v>5.18</v>
      </c>
      <c r="E3053">
        <v>0</v>
      </c>
      <c r="F3053">
        <v>-21</v>
      </c>
      <c r="J3053" s="5">
        <f t="shared" si="329"/>
        <v>5.29</v>
      </c>
      <c r="K3053">
        <f t="shared" si="330"/>
        <v>-21</v>
      </c>
      <c r="L3053" s="4">
        <f t="shared" si="331"/>
        <v>0.71264142360817917</v>
      </c>
      <c r="M3053">
        <f t="shared" si="332"/>
        <v>3553</v>
      </c>
      <c r="N3053" s="5">
        <f t="shared" si="333"/>
        <v>5.18</v>
      </c>
      <c r="O3053" s="6" t="str">
        <f t="shared" si="334"/>
        <v/>
      </c>
      <c r="P3053" s="8">
        <f t="shared" si="335"/>
        <v>0.87500000000003686</v>
      </c>
    </row>
    <row r="3054" spans="1:16" x14ac:dyDescent="0.2">
      <c r="A3054" s="2">
        <v>1.5857384259259259E-2</v>
      </c>
      <c r="B3054">
        <v>87</v>
      </c>
      <c r="C3054">
        <v>3530</v>
      </c>
      <c r="D3054">
        <v>5.23</v>
      </c>
      <c r="E3054">
        <v>0</v>
      </c>
      <c r="F3054">
        <v>-22</v>
      </c>
      <c r="J3054" s="5">
        <f t="shared" si="329"/>
        <v>5.18</v>
      </c>
      <c r="K3054">
        <f t="shared" si="330"/>
        <v>-21</v>
      </c>
      <c r="L3054" s="4">
        <f t="shared" si="331"/>
        <v>0.71265136573780885</v>
      </c>
      <c r="M3054">
        <f t="shared" si="332"/>
        <v>3530</v>
      </c>
      <c r="N3054" s="5">
        <f t="shared" si="333"/>
        <v>5.23</v>
      </c>
      <c r="O3054" s="6" t="str">
        <f t="shared" si="334"/>
        <v/>
      </c>
      <c r="P3054" s="8">
        <f t="shared" si="335"/>
        <v>0.85899999999993204</v>
      </c>
    </row>
    <row r="3055" spans="1:16" x14ac:dyDescent="0.2">
      <c r="A3055" s="2">
        <v>1.5866967592592592E-2</v>
      </c>
      <c r="B3055">
        <v>87</v>
      </c>
      <c r="C3055">
        <v>3521</v>
      </c>
      <c r="D3055">
        <v>5.14</v>
      </c>
      <c r="E3055">
        <v>0</v>
      </c>
      <c r="F3055">
        <v>-22</v>
      </c>
      <c r="J3055" s="5">
        <f t="shared" si="329"/>
        <v>5.23</v>
      </c>
      <c r="K3055">
        <f t="shared" si="330"/>
        <v>-22</v>
      </c>
      <c r="L3055" s="4">
        <f t="shared" si="331"/>
        <v>0.71266094907114208</v>
      </c>
      <c r="M3055">
        <f t="shared" si="332"/>
        <v>3521</v>
      </c>
      <c r="N3055" s="5">
        <f t="shared" si="333"/>
        <v>5.14</v>
      </c>
      <c r="O3055" s="6" t="str">
        <f t="shared" si="334"/>
        <v/>
      </c>
      <c r="P3055" s="8">
        <f t="shared" si="335"/>
        <v>0.82800000000002871</v>
      </c>
    </row>
    <row r="3056" spans="1:16" x14ac:dyDescent="0.2">
      <c r="A3056" s="2">
        <v>1.587728009259259E-2</v>
      </c>
      <c r="B3056">
        <v>87</v>
      </c>
      <c r="C3056">
        <v>3514</v>
      </c>
      <c r="D3056">
        <v>5.21</v>
      </c>
      <c r="E3056">
        <v>0</v>
      </c>
      <c r="F3056">
        <v>-22</v>
      </c>
      <c r="J3056" s="5">
        <f t="shared" si="329"/>
        <v>5.14</v>
      </c>
      <c r="K3056">
        <f t="shared" si="330"/>
        <v>-22</v>
      </c>
      <c r="L3056" s="4">
        <f t="shared" si="331"/>
        <v>0.71267126157114213</v>
      </c>
      <c r="M3056">
        <f t="shared" si="332"/>
        <v>3514</v>
      </c>
      <c r="N3056" s="5">
        <f t="shared" si="333"/>
        <v>5.21</v>
      </c>
      <c r="O3056" s="6" t="str">
        <f t="shared" si="334"/>
        <v/>
      </c>
      <c r="P3056" s="8">
        <f t="shared" si="335"/>
        <v>0.89099999999984192</v>
      </c>
    </row>
    <row r="3057" spans="1:16" x14ac:dyDescent="0.2">
      <c r="A3057" s="2">
        <v>1.588704861111111E-2</v>
      </c>
      <c r="B3057">
        <v>87</v>
      </c>
      <c r="C3057">
        <v>3514</v>
      </c>
      <c r="D3057">
        <v>5.15</v>
      </c>
      <c r="E3057">
        <v>0</v>
      </c>
      <c r="F3057">
        <v>-22</v>
      </c>
      <c r="J3057" s="5">
        <f t="shared" si="329"/>
        <v>5.21</v>
      </c>
      <c r="K3057">
        <f t="shared" si="330"/>
        <v>-22</v>
      </c>
      <c r="L3057" s="4">
        <f t="shared" si="331"/>
        <v>0.71268103008966066</v>
      </c>
      <c r="M3057">
        <f t="shared" si="332"/>
        <v>3514</v>
      </c>
      <c r="N3057" s="5">
        <f t="shared" si="333"/>
        <v>5.15</v>
      </c>
      <c r="O3057" s="6" t="str">
        <f t="shared" si="334"/>
        <v/>
      </c>
      <c r="P3057" s="8">
        <f t="shared" si="335"/>
        <v>0.84400000000013353</v>
      </c>
    </row>
    <row r="3058" spans="1:16" x14ac:dyDescent="0.2">
      <c r="A3058" s="2">
        <v>1.5896990740740739E-2</v>
      </c>
      <c r="B3058">
        <v>87</v>
      </c>
      <c r="C3058">
        <v>3510</v>
      </c>
      <c r="D3058">
        <v>5.17</v>
      </c>
      <c r="E3058">
        <v>0</v>
      </c>
      <c r="F3058">
        <v>-22</v>
      </c>
      <c r="J3058" s="5">
        <f t="shared" si="329"/>
        <v>5.15</v>
      </c>
      <c r="K3058">
        <f t="shared" si="330"/>
        <v>-22</v>
      </c>
      <c r="L3058" s="4">
        <f t="shared" si="331"/>
        <v>0.71269097221929023</v>
      </c>
      <c r="M3058">
        <f t="shared" si="332"/>
        <v>3510</v>
      </c>
      <c r="N3058" s="5">
        <f t="shared" si="333"/>
        <v>5.17</v>
      </c>
      <c r="O3058" s="6" t="str">
        <f t="shared" si="334"/>
        <v/>
      </c>
      <c r="P3058" s="8">
        <f t="shared" si="335"/>
        <v>0.85899999999993204</v>
      </c>
    </row>
    <row r="3059" spans="1:16" x14ac:dyDescent="0.2">
      <c r="A3059" s="2">
        <v>1.5907118055555555E-2</v>
      </c>
      <c r="B3059">
        <v>86</v>
      </c>
      <c r="C3059">
        <v>3517</v>
      </c>
      <c r="D3059">
        <v>5.18</v>
      </c>
      <c r="E3059">
        <v>0</v>
      </c>
      <c r="F3059">
        <v>-22</v>
      </c>
      <c r="J3059" s="5">
        <f t="shared" si="329"/>
        <v>5.17</v>
      </c>
      <c r="K3059">
        <f t="shared" si="330"/>
        <v>-22</v>
      </c>
      <c r="L3059" s="4">
        <f t="shared" si="331"/>
        <v>0.7127010995341051</v>
      </c>
      <c r="M3059">
        <f t="shared" si="332"/>
        <v>3517</v>
      </c>
      <c r="N3059" s="5">
        <f t="shared" si="333"/>
        <v>5.18</v>
      </c>
      <c r="O3059" s="6" t="str">
        <f t="shared" si="334"/>
        <v/>
      </c>
      <c r="P3059" s="8">
        <f t="shared" si="335"/>
        <v>0.87500000000003686</v>
      </c>
    </row>
    <row r="3060" spans="1:16" x14ac:dyDescent="0.2">
      <c r="A3060" s="2">
        <v>1.5916527777777776E-2</v>
      </c>
      <c r="B3060">
        <v>86</v>
      </c>
      <c r="C3060">
        <v>3510</v>
      </c>
      <c r="D3060">
        <v>5.21</v>
      </c>
      <c r="E3060">
        <v>0</v>
      </c>
      <c r="F3060">
        <v>-22</v>
      </c>
      <c r="J3060" s="5">
        <f t="shared" si="329"/>
        <v>5.18</v>
      </c>
      <c r="K3060">
        <f t="shared" si="330"/>
        <v>-22</v>
      </c>
      <c r="L3060" s="4">
        <f t="shared" si="331"/>
        <v>0.71271050925632728</v>
      </c>
      <c r="M3060">
        <f t="shared" si="332"/>
        <v>3510</v>
      </c>
      <c r="N3060" s="5">
        <f t="shared" si="333"/>
        <v>5.21</v>
      </c>
      <c r="O3060" s="6" t="str">
        <f t="shared" si="334"/>
        <v/>
      </c>
      <c r="P3060" s="8">
        <f t="shared" si="335"/>
        <v>0.81299999999993044</v>
      </c>
    </row>
    <row r="3061" spans="1:16" x14ac:dyDescent="0.2">
      <c r="A3061" s="2">
        <v>1.5926284722222222E-2</v>
      </c>
      <c r="B3061">
        <v>86</v>
      </c>
      <c r="C3061">
        <v>3517</v>
      </c>
      <c r="D3061">
        <v>5.18</v>
      </c>
      <c r="E3061">
        <v>0</v>
      </c>
      <c r="F3061">
        <v>-22</v>
      </c>
      <c r="J3061" s="5">
        <f t="shared" si="329"/>
        <v>5.21</v>
      </c>
      <c r="K3061">
        <f t="shared" si="330"/>
        <v>-22</v>
      </c>
      <c r="L3061" s="4">
        <f t="shared" si="331"/>
        <v>0.71272026620077178</v>
      </c>
      <c r="M3061">
        <f t="shared" si="332"/>
        <v>3517</v>
      </c>
      <c r="N3061" s="5">
        <f t="shared" si="333"/>
        <v>5.18</v>
      </c>
      <c r="O3061" s="6" t="str">
        <f t="shared" si="334"/>
        <v/>
      </c>
      <c r="P3061" s="8">
        <f t="shared" si="335"/>
        <v>0.84300000000012698</v>
      </c>
    </row>
    <row r="3062" spans="1:16" x14ac:dyDescent="0.2">
      <c r="A3062" s="2">
        <v>1.5936053240740742E-2</v>
      </c>
      <c r="B3062">
        <v>86</v>
      </c>
      <c r="C3062">
        <v>3514</v>
      </c>
      <c r="D3062">
        <v>5.17</v>
      </c>
      <c r="E3062">
        <v>0</v>
      </c>
      <c r="F3062">
        <v>-22</v>
      </c>
      <c r="J3062" s="5">
        <f t="shared" si="329"/>
        <v>5.18</v>
      </c>
      <c r="K3062">
        <f t="shared" si="330"/>
        <v>-22</v>
      </c>
      <c r="L3062" s="4">
        <f t="shared" si="331"/>
        <v>0.71273003471929031</v>
      </c>
      <c r="M3062">
        <f t="shared" si="332"/>
        <v>3514</v>
      </c>
      <c r="N3062" s="5">
        <f t="shared" si="333"/>
        <v>5.17</v>
      </c>
      <c r="O3062" s="6" t="str">
        <f t="shared" si="334"/>
        <v/>
      </c>
      <c r="P3062" s="8">
        <f t="shared" si="335"/>
        <v>0.84400000000013353</v>
      </c>
    </row>
    <row r="3063" spans="1:16" x14ac:dyDescent="0.2">
      <c r="A3063" s="2">
        <v>1.5946539351851852E-2</v>
      </c>
      <c r="B3063">
        <v>86</v>
      </c>
      <c r="C3063">
        <v>3507</v>
      </c>
      <c r="D3063">
        <v>5.2</v>
      </c>
      <c r="E3063">
        <v>0</v>
      </c>
      <c r="F3063">
        <v>-22</v>
      </c>
      <c r="J3063" s="5">
        <f t="shared" si="329"/>
        <v>5.17</v>
      </c>
      <c r="K3063">
        <f t="shared" si="330"/>
        <v>-22</v>
      </c>
      <c r="L3063" s="4">
        <f t="shared" si="331"/>
        <v>0.7127405208304014</v>
      </c>
      <c r="M3063">
        <f t="shared" si="332"/>
        <v>3507</v>
      </c>
      <c r="N3063" s="5">
        <f t="shared" si="333"/>
        <v>5.2</v>
      </c>
      <c r="O3063" s="6" t="str">
        <f t="shared" si="334"/>
        <v/>
      </c>
      <c r="P3063" s="8">
        <f t="shared" si="335"/>
        <v>0.90599999999994019</v>
      </c>
    </row>
    <row r="3064" spans="1:16" x14ac:dyDescent="0.2">
      <c r="A3064" s="2">
        <v>1.5956493055555555E-2</v>
      </c>
      <c r="B3064">
        <v>85</v>
      </c>
      <c r="C3064">
        <v>3500</v>
      </c>
      <c r="D3064">
        <v>5.18</v>
      </c>
      <c r="E3064">
        <v>0</v>
      </c>
      <c r="F3064">
        <v>12</v>
      </c>
      <c r="J3064" s="5">
        <f t="shared" si="329"/>
        <v>5.2</v>
      </c>
      <c r="K3064">
        <f t="shared" si="330"/>
        <v>-22</v>
      </c>
      <c r="L3064" s="4">
        <f t="shared" si="331"/>
        <v>0.71275047453410512</v>
      </c>
      <c r="M3064">
        <f t="shared" si="332"/>
        <v>3500</v>
      </c>
      <c r="N3064" s="5">
        <f t="shared" si="333"/>
        <v>5.18</v>
      </c>
      <c r="O3064" s="6" t="str">
        <f t="shared" si="334"/>
        <v/>
      </c>
      <c r="P3064" s="8">
        <f t="shared" si="335"/>
        <v>0.85999999999993859</v>
      </c>
    </row>
    <row r="3065" spans="1:16" x14ac:dyDescent="0.2">
      <c r="A3065" s="2">
        <v>1.5966435185185184E-2</v>
      </c>
      <c r="B3065">
        <v>85</v>
      </c>
      <c r="C3065">
        <v>2410</v>
      </c>
      <c r="D3065">
        <v>4.04</v>
      </c>
      <c r="E3065">
        <v>0</v>
      </c>
      <c r="F3065">
        <v>0</v>
      </c>
      <c r="J3065" s="5">
        <f t="shared" si="329"/>
        <v>5.18</v>
      </c>
      <c r="K3065">
        <f t="shared" si="330"/>
        <v>12</v>
      </c>
      <c r="L3065" s="4">
        <f t="shared" si="331"/>
        <v>0.71276041666373469</v>
      </c>
      <c r="M3065">
        <f t="shared" si="332"/>
        <v>2410</v>
      </c>
      <c r="N3065" s="5">
        <f t="shared" si="333"/>
        <v>4.04</v>
      </c>
      <c r="O3065" s="6" t="str">
        <f t="shared" si="334"/>
        <v/>
      </c>
      <c r="P3065" s="8">
        <f t="shared" si="335"/>
        <v>0.85899999999993204</v>
      </c>
    </row>
    <row r="3066" spans="1:16" x14ac:dyDescent="0.2">
      <c r="A3066" s="2">
        <v>1.5976562500000003E-2</v>
      </c>
      <c r="B3066">
        <v>86</v>
      </c>
      <c r="C3066">
        <v>1887</v>
      </c>
      <c r="D3066">
        <v>3.12</v>
      </c>
      <c r="E3066">
        <v>0</v>
      </c>
      <c r="F3066">
        <v>0</v>
      </c>
      <c r="J3066" s="5">
        <f t="shared" si="329"/>
        <v>4.04</v>
      </c>
      <c r="K3066">
        <f t="shared" si="330"/>
        <v>0</v>
      </c>
      <c r="L3066" s="4">
        <f t="shared" si="331"/>
        <v>0.71277054397854955</v>
      </c>
      <c r="M3066">
        <f t="shared" si="332"/>
        <v>1887</v>
      </c>
      <c r="N3066" s="5">
        <f t="shared" si="333"/>
        <v>3.12</v>
      </c>
      <c r="O3066" s="6" t="str">
        <f t="shared" si="334"/>
        <v/>
      </c>
      <c r="P3066" s="8">
        <f t="shared" si="335"/>
        <v>0.87500000000033662</v>
      </c>
    </row>
    <row r="3067" spans="1:16" x14ac:dyDescent="0.2">
      <c r="A3067" s="2">
        <v>1.5986875000000001E-2</v>
      </c>
      <c r="B3067">
        <v>86</v>
      </c>
      <c r="C3067">
        <v>1418</v>
      </c>
      <c r="D3067">
        <v>2.5</v>
      </c>
      <c r="E3067">
        <v>0</v>
      </c>
      <c r="F3067">
        <v>0</v>
      </c>
      <c r="J3067" s="5">
        <f t="shared" si="329"/>
        <v>3.12</v>
      </c>
      <c r="K3067">
        <f t="shared" si="330"/>
        <v>0</v>
      </c>
      <c r="L3067" s="4">
        <f t="shared" si="331"/>
        <v>0.7127808564785495</v>
      </c>
      <c r="M3067">
        <f t="shared" si="332"/>
        <v>1418</v>
      </c>
      <c r="N3067" s="5">
        <f t="shared" si="333"/>
        <v>2.5</v>
      </c>
      <c r="O3067" s="6" t="str">
        <f t="shared" si="334"/>
        <v/>
      </c>
      <c r="P3067" s="8">
        <f t="shared" si="335"/>
        <v>0.89099999999984192</v>
      </c>
    </row>
    <row r="3068" spans="1:16" x14ac:dyDescent="0.2">
      <c r="A3068" s="2">
        <v>1.5996643518518518E-2</v>
      </c>
      <c r="B3068">
        <v>87</v>
      </c>
      <c r="C3068">
        <v>1192</v>
      </c>
      <c r="D3068">
        <v>2.12</v>
      </c>
      <c r="E3068">
        <v>0</v>
      </c>
      <c r="F3068">
        <v>0</v>
      </c>
      <c r="J3068" s="5">
        <f t="shared" si="329"/>
        <v>2.5</v>
      </c>
      <c r="K3068">
        <f t="shared" si="330"/>
        <v>0</v>
      </c>
      <c r="L3068" s="4">
        <f t="shared" si="331"/>
        <v>0.71279062499706802</v>
      </c>
      <c r="M3068">
        <f t="shared" si="332"/>
        <v>1192</v>
      </c>
      <c r="N3068" s="5">
        <f t="shared" si="333"/>
        <v>2.12</v>
      </c>
      <c r="O3068" s="6" t="str">
        <f t="shared" si="334"/>
        <v/>
      </c>
      <c r="P3068" s="8">
        <f t="shared" si="335"/>
        <v>0.84399999999983377</v>
      </c>
    </row>
    <row r="3069" spans="1:16" x14ac:dyDescent="0.2">
      <c r="A3069" s="2">
        <v>1.6006770833333333E-2</v>
      </c>
      <c r="B3069">
        <v>87</v>
      </c>
      <c r="C3069">
        <v>1312</v>
      </c>
      <c r="D3069">
        <v>2.23</v>
      </c>
      <c r="E3069">
        <v>0</v>
      </c>
      <c r="F3069">
        <v>0</v>
      </c>
      <c r="J3069" s="5">
        <f t="shared" si="329"/>
        <v>2.12</v>
      </c>
      <c r="K3069">
        <f t="shared" si="330"/>
        <v>0</v>
      </c>
      <c r="L3069" s="4">
        <f t="shared" si="331"/>
        <v>0.71280075231188289</v>
      </c>
      <c r="M3069">
        <f t="shared" si="332"/>
        <v>1312</v>
      </c>
      <c r="N3069" s="5">
        <f t="shared" si="333"/>
        <v>2.23</v>
      </c>
      <c r="O3069" s="6" t="str">
        <f t="shared" si="334"/>
        <v/>
      </c>
      <c r="P3069" s="8">
        <f t="shared" si="335"/>
        <v>0.87500000000003686</v>
      </c>
    </row>
    <row r="3070" spans="1:16" x14ac:dyDescent="0.2">
      <c r="A3070" s="2">
        <v>1.6017256944444443E-2</v>
      </c>
      <c r="B3070">
        <v>87</v>
      </c>
      <c r="C3070">
        <v>1367</v>
      </c>
      <c r="D3070">
        <v>2.2599999999999998</v>
      </c>
      <c r="E3070">
        <v>0</v>
      </c>
      <c r="F3070">
        <v>0</v>
      </c>
      <c r="J3070" s="5">
        <f t="shared" si="329"/>
        <v>2.23</v>
      </c>
      <c r="K3070">
        <f t="shared" si="330"/>
        <v>0</v>
      </c>
      <c r="L3070" s="4">
        <f t="shared" si="331"/>
        <v>0.71281123842299399</v>
      </c>
      <c r="M3070">
        <f t="shared" si="332"/>
        <v>1367</v>
      </c>
      <c r="N3070" s="5">
        <f t="shared" si="333"/>
        <v>2.2599999999999998</v>
      </c>
      <c r="O3070" s="6" t="str">
        <f t="shared" si="334"/>
        <v/>
      </c>
      <c r="P3070" s="8">
        <f t="shared" si="335"/>
        <v>0.90599999999994019</v>
      </c>
    </row>
    <row r="3071" spans="1:16" x14ac:dyDescent="0.2">
      <c r="A3071" s="2">
        <v>1.6027384259259262E-2</v>
      </c>
      <c r="B3071">
        <v>87</v>
      </c>
      <c r="C3071">
        <v>1379</v>
      </c>
      <c r="D3071">
        <v>2.29</v>
      </c>
      <c r="E3071">
        <v>0</v>
      </c>
      <c r="F3071">
        <v>0</v>
      </c>
      <c r="J3071" s="5">
        <f t="shared" ref="J3071:J3134" si="336">IF(C3070=0,0,D3070)</f>
        <v>2.2599999999999998</v>
      </c>
      <c r="K3071">
        <f t="shared" ref="K3071:K3134" si="337">F3070</f>
        <v>0</v>
      </c>
      <c r="L3071" s="4">
        <f t="shared" ref="L3071:L3134" si="338">A3071+I$1466</f>
        <v>0.71282136573780885</v>
      </c>
      <c r="M3071">
        <f t="shared" ref="M3071:M3134" si="339">C3071</f>
        <v>1379</v>
      </c>
      <c r="N3071" s="5">
        <f t="shared" ref="N3071:N3134" si="340">IF(C3071=0,0,D3071)</f>
        <v>2.29</v>
      </c>
      <c r="O3071" s="6" t="str">
        <f t="shared" si="334"/>
        <v/>
      </c>
      <c r="P3071" s="8">
        <f t="shared" si="335"/>
        <v>0.87500000000033662</v>
      </c>
    </row>
    <row r="3072" spans="1:16" x14ac:dyDescent="0.2">
      <c r="A3072" s="2">
        <v>1.6037870370370372E-2</v>
      </c>
      <c r="B3072">
        <v>87</v>
      </c>
      <c r="C3072">
        <v>1307</v>
      </c>
      <c r="D3072">
        <v>2.2799999999999998</v>
      </c>
      <c r="E3072">
        <v>0</v>
      </c>
      <c r="F3072">
        <v>0</v>
      </c>
      <c r="J3072" s="5">
        <f t="shared" si="336"/>
        <v>2.29</v>
      </c>
      <c r="K3072">
        <f t="shared" si="337"/>
        <v>0</v>
      </c>
      <c r="L3072" s="4">
        <f t="shared" si="338"/>
        <v>0.71283185184891995</v>
      </c>
      <c r="M3072">
        <f t="shared" si="339"/>
        <v>1307</v>
      </c>
      <c r="N3072" s="5">
        <f t="shared" si="340"/>
        <v>2.2799999999999998</v>
      </c>
      <c r="O3072" s="6" t="str">
        <f t="shared" si="334"/>
        <v/>
      </c>
      <c r="P3072" s="8">
        <f t="shared" si="335"/>
        <v>0.90599999999994019</v>
      </c>
    </row>
    <row r="3073" spans="1:16" x14ac:dyDescent="0.2">
      <c r="A3073" s="2">
        <v>1.6047453703703706E-2</v>
      </c>
      <c r="B3073">
        <v>86</v>
      </c>
      <c r="C3073">
        <v>1262</v>
      </c>
      <c r="D3073">
        <v>2.23</v>
      </c>
      <c r="E3073">
        <v>0</v>
      </c>
      <c r="F3073">
        <v>0</v>
      </c>
      <c r="J3073" s="5">
        <f t="shared" si="336"/>
        <v>2.2799999999999998</v>
      </c>
      <c r="K3073">
        <f t="shared" si="337"/>
        <v>0</v>
      </c>
      <c r="L3073" s="4">
        <f t="shared" si="338"/>
        <v>0.71284143518225329</v>
      </c>
      <c r="M3073">
        <f t="shared" si="339"/>
        <v>1262</v>
      </c>
      <c r="N3073" s="5">
        <f t="shared" si="340"/>
        <v>2.23</v>
      </c>
      <c r="O3073" s="6" t="str">
        <f t="shared" si="334"/>
        <v/>
      </c>
      <c r="P3073" s="8">
        <f t="shared" si="335"/>
        <v>0.82800000000002871</v>
      </c>
    </row>
    <row r="3074" spans="1:16" x14ac:dyDescent="0.2">
      <c r="A3074" s="2">
        <v>1.6057766203703704E-2</v>
      </c>
      <c r="B3074">
        <v>86</v>
      </c>
      <c r="C3074">
        <v>1247</v>
      </c>
      <c r="D3074">
        <v>2.21</v>
      </c>
      <c r="E3074">
        <v>0</v>
      </c>
      <c r="F3074">
        <v>0</v>
      </c>
      <c r="J3074" s="5">
        <f t="shared" si="336"/>
        <v>2.23</v>
      </c>
      <c r="K3074">
        <f t="shared" si="337"/>
        <v>0</v>
      </c>
      <c r="L3074" s="4">
        <f t="shared" si="338"/>
        <v>0.71285174768225323</v>
      </c>
      <c r="M3074">
        <f t="shared" si="339"/>
        <v>1247</v>
      </c>
      <c r="N3074" s="5">
        <f t="shared" si="340"/>
        <v>2.21</v>
      </c>
      <c r="O3074" s="6" t="str">
        <f t="shared" si="334"/>
        <v/>
      </c>
      <c r="P3074" s="8">
        <f t="shared" si="335"/>
        <v>0.89099999999984192</v>
      </c>
    </row>
    <row r="3075" spans="1:16" x14ac:dyDescent="0.2">
      <c r="A3075" s="2">
        <v>1.6067534722222224E-2</v>
      </c>
      <c r="B3075">
        <v>85</v>
      </c>
      <c r="C3075">
        <v>1244</v>
      </c>
      <c r="D3075">
        <v>2.1800000000000002</v>
      </c>
      <c r="E3075">
        <v>0</v>
      </c>
      <c r="F3075">
        <v>0</v>
      </c>
      <c r="J3075" s="5">
        <f t="shared" si="336"/>
        <v>2.21</v>
      </c>
      <c r="K3075">
        <f t="shared" si="337"/>
        <v>0</v>
      </c>
      <c r="L3075" s="4">
        <f t="shared" si="338"/>
        <v>0.71286151620077176</v>
      </c>
      <c r="M3075">
        <f t="shared" si="339"/>
        <v>1244</v>
      </c>
      <c r="N3075" s="5">
        <f t="shared" si="340"/>
        <v>2.1800000000000002</v>
      </c>
      <c r="O3075" s="6" t="str">
        <f t="shared" si="334"/>
        <v/>
      </c>
      <c r="P3075" s="8">
        <f t="shared" si="335"/>
        <v>0.84400000000013353</v>
      </c>
    </row>
    <row r="3076" spans="1:16" x14ac:dyDescent="0.2">
      <c r="A3076" s="2">
        <v>1.6077835648148148E-2</v>
      </c>
      <c r="B3076">
        <v>85</v>
      </c>
      <c r="C3076">
        <v>1221</v>
      </c>
      <c r="D3076">
        <v>2.15</v>
      </c>
      <c r="E3076">
        <v>0</v>
      </c>
      <c r="F3076">
        <v>0</v>
      </c>
      <c r="J3076" s="5">
        <f t="shared" si="336"/>
        <v>2.1800000000000002</v>
      </c>
      <c r="K3076">
        <f t="shared" si="337"/>
        <v>0</v>
      </c>
      <c r="L3076" s="4">
        <f t="shared" si="338"/>
        <v>0.71287181712669767</v>
      </c>
      <c r="M3076">
        <f t="shared" si="339"/>
        <v>1221</v>
      </c>
      <c r="N3076" s="5">
        <f t="shared" si="340"/>
        <v>2.15</v>
      </c>
      <c r="O3076" s="6" t="str">
        <f t="shared" si="334"/>
        <v/>
      </c>
      <c r="P3076" s="8">
        <f t="shared" si="335"/>
        <v>0.88999999999983537</v>
      </c>
    </row>
    <row r="3077" spans="1:16" x14ac:dyDescent="0.2">
      <c r="A3077" s="2">
        <v>1.6088321759259259E-2</v>
      </c>
      <c r="B3077">
        <v>85</v>
      </c>
      <c r="C3077">
        <v>1223</v>
      </c>
      <c r="D3077">
        <v>2.17</v>
      </c>
      <c r="E3077">
        <v>0</v>
      </c>
      <c r="F3077">
        <v>0</v>
      </c>
      <c r="J3077" s="5">
        <f t="shared" si="336"/>
        <v>2.15</v>
      </c>
      <c r="K3077">
        <f t="shared" si="337"/>
        <v>0</v>
      </c>
      <c r="L3077" s="4">
        <f t="shared" si="338"/>
        <v>0.71288230323780877</v>
      </c>
      <c r="M3077">
        <f t="shared" si="339"/>
        <v>1223</v>
      </c>
      <c r="N3077" s="5">
        <f t="shared" si="340"/>
        <v>2.17</v>
      </c>
      <c r="O3077" s="6" t="str">
        <f t="shared" si="334"/>
        <v/>
      </c>
      <c r="P3077" s="8">
        <f t="shared" si="335"/>
        <v>0.90599999999994019</v>
      </c>
    </row>
    <row r="3078" spans="1:16" x14ac:dyDescent="0.2">
      <c r="A3078" s="2">
        <v>1.6098090277777779E-2</v>
      </c>
      <c r="B3078">
        <v>84</v>
      </c>
      <c r="C3078">
        <v>1208</v>
      </c>
      <c r="D3078">
        <v>2.15</v>
      </c>
      <c r="E3078">
        <v>0</v>
      </c>
      <c r="F3078">
        <v>-1</v>
      </c>
      <c r="J3078" s="5">
        <f t="shared" si="336"/>
        <v>2.17</v>
      </c>
      <c r="K3078">
        <f t="shared" si="337"/>
        <v>0</v>
      </c>
      <c r="L3078" s="4">
        <f t="shared" si="338"/>
        <v>0.71289207175632729</v>
      </c>
      <c r="M3078">
        <f t="shared" si="339"/>
        <v>1208</v>
      </c>
      <c r="N3078" s="5">
        <f t="shared" si="340"/>
        <v>2.15</v>
      </c>
      <c r="O3078" s="6" t="str">
        <f t="shared" si="334"/>
        <v/>
      </c>
      <c r="P3078" s="8">
        <f t="shared" si="335"/>
        <v>0.84400000000013353</v>
      </c>
    </row>
    <row r="3079" spans="1:16" x14ac:dyDescent="0.2">
      <c r="A3079" s="2">
        <v>1.6108402777777777E-2</v>
      </c>
      <c r="B3079">
        <v>84</v>
      </c>
      <c r="C3079">
        <v>1012</v>
      </c>
      <c r="D3079">
        <v>3.35</v>
      </c>
      <c r="E3079">
        <v>0</v>
      </c>
      <c r="F3079">
        <v>-14</v>
      </c>
      <c r="J3079" s="5">
        <f t="shared" si="336"/>
        <v>2.15</v>
      </c>
      <c r="K3079">
        <f t="shared" si="337"/>
        <v>-1</v>
      </c>
      <c r="L3079" s="4">
        <f t="shared" si="338"/>
        <v>0.71290238425632735</v>
      </c>
      <c r="M3079">
        <f t="shared" si="339"/>
        <v>1012</v>
      </c>
      <c r="N3079" s="5">
        <f t="shared" si="340"/>
        <v>3.35</v>
      </c>
      <c r="O3079" s="6" t="str">
        <f t="shared" si="334"/>
        <v/>
      </c>
      <c r="P3079" s="8">
        <f t="shared" si="335"/>
        <v>0.89099999999984192</v>
      </c>
    </row>
    <row r="3080" spans="1:16" x14ac:dyDescent="0.2">
      <c r="A3080" s="2">
        <v>1.6118171296296297E-2</v>
      </c>
      <c r="B3080">
        <v>83</v>
      </c>
      <c r="C3080">
        <v>1013</v>
      </c>
      <c r="D3080">
        <v>3.34</v>
      </c>
      <c r="E3080">
        <v>0</v>
      </c>
      <c r="F3080">
        <v>-13</v>
      </c>
      <c r="J3080" s="5">
        <f t="shared" si="336"/>
        <v>3.35</v>
      </c>
      <c r="K3080">
        <f t="shared" si="337"/>
        <v>-14</v>
      </c>
      <c r="L3080" s="4">
        <f t="shared" si="338"/>
        <v>0.71291215277484588</v>
      </c>
      <c r="M3080">
        <f t="shared" si="339"/>
        <v>1013</v>
      </c>
      <c r="N3080" s="5">
        <f t="shared" si="340"/>
        <v>3.34</v>
      </c>
      <c r="O3080" s="6" t="str">
        <f t="shared" si="334"/>
        <v/>
      </c>
      <c r="P3080" s="8">
        <f t="shared" si="335"/>
        <v>0.84400000000013353</v>
      </c>
    </row>
    <row r="3081" spans="1:16" x14ac:dyDescent="0.2">
      <c r="A3081" s="2">
        <v>1.6128657407407408E-2</v>
      </c>
      <c r="B3081">
        <v>82</v>
      </c>
      <c r="C3081">
        <v>1008</v>
      </c>
      <c r="D3081">
        <v>3.35</v>
      </c>
      <c r="E3081">
        <v>0</v>
      </c>
      <c r="F3081">
        <v>-13</v>
      </c>
      <c r="J3081" s="5">
        <f t="shared" si="336"/>
        <v>3.34</v>
      </c>
      <c r="K3081">
        <f t="shared" si="337"/>
        <v>-13</v>
      </c>
      <c r="L3081" s="4">
        <f t="shared" si="338"/>
        <v>0.71292263888595697</v>
      </c>
      <c r="M3081">
        <f t="shared" si="339"/>
        <v>1008</v>
      </c>
      <c r="N3081" s="5">
        <f t="shared" si="340"/>
        <v>3.35</v>
      </c>
      <c r="O3081" s="6" t="str">
        <f t="shared" si="334"/>
        <v/>
      </c>
      <c r="P3081" s="8">
        <f t="shared" si="335"/>
        <v>0.90599999999994019</v>
      </c>
    </row>
    <row r="3082" spans="1:16" x14ac:dyDescent="0.2">
      <c r="A3082" s="2">
        <v>1.6138425925925928E-2</v>
      </c>
      <c r="B3082">
        <v>81</v>
      </c>
      <c r="C3082">
        <v>1851</v>
      </c>
      <c r="D3082">
        <v>3.4</v>
      </c>
      <c r="E3082">
        <v>0</v>
      </c>
      <c r="F3082">
        <v>-39</v>
      </c>
      <c r="J3082" s="5">
        <f t="shared" si="336"/>
        <v>3.35</v>
      </c>
      <c r="K3082">
        <f t="shared" si="337"/>
        <v>-13</v>
      </c>
      <c r="L3082" s="4">
        <f t="shared" si="338"/>
        <v>0.7129324074044755</v>
      </c>
      <c r="M3082">
        <f t="shared" si="339"/>
        <v>1851</v>
      </c>
      <c r="N3082" s="5">
        <f t="shared" si="340"/>
        <v>3.4</v>
      </c>
      <c r="O3082" s="6" t="str">
        <f t="shared" si="334"/>
        <v/>
      </c>
      <c r="P3082" s="8">
        <f t="shared" si="335"/>
        <v>0.84400000000013353</v>
      </c>
    </row>
    <row r="3083" spans="1:16" x14ac:dyDescent="0.2">
      <c r="A3083" s="2">
        <v>1.614818287037037E-2</v>
      </c>
      <c r="B3083">
        <v>80</v>
      </c>
      <c r="C3083">
        <v>2344</v>
      </c>
      <c r="D3083">
        <v>3.87</v>
      </c>
      <c r="E3083">
        <v>0</v>
      </c>
      <c r="F3083">
        <v>-30</v>
      </c>
      <c r="J3083" s="5">
        <f t="shared" si="336"/>
        <v>3.4</v>
      </c>
      <c r="K3083">
        <f t="shared" si="337"/>
        <v>-39</v>
      </c>
      <c r="L3083" s="4">
        <f t="shared" si="338"/>
        <v>0.71294216434891988</v>
      </c>
      <c r="M3083">
        <f t="shared" si="339"/>
        <v>2344</v>
      </c>
      <c r="N3083" s="5">
        <f t="shared" si="340"/>
        <v>3.87</v>
      </c>
      <c r="O3083" s="6" t="str">
        <f t="shared" si="334"/>
        <v/>
      </c>
      <c r="P3083" s="8">
        <f t="shared" si="335"/>
        <v>0.84299999999982722</v>
      </c>
    </row>
    <row r="3084" spans="1:16" x14ac:dyDescent="0.2">
      <c r="A3084" s="2">
        <v>1.6158310185185185E-2</v>
      </c>
      <c r="B3084">
        <v>78</v>
      </c>
      <c r="C3084">
        <v>2591</v>
      </c>
      <c r="D3084">
        <v>4.2300000000000004</v>
      </c>
      <c r="E3084">
        <v>0</v>
      </c>
      <c r="F3084">
        <v>-27</v>
      </c>
      <c r="J3084" s="5">
        <f t="shared" si="336"/>
        <v>3.87</v>
      </c>
      <c r="K3084">
        <f t="shared" si="337"/>
        <v>-30</v>
      </c>
      <c r="L3084" s="4">
        <f t="shared" si="338"/>
        <v>0.71295229166373475</v>
      </c>
      <c r="M3084">
        <f t="shared" si="339"/>
        <v>2591</v>
      </c>
      <c r="N3084" s="5">
        <f t="shared" si="340"/>
        <v>4.2300000000000004</v>
      </c>
      <c r="O3084" s="6" t="str">
        <f t="shared" si="334"/>
        <v/>
      </c>
      <c r="P3084" s="8">
        <f t="shared" si="335"/>
        <v>0.87500000000003686</v>
      </c>
    </row>
    <row r="3085" spans="1:16" x14ac:dyDescent="0.2">
      <c r="A3085" s="2">
        <v>1.6168078703703705E-2</v>
      </c>
      <c r="B3085">
        <v>76</v>
      </c>
      <c r="C3085">
        <v>2725</v>
      </c>
      <c r="D3085">
        <v>4.29</v>
      </c>
      <c r="E3085">
        <v>0</v>
      </c>
      <c r="F3085">
        <v>-25</v>
      </c>
      <c r="J3085" s="5">
        <f t="shared" si="336"/>
        <v>4.2300000000000004</v>
      </c>
      <c r="K3085">
        <f t="shared" si="337"/>
        <v>-27</v>
      </c>
      <c r="L3085" s="4">
        <f t="shared" si="338"/>
        <v>0.71296206018225328</v>
      </c>
      <c r="M3085">
        <f t="shared" si="339"/>
        <v>2725</v>
      </c>
      <c r="N3085" s="5">
        <f t="shared" si="340"/>
        <v>4.29</v>
      </c>
      <c r="O3085" s="6" t="str">
        <f t="shared" ref="O3085:O3148" si="341">IF(K3085&lt;=0,"", IF(AVERAGE(J3085,N3085)/MAX(J3085,N3085)&gt;=I$3,1,""))</f>
        <v/>
      </c>
      <c r="P3085" s="8">
        <f t="shared" ref="P3085:P3148" si="342">IF(AND(ISNUMBER(A3085),ISNUMBER(A3084)),(A3085-A3084)*(24*60*60),1)</f>
        <v>0.84400000000013353</v>
      </c>
    </row>
    <row r="3086" spans="1:16" x14ac:dyDescent="0.2">
      <c r="A3086" s="2">
        <v>1.6178206018518517E-2</v>
      </c>
      <c r="B3086">
        <v>73</v>
      </c>
      <c r="C3086">
        <v>2806</v>
      </c>
      <c r="D3086">
        <v>4.42</v>
      </c>
      <c r="E3086">
        <v>0</v>
      </c>
      <c r="F3086">
        <v>-22</v>
      </c>
      <c r="J3086" s="5">
        <f t="shared" si="336"/>
        <v>4.29</v>
      </c>
      <c r="K3086">
        <f t="shared" si="337"/>
        <v>-25</v>
      </c>
      <c r="L3086" s="4">
        <f t="shared" si="338"/>
        <v>0.71297218749706803</v>
      </c>
      <c r="M3086">
        <f t="shared" si="339"/>
        <v>2806</v>
      </c>
      <c r="N3086" s="5">
        <f t="shared" si="340"/>
        <v>4.42</v>
      </c>
      <c r="O3086" s="6" t="str">
        <f t="shared" si="341"/>
        <v/>
      </c>
      <c r="P3086" s="8">
        <f t="shared" si="342"/>
        <v>0.8749999999997371</v>
      </c>
    </row>
    <row r="3087" spans="1:16" x14ac:dyDescent="0.2">
      <c r="A3087" s="2">
        <v>1.6187974537037037E-2</v>
      </c>
      <c r="B3087">
        <v>69</v>
      </c>
      <c r="C3087">
        <v>2821</v>
      </c>
      <c r="D3087">
        <v>4.43</v>
      </c>
      <c r="E3087">
        <v>0</v>
      </c>
      <c r="F3087">
        <v>-20</v>
      </c>
      <c r="J3087" s="5">
        <f t="shared" si="336"/>
        <v>4.42</v>
      </c>
      <c r="K3087">
        <f t="shared" si="337"/>
        <v>-22</v>
      </c>
      <c r="L3087" s="4">
        <f t="shared" si="338"/>
        <v>0.71298195601558656</v>
      </c>
      <c r="M3087">
        <f t="shared" si="339"/>
        <v>2821</v>
      </c>
      <c r="N3087" s="5">
        <f t="shared" si="340"/>
        <v>4.43</v>
      </c>
      <c r="O3087" s="6" t="str">
        <f t="shared" si="341"/>
        <v/>
      </c>
      <c r="P3087" s="8">
        <f t="shared" si="342"/>
        <v>0.84400000000013353</v>
      </c>
    </row>
    <row r="3088" spans="1:16" x14ac:dyDescent="0.2">
      <c r="A3088" s="2">
        <v>1.6198275462962961E-2</v>
      </c>
      <c r="B3088">
        <v>64</v>
      </c>
      <c r="C3088">
        <v>2777</v>
      </c>
      <c r="D3088">
        <v>4.45</v>
      </c>
      <c r="E3088">
        <v>0</v>
      </c>
      <c r="F3088">
        <v>-18</v>
      </c>
      <c r="J3088" s="5">
        <f t="shared" si="336"/>
        <v>4.43</v>
      </c>
      <c r="K3088">
        <f t="shared" si="337"/>
        <v>-20</v>
      </c>
      <c r="L3088" s="4">
        <f t="shared" si="338"/>
        <v>0.71299225694151247</v>
      </c>
      <c r="M3088">
        <f t="shared" si="339"/>
        <v>2777</v>
      </c>
      <c r="N3088" s="5">
        <f t="shared" si="340"/>
        <v>4.45</v>
      </c>
      <c r="O3088" s="6" t="str">
        <f t="shared" si="341"/>
        <v/>
      </c>
      <c r="P3088" s="8">
        <f t="shared" si="342"/>
        <v>0.88999999999983537</v>
      </c>
    </row>
    <row r="3089" spans="1:16" x14ac:dyDescent="0.2">
      <c r="A3089" s="2">
        <v>1.6208043981481481E-2</v>
      </c>
      <c r="B3089">
        <v>59</v>
      </c>
      <c r="C3089">
        <v>2687</v>
      </c>
      <c r="D3089">
        <v>4.32</v>
      </c>
      <c r="E3089">
        <v>0</v>
      </c>
      <c r="F3089">
        <v>-16</v>
      </c>
      <c r="J3089" s="5">
        <f t="shared" si="336"/>
        <v>4.45</v>
      </c>
      <c r="K3089">
        <f t="shared" si="337"/>
        <v>-18</v>
      </c>
      <c r="L3089" s="4">
        <f t="shared" si="338"/>
        <v>0.713002025460031</v>
      </c>
      <c r="M3089">
        <f t="shared" si="339"/>
        <v>2687</v>
      </c>
      <c r="N3089" s="5">
        <f t="shared" si="340"/>
        <v>4.32</v>
      </c>
      <c r="O3089" s="6" t="str">
        <f t="shared" si="341"/>
        <v/>
      </c>
      <c r="P3089" s="8">
        <f t="shared" si="342"/>
        <v>0.84400000000013353</v>
      </c>
    </row>
    <row r="3090" spans="1:16" x14ac:dyDescent="0.2">
      <c r="A3090" s="2">
        <v>1.6218530092592592E-2</v>
      </c>
      <c r="B3090">
        <v>57</v>
      </c>
      <c r="C3090">
        <v>2592</v>
      </c>
      <c r="D3090">
        <v>4.28</v>
      </c>
      <c r="E3090">
        <v>0</v>
      </c>
      <c r="F3090">
        <v>-15</v>
      </c>
      <c r="J3090" s="5">
        <f t="shared" si="336"/>
        <v>4.32</v>
      </c>
      <c r="K3090">
        <f t="shared" si="337"/>
        <v>-16</v>
      </c>
      <c r="L3090" s="4">
        <f t="shared" si="338"/>
        <v>0.71301251157114209</v>
      </c>
      <c r="M3090">
        <f t="shared" si="339"/>
        <v>2592</v>
      </c>
      <c r="N3090" s="5">
        <f t="shared" si="340"/>
        <v>4.28</v>
      </c>
      <c r="O3090" s="6" t="str">
        <f t="shared" si="341"/>
        <v/>
      </c>
      <c r="P3090" s="8">
        <f t="shared" si="342"/>
        <v>0.90599999999994019</v>
      </c>
    </row>
    <row r="3091" spans="1:16" x14ac:dyDescent="0.2">
      <c r="A3091" s="2">
        <v>1.622865740740741E-2</v>
      </c>
      <c r="B3091">
        <v>51</v>
      </c>
      <c r="C3091">
        <v>2431</v>
      </c>
      <c r="D3091">
        <v>4.1399999999999997</v>
      </c>
      <c r="E3091">
        <v>0</v>
      </c>
      <c r="F3091">
        <v>-14</v>
      </c>
      <c r="J3091" s="5">
        <f t="shared" si="336"/>
        <v>4.28</v>
      </c>
      <c r="K3091">
        <f t="shared" si="337"/>
        <v>-15</v>
      </c>
      <c r="L3091" s="4">
        <f t="shared" si="338"/>
        <v>0.71302263888595696</v>
      </c>
      <c r="M3091">
        <f t="shared" si="339"/>
        <v>2431</v>
      </c>
      <c r="N3091" s="5">
        <f t="shared" si="340"/>
        <v>4.1399999999999997</v>
      </c>
      <c r="O3091" s="6" t="str">
        <f t="shared" si="341"/>
        <v/>
      </c>
      <c r="P3091" s="8">
        <f t="shared" si="342"/>
        <v>0.87500000000033662</v>
      </c>
    </row>
    <row r="3092" spans="1:16" x14ac:dyDescent="0.2">
      <c r="A3092" s="2">
        <v>1.623861111111111E-2</v>
      </c>
      <c r="B3092">
        <v>44</v>
      </c>
      <c r="C3092">
        <v>2213</v>
      </c>
      <c r="D3092">
        <v>3.87</v>
      </c>
      <c r="E3092">
        <v>0</v>
      </c>
      <c r="F3092">
        <v>-8</v>
      </c>
      <c r="J3092" s="5">
        <f t="shared" si="336"/>
        <v>4.1399999999999997</v>
      </c>
      <c r="K3092">
        <f t="shared" si="337"/>
        <v>-14</v>
      </c>
      <c r="L3092" s="4">
        <f t="shared" si="338"/>
        <v>0.71303259258966067</v>
      </c>
      <c r="M3092">
        <f t="shared" si="339"/>
        <v>2213</v>
      </c>
      <c r="N3092" s="5">
        <f t="shared" si="340"/>
        <v>3.87</v>
      </c>
      <c r="O3092" s="6" t="str">
        <f t="shared" si="341"/>
        <v/>
      </c>
      <c r="P3092" s="8">
        <f t="shared" si="342"/>
        <v>0.85999999999963883</v>
      </c>
    </row>
    <row r="3093" spans="1:16" x14ac:dyDescent="0.2">
      <c r="A3093" s="2">
        <v>1.624837962962963E-2</v>
      </c>
      <c r="B3093">
        <v>37</v>
      </c>
      <c r="C3093">
        <v>1880</v>
      </c>
      <c r="D3093">
        <v>3.53</v>
      </c>
      <c r="E3093">
        <v>0</v>
      </c>
      <c r="F3093">
        <v>-6</v>
      </c>
      <c r="J3093" s="5">
        <f t="shared" si="336"/>
        <v>3.87</v>
      </c>
      <c r="K3093">
        <f t="shared" si="337"/>
        <v>-8</v>
      </c>
      <c r="L3093" s="4">
        <f t="shared" si="338"/>
        <v>0.7130423611081792</v>
      </c>
      <c r="M3093">
        <f t="shared" si="339"/>
        <v>1880</v>
      </c>
      <c r="N3093" s="5">
        <f t="shared" si="340"/>
        <v>3.53</v>
      </c>
      <c r="O3093" s="6" t="str">
        <f t="shared" si="341"/>
        <v/>
      </c>
      <c r="P3093" s="8">
        <f t="shared" si="342"/>
        <v>0.84400000000013353</v>
      </c>
    </row>
    <row r="3094" spans="1:16" x14ac:dyDescent="0.2">
      <c r="A3094" s="2">
        <v>1.6258321759259259E-2</v>
      </c>
      <c r="B3094">
        <v>29</v>
      </c>
      <c r="C3094">
        <v>1378</v>
      </c>
      <c r="D3094">
        <v>3.48</v>
      </c>
      <c r="E3094">
        <v>0</v>
      </c>
      <c r="F3094">
        <v>0</v>
      </c>
      <c r="J3094" s="5">
        <f t="shared" si="336"/>
        <v>3.53</v>
      </c>
      <c r="K3094">
        <f t="shared" si="337"/>
        <v>-6</v>
      </c>
      <c r="L3094" s="4">
        <f t="shared" si="338"/>
        <v>0.71305230323780877</v>
      </c>
      <c r="M3094">
        <f t="shared" si="339"/>
        <v>1378</v>
      </c>
      <c r="N3094" s="5">
        <f t="shared" si="340"/>
        <v>3.48</v>
      </c>
      <c r="O3094" s="6" t="str">
        <f t="shared" si="341"/>
        <v/>
      </c>
      <c r="P3094" s="8">
        <f t="shared" si="342"/>
        <v>0.85899999999993204</v>
      </c>
    </row>
    <row r="3095" spans="1:16" x14ac:dyDescent="0.2">
      <c r="A3095" s="2">
        <v>1.6267905092592592E-2</v>
      </c>
      <c r="B3095">
        <v>25</v>
      </c>
      <c r="C3095">
        <v>1100</v>
      </c>
      <c r="D3095">
        <v>2.29</v>
      </c>
      <c r="E3095">
        <v>0</v>
      </c>
      <c r="F3095">
        <v>14</v>
      </c>
      <c r="J3095" s="5">
        <f t="shared" si="336"/>
        <v>3.48</v>
      </c>
      <c r="K3095">
        <f t="shared" si="337"/>
        <v>0</v>
      </c>
      <c r="L3095" s="4">
        <f t="shared" si="338"/>
        <v>0.71306188657114211</v>
      </c>
      <c r="M3095">
        <f t="shared" si="339"/>
        <v>1100</v>
      </c>
      <c r="N3095" s="5">
        <f t="shared" si="340"/>
        <v>2.29</v>
      </c>
      <c r="O3095" s="6" t="str">
        <f t="shared" si="341"/>
        <v/>
      </c>
      <c r="P3095" s="8">
        <f t="shared" si="342"/>
        <v>0.82800000000002871</v>
      </c>
    </row>
    <row r="3096" spans="1:16" x14ac:dyDescent="0.2">
      <c r="A3096" s="2">
        <v>1.6277847222222221E-2</v>
      </c>
      <c r="B3096">
        <v>17</v>
      </c>
      <c r="C3096">
        <v>1103</v>
      </c>
      <c r="D3096">
        <v>2.2599999999999998</v>
      </c>
      <c r="E3096">
        <v>0</v>
      </c>
      <c r="F3096">
        <v>0</v>
      </c>
      <c r="J3096" s="5">
        <f t="shared" si="336"/>
        <v>2.29</v>
      </c>
      <c r="K3096">
        <f t="shared" si="337"/>
        <v>14</v>
      </c>
      <c r="L3096" s="4">
        <f t="shared" si="338"/>
        <v>0.71307182870077179</v>
      </c>
      <c r="M3096">
        <f t="shared" si="339"/>
        <v>1103</v>
      </c>
      <c r="N3096" s="5">
        <f t="shared" si="340"/>
        <v>2.2599999999999998</v>
      </c>
      <c r="O3096" s="6">
        <f t="shared" si="341"/>
        <v>1</v>
      </c>
      <c r="P3096" s="8">
        <f t="shared" si="342"/>
        <v>0.85899999999993204</v>
      </c>
    </row>
    <row r="3097" spans="1:16" x14ac:dyDescent="0.2">
      <c r="A3097" s="2">
        <v>1.6287800925925928E-2</v>
      </c>
      <c r="B3097">
        <v>13</v>
      </c>
      <c r="C3097">
        <v>1065</v>
      </c>
      <c r="D3097">
        <v>2.2599999999999998</v>
      </c>
      <c r="E3097">
        <v>13.7</v>
      </c>
      <c r="F3097">
        <v>5</v>
      </c>
      <c r="J3097" s="5">
        <f t="shared" si="336"/>
        <v>2.2599999999999998</v>
      </c>
      <c r="K3097">
        <f t="shared" si="337"/>
        <v>0</v>
      </c>
      <c r="L3097" s="4">
        <f t="shared" si="338"/>
        <v>0.71308178240447551</v>
      </c>
      <c r="M3097">
        <f t="shared" si="339"/>
        <v>1065</v>
      </c>
      <c r="N3097" s="5">
        <f t="shared" si="340"/>
        <v>2.2599999999999998</v>
      </c>
      <c r="O3097" s="6" t="str">
        <f t="shared" si="341"/>
        <v/>
      </c>
      <c r="P3097" s="8">
        <f t="shared" si="342"/>
        <v>0.86000000000023835</v>
      </c>
    </row>
    <row r="3098" spans="1:16" x14ac:dyDescent="0.2">
      <c r="A3098" s="2">
        <v>1.6298287037037038E-2</v>
      </c>
      <c r="B3098">
        <v>15</v>
      </c>
      <c r="C3098">
        <v>1089</v>
      </c>
      <c r="D3098">
        <v>6.9</v>
      </c>
      <c r="E3098">
        <v>20.3</v>
      </c>
      <c r="F3098">
        <v>68</v>
      </c>
      <c r="J3098" s="5">
        <f t="shared" si="336"/>
        <v>2.2599999999999998</v>
      </c>
      <c r="K3098">
        <f t="shared" si="337"/>
        <v>5</v>
      </c>
      <c r="L3098" s="4">
        <f t="shared" si="338"/>
        <v>0.7130922685155866</v>
      </c>
      <c r="M3098">
        <f t="shared" si="339"/>
        <v>1089</v>
      </c>
      <c r="N3098" s="5">
        <f t="shared" si="340"/>
        <v>6.9</v>
      </c>
      <c r="O3098" s="6" t="str">
        <f t="shared" si="341"/>
        <v/>
      </c>
      <c r="P3098" s="8">
        <f t="shared" si="342"/>
        <v>0.90599999999994019</v>
      </c>
    </row>
    <row r="3099" spans="1:16" x14ac:dyDescent="0.2">
      <c r="A3099" s="2">
        <v>1.6307870370370372E-2</v>
      </c>
      <c r="B3099">
        <v>17</v>
      </c>
      <c r="C3099">
        <v>1111</v>
      </c>
      <c r="D3099">
        <v>7.75</v>
      </c>
      <c r="E3099">
        <v>27.8</v>
      </c>
      <c r="F3099">
        <v>61</v>
      </c>
      <c r="J3099" s="5">
        <f t="shared" si="336"/>
        <v>6.9</v>
      </c>
      <c r="K3099">
        <f t="shared" si="337"/>
        <v>68</v>
      </c>
      <c r="L3099" s="4">
        <f t="shared" si="338"/>
        <v>0.71310185184891994</v>
      </c>
      <c r="M3099">
        <f t="shared" si="339"/>
        <v>1111</v>
      </c>
      <c r="N3099" s="5">
        <f t="shared" si="340"/>
        <v>7.75</v>
      </c>
      <c r="O3099" s="6" t="str">
        <f t="shared" si="341"/>
        <v/>
      </c>
      <c r="P3099" s="8">
        <f t="shared" si="342"/>
        <v>0.82800000000002871</v>
      </c>
    </row>
    <row r="3100" spans="1:16" x14ac:dyDescent="0.2">
      <c r="A3100" s="2">
        <v>1.6317638888888888E-2</v>
      </c>
      <c r="B3100">
        <v>20</v>
      </c>
      <c r="C3100">
        <v>1871</v>
      </c>
      <c r="D3100">
        <v>13.76</v>
      </c>
      <c r="E3100">
        <v>54.9</v>
      </c>
      <c r="F3100">
        <v>63</v>
      </c>
      <c r="J3100" s="5">
        <f t="shared" si="336"/>
        <v>7.75</v>
      </c>
      <c r="K3100">
        <f t="shared" si="337"/>
        <v>61</v>
      </c>
      <c r="L3100" s="4">
        <f t="shared" si="338"/>
        <v>0.71311162036743847</v>
      </c>
      <c r="M3100">
        <f t="shared" si="339"/>
        <v>1871</v>
      </c>
      <c r="N3100" s="5">
        <f t="shared" si="340"/>
        <v>13.76</v>
      </c>
      <c r="O3100" s="6" t="str">
        <f t="shared" si="341"/>
        <v/>
      </c>
      <c r="P3100" s="8">
        <f t="shared" si="342"/>
        <v>0.84399999999983377</v>
      </c>
    </row>
    <row r="3101" spans="1:16" x14ac:dyDescent="0.2">
      <c r="A3101" s="2">
        <v>1.6327581018518521E-2</v>
      </c>
      <c r="B3101">
        <v>23</v>
      </c>
      <c r="C3101">
        <v>2492</v>
      </c>
      <c r="D3101">
        <v>21.18</v>
      </c>
      <c r="E3101">
        <v>0.7</v>
      </c>
      <c r="F3101">
        <v>83</v>
      </c>
      <c r="J3101" s="5">
        <f t="shared" si="336"/>
        <v>13.76</v>
      </c>
      <c r="K3101">
        <f t="shared" si="337"/>
        <v>63</v>
      </c>
      <c r="L3101" s="4">
        <f t="shared" si="338"/>
        <v>0.71312156249706804</v>
      </c>
      <c r="M3101">
        <f t="shared" si="339"/>
        <v>2492</v>
      </c>
      <c r="N3101" s="5">
        <f t="shared" si="340"/>
        <v>21.18</v>
      </c>
      <c r="O3101" s="6" t="str">
        <f t="shared" si="341"/>
        <v/>
      </c>
      <c r="P3101" s="8">
        <f t="shared" si="342"/>
        <v>0.8590000000002318</v>
      </c>
    </row>
    <row r="3102" spans="1:16" x14ac:dyDescent="0.2">
      <c r="A3102" s="2">
        <v>1.6337708333333333E-2</v>
      </c>
      <c r="B3102">
        <v>29</v>
      </c>
      <c r="C3102">
        <v>2834</v>
      </c>
      <c r="D3102">
        <v>30.64</v>
      </c>
      <c r="E3102">
        <v>0</v>
      </c>
      <c r="F3102">
        <v>126</v>
      </c>
      <c r="J3102" s="5">
        <f t="shared" si="336"/>
        <v>21.18</v>
      </c>
      <c r="K3102">
        <f t="shared" si="337"/>
        <v>83</v>
      </c>
      <c r="L3102" s="4">
        <f t="shared" si="338"/>
        <v>0.71313168981188291</v>
      </c>
      <c r="M3102">
        <f t="shared" si="339"/>
        <v>2834</v>
      </c>
      <c r="N3102" s="5">
        <f t="shared" si="340"/>
        <v>30.64</v>
      </c>
      <c r="O3102" s="6" t="str">
        <f t="shared" si="341"/>
        <v/>
      </c>
      <c r="P3102" s="8">
        <f t="shared" si="342"/>
        <v>0.8749999999997371</v>
      </c>
    </row>
    <row r="3103" spans="1:16" x14ac:dyDescent="0.2">
      <c r="A3103" s="2">
        <v>1.6347291666666666E-2</v>
      </c>
      <c r="B3103">
        <v>36</v>
      </c>
      <c r="C3103">
        <v>3263</v>
      </c>
      <c r="D3103">
        <v>34.79</v>
      </c>
      <c r="E3103">
        <v>0</v>
      </c>
      <c r="F3103">
        <v>102</v>
      </c>
      <c r="J3103" s="5">
        <f t="shared" si="336"/>
        <v>30.64</v>
      </c>
      <c r="K3103">
        <f t="shared" si="337"/>
        <v>126</v>
      </c>
      <c r="L3103" s="4">
        <f t="shared" si="338"/>
        <v>0.71314127314521625</v>
      </c>
      <c r="M3103">
        <f t="shared" si="339"/>
        <v>3263</v>
      </c>
      <c r="N3103" s="5">
        <f t="shared" si="340"/>
        <v>34.79</v>
      </c>
      <c r="O3103" s="6" t="str">
        <f t="shared" si="341"/>
        <v/>
      </c>
      <c r="P3103" s="8">
        <f t="shared" si="342"/>
        <v>0.82800000000002871</v>
      </c>
    </row>
    <row r="3104" spans="1:16" x14ac:dyDescent="0.2">
      <c r="A3104" s="2">
        <v>1.6357604166666668E-2</v>
      </c>
      <c r="B3104">
        <v>42</v>
      </c>
      <c r="C3104">
        <v>3427</v>
      </c>
      <c r="D3104">
        <v>33.729999999999997</v>
      </c>
      <c r="E3104">
        <v>0</v>
      </c>
      <c r="F3104">
        <v>106</v>
      </c>
      <c r="J3104" s="5">
        <f t="shared" si="336"/>
        <v>34.79</v>
      </c>
      <c r="K3104">
        <f t="shared" si="337"/>
        <v>102</v>
      </c>
      <c r="L3104" s="4">
        <f t="shared" si="338"/>
        <v>0.71315158564521619</v>
      </c>
      <c r="M3104">
        <f t="shared" si="339"/>
        <v>3427</v>
      </c>
      <c r="N3104" s="5">
        <f t="shared" si="340"/>
        <v>33.729999999999997</v>
      </c>
      <c r="O3104" s="6">
        <f t="shared" si="341"/>
        <v>1</v>
      </c>
      <c r="P3104" s="8">
        <f t="shared" si="342"/>
        <v>0.89100000000014168</v>
      </c>
    </row>
    <row r="3105" spans="1:16" x14ac:dyDescent="0.2">
      <c r="A3105" s="2">
        <v>1.636773148148148E-2</v>
      </c>
      <c r="B3105">
        <v>47</v>
      </c>
      <c r="C3105">
        <v>3530</v>
      </c>
      <c r="D3105">
        <v>33.17</v>
      </c>
      <c r="E3105">
        <v>0</v>
      </c>
      <c r="F3105">
        <v>107</v>
      </c>
      <c r="J3105" s="5">
        <f t="shared" si="336"/>
        <v>33.729999999999997</v>
      </c>
      <c r="K3105">
        <f t="shared" si="337"/>
        <v>106</v>
      </c>
      <c r="L3105" s="4">
        <f t="shared" si="338"/>
        <v>0.71316171296003106</v>
      </c>
      <c r="M3105">
        <f t="shared" si="339"/>
        <v>3530</v>
      </c>
      <c r="N3105" s="5">
        <f t="shared" si="340"/>
        <v>33.17</v>
      </c>
      <c r="O3105" s="6">
        <f t="shared" si="341"/>
        <v>1</v>
      </c>
      <c r="P3105" s="8">
        <f t="shared" si="342"/>
        <v>0.8749999999997371</v>
      </c>
    </row>
    <row r="3106" spans="1:16" x14ac:dyDescent="0.2">
      <c r="A3106" s="2">
        <v>1.63775E-2</v>
      </c>
      <c r="B3106">
        <v>52</v>
      </c>
      <c r="C3106">
        <v>3615</v>
      </c>
      <c r="D3106">
        <v>33.71</v>
      </c>
      <c r="E3106">
        <v>0</v>
      </c>
      <c r="F3106">
        <v>106</v>
      </c>
      <c r="J3106" s="5">
        <f t="shared" si="336"/>
        <v>33.17</v>
      </c>
      <c r="K3106">
        <f t="shared" si="337"/>
        <v>107</v>
      </c>
      <c r="L3106" s="4">
        <f t="shared" si="338"/>
        <v>0.71317148147854958</v>
      </c>
      <c r="M3106">
        <f t="shared" si="339"/>
        <v>3615</v>
      </c>
      <c r="N3106" s="5">
        <f t="shared" si="340"/>
        <v>33.71</v>
      </c>
      <c r="O3106" s="6">
        <f t="shared" si="341"/>
        <v>1</v>
      </c>
      <c r="P3106" s="8">
        <f t="shared" si="342"/>
        <v>0.84400000000013353</v>
      </c>
    </row>
    <row r="3107" spans="1:16" x14ac:dyDescent="0.2">
      <c r="A3107" s="2">
        <v>1.638726851851852E-2</v>
      </c>
      <c r="B3107">
        <v>54</v>
      </c>
      <c r="C3107">
        <v>3668</v>
      </c>
      <c r="D3107">
        <v>34.71</v>
      </c>
      <c r="E3107">
        <v>0</v>
      </c>
      <c r="F3107">
        <v>107</v>
      </c>
      <c r="J3107" s="5">
        <f t="shared" si="336"/>
        <v>33.71</v>
      </c>
      <c r="K3107">
        <f t="shared" si="337"/>
        <v>106</v>
      </c>
      <c r="L3107" s="4">
        <f t="shared" si="338"/>
        <v>0.71318124999706811</v>
      </c>
      <c r="M3107">
        <f t="shared" si="339"/>
        <v>3668</v>
      </c>
      <c r="N3107" s="5">
        <f t="shared" si="340"/>
        <v>34.71</v>
      </c>
      <c r="O3107" s="6">
        <f t="shared" si="341"/>
        <v>1</v>
      </c>
      <c r="P3107" s="8">
        <f t="shared" si="342"/>
        <v>0.84400000000013353</v>
      </c>
    </row>
    <row r="3108" spans="1:16" x14ac:dyDescent="0.2">
      <c r="A3108" s="2">
        <v>1.639685185185185E-2</v>
      </c>
      <c r="B3108">
        <v>59</v>
      </c>
      <c r="C3108">
        <v>3738</v>
      </c>
      <c r="D3108">
        <v>36.229999999999997</v>
      </c>
      <c r="E3108">
        <v>16.399999999999999</v>
      </c>
      <c r="F3108">
        <v>110</v>
      </c>
      <c r="J3108" s="5">
        <f t="shared" si="336"/>
        <v>34.71</v>
      </c>
      <c r="K3108">
        <f t="shared" si="337"/>
        <v>107</v>
      </c>
      <c r="L3108" s="4">
        <f t="shared" si="338"/>
        <v>0.71319083333040134</v>
      </c>
      <c r="M3108">
        <f t="shared" si="339"/>
        <v>3738</v>
      </c>
      <c r="N3108" s="5">
        <f t="shared" si="340"/>
        <v>36.229999999999997</v>
      </c>
      <c r="O3108" s="6" t="str">
        <f t="shared" si="341"/>
        <v/>
      </c>
      <c r="P3108" s="8">
        <f t="shared" si="342"/>
        <v>0.82799999999972895</v>
      </c>
    </row>
    <row r="3109" spans="1:16" x14ac:dyDescent="0.2">
      <c r="A3109" s="2">
        <v>1.6407152777777777E-2</v>
      </c>
      <c r="B3109">
        <v>63</v>
      </c>
      <c r="C3109">
        <v>3889</v>
      </c>
      <c r="D3109">
        <v>42.14</v>
      </c>
      <c r="E3109">
        <v>56.8</v>
      </c>
      <c r="F3109">
        <v>121</v>
      </c>
      <c r="J3109" s="5">
        <f t="shared" si="336"/>
        <v>36.229999999999997</v>
      </c>
      <c r="K3109">
        <f t="shared" si="337"/>
        <v>110</v>
      </c>
      <c r="L3109" s="4">
        <f t="shared" si="338"/>
        <v>0.71320113425632736</v>
      </c>
      <c r="M3109">
        <f t="shared" si="339"/>
        <v>3889</v>
      </c>
      <c r="N3109" s="5">
        <f t="shared" si="340"/>
        <v>42.14</v>
      </c>
      <c r="O3109" s="6" t="str">
        <f t="shared" si="341"/>
        <v/>
      </c>
      <c r="P3109" s="8">
        <f t="shared" si="342"/>
        <v>0.89000000000013513</v>
      </c>
    </row>
    <row r="3110" spans="1:16" x14ac:dyDescent="0.2">
      <c r="A3110" s="2">
        <v>1.6416377314814816E-2</v>
      </c>
      <c r="B3110">
        <v>67</v>
      </c>
      <c r="C3110">
        <v>3889</v>
      </c>
      <c r="D3110">
        <v>41.04</v>
      </c>
      <c r="E3110">
        <v>54.9</v>
      </c>
      <c r="F3110">
        <v>115</v>
      </c>
      <c r="J3110" s="5">
        <f t="shared" si="336"/>
        <v>42.14</v>
      </c>
      <c r="K3110">
        <f t="shared" si="337"/>
        <v>121</v>
      </c>
      <c r="L3110" s="4">
        <f t="shared" si="338"/>
        <v>0.71321035879336436</v>
      </c>
      <c r="M3110">
        <f t="shared" si="339"/>
        <v>3889</v>
      </c>
      <c r="N3110" s="5">
        <f t="shared" si="340"/>
        <v>41.04</v>
      </c>
      <c r="O3110" s="6">
        <f t="shared" si="341"/>
        <v>1</v>
      </c>
      <c r="P3110" s="8">
        <f t="shared" si="342"/>
        <v>0.79700000000012539</v>
      </c>
    </row>
    <row r="3111" spans="1:16" x14ac:dyDescent="0.2">
      <c r="A3111" s="2">
        <v>1.642596064814815E-2</v>
      </c>
      <c r="B3111">
        <v>69</v>
      </c>
      <c r="C3111">
        <v>3917</v>
      </c>
      <c r="D3111">
        <v>42</v>
      </c>
      <c r="E3111">
        <v>54.1</v>
      </c>
      <c r="F3111">
        <v>121</v>
      </c>
      <c r="J3111" s="5">
        <f t="shared" si="336"/>
        <v>41.04</v>
      </c>
      <c r="K3111">
        <f t="shared" si="337"/>
        <v>115</v>
      </c>
      <c r="L3111" s="4">
        <f t="shared" si="338"/>
        <v>0.7132199421266977</v>
      </c>
      <c r="M3111">
        <f t="shared" si="339"/>
        <v>3917</v>
      </c>
      <c r="N3111" s="5">
        <f t="shared" si="340"/>
        <v>42</v>
      </c>
      <c r="O3111" s="6">
        <f t="shared" si="341"/>
        <v>1</v>
      </c>
      <c r="P3111" s="8">
        <f t="shared" si="342"/>
        <v>0.82800000000002871</v>
      </c>
    </row>
    <row r="3112" spans="1:16" x14ac:dyDescent="0.2">
      <c r="A3112" s="2">
        <v>1.6435914351851853E-2</v>
      </c>
      <c r="B3112">
        <v>73</v>
      </c>
      <c r="C3112">
        <v>3946</v>
      </c>
      <c r="D3112">
        <v>41.9</v>
      </c>
      <c r="E3112">
        <v>48.2</v>
      </c>
      <c r="F3112">
        <v>118</v>
      </c>
      <c r="J3112" s="5">
        <f t="shared" si="336"/>
        <v>42</v>
      </c>
      <c r="K3112">
        <f t="shared" si="337"/>
        <v>121</v>
      </c>
      <c r="L3112" s="4">
        <f t="shared" si="338"/>
        <v>0.71322989583040142</v>
      </c>
      <c r="M3112">
        <f t="shared" si="339"/>
        <v>3946</v>
      </c>
      <c r="N3112" s="5">
        <f t="shared" si="340"/>
        <v>41.9</v>
      </c>
      <c r="O3112" s="6">
        <f t="shared" si="341"/>
        <v>1</v>
      </c>
      <c r="P3112" s="8">
        <f t="shared" si="342"/>
        <v>0.85999999999993859</v>
      </c>
    </row>
    <row r="3113" spans="1:16" x14ac:dyDescent="0.2">
      <c r="A3113" s="2">
        <v>1.6446215277777777E-2</v>
      </c>
      <c r="B3113">
        <v>76</v>
      </c>
      <c r="C3113">
        <v>4032</v>
      </c>
      <c r="D3113">
        <v>43.1</v>
      </c>
      <c r="E3113">
        <v>48.2</v>
      </c>
      <c r="F3113">
        <v>123</v>
      </c>
      <c r="J3113" s="5">
        <f t="shared" si="336"/>
        <v>41.9</v>
      </c>
      <c r="K3113">
        <f t="shared" si="337"/>
        <v>118</v>
      </c>
      <c r="L3113" s="4">
        <f t="shared" si="338"/>
        <v>0.71324019675632733</v>
      </c>
      <c r="M3113">
        <f t="shared" si="339"/>
        <v>4032</v>
      </c>
      <c r="N3113" s="5">
        <f t="shared" si="340"/>
        <v>43.1</v>
      </c>
      <c r="O3113" s="6">
        <f t="shared" si="341"/>
        <v>1</v>
      </c>
      <c r="P3113" s="8">
        <f t="shared" si="342"/>
        <v>0.88999999999983537</v>
      </c>
    </row>
    <row r="3114" spans="1:16" x14ac:dyDescent="0.2">
      <c r="A3114" s="2">
        <v>1.6456342592592592E-2</v>
      </c>
      <c r="B3114">
        <v>80</v>
      </c>
      <c r="C3114">
        <v>4032</v>
      </c>
      <c r="D3114">
        <v>43.59</v>
      </c>
      <c r="E3114">
        <v>47.4</v>
      </c>
      <c r="F3114">
        <v>123</v>
      </c>
      <c r="J3114" s="5">
        <f t="shared" si="336"/>
        <v>43.1</v>
      </c>
      <c r="K3114">
        <f t="shared" si="337"/>
        <v>123</v>
      </c>
      <c r="L3114" s="4">
        <f t="shared" si="338"/>
        <v>0.71325032407114208</v>
      </c>
      <c r="M3114">
        <f t="shared" si="339"/>
        <v>4032</v>
      </c>
      <c r="N3114" s="5">
        <f t="shared" si="340"/>
        <v>43.59</v>
      </c>
      <c r="O3114" s="6">
        <f t="shared" si="341"/>
        <v>1</v>
      </c>
      <c r="P3114" s="8">
        <f t="shared" si="342"/>
        <v>0.87500000000003686</v>
      </c>
    </row>
    <row r="3115" spans="1:16" x14ac:dyDescent="0.2">
      <c r="A3115" s="2">
        <v>1.6466111111111112E-2</v>
      </c>
      <c r="B3115">
        <v>83</v>
      </c>
      <c r="C3115">
        <v>4032</v>
      </c>
      <c r="D3115">
        <v>43.5</v>
      </c>
      <c r="E3115">
        <v>47.4</v>
      </c>
      <c r="F3115">
        <v>121</v>
      </c>
      <c r="J3115" s="5">
        <f t="shared" si="336"/>
        <v>43.59</v>
      </c>
      <c r="K3115">
        <f t="shared" si="337"/>
        <v>123</v>
      </c>
      <c r="L3115" s="4">
        <f t="shared" si="338"/>
        <v>0.71326009258966061</v>
      </c>
      <c r="M3115">
        <f t="shared" si="339"/>
        <v>4032</v>
      </c>
      <c r="N3115" s="5">
        <f t="shared" si="340"/>
        <v>43.5</v>
      </c>
      <c r="O3115" s="6">
        <f t="shared" si="341"/>
        <v>1</v>
      </c>
      <c r="P3115" s="8">
        <f t="shared" si="342"/>
        <v>0.84400000000013353</v>
      </c>
    </row>
    <row r="3116" spans="1:16" x14ac:dyDescent="0.2">
      <c r="A3116" s="2">
        <v>1.6476238425925927E-2</v>
      </c>
      <c r="B3116">
        <v>86</v>
      </c>
      <c r="C3116">
        <v>4053</v>
      </c>
      <c r="D3116">
        <v>44.21</v>
      </c>
      <c r="E3116">
        <v>45.4</v>
      </c>
      <c r="F3116">
        <v>123</v>
      </c>
      <c r="J3116" s="5">
        <f t="shared" si="336"/>
        <v>43.5</v>
      </c>
      <c r="K3116">
        <f t="shared" si="337"/>
        <v>121</v>
      </c>
      <c r="L3116" s="4">
        <f t="shared" si="338"/>
        <v>0.71327021990447548</v>
      </c>
      <c r="M3116">
        <f t="shared" si="339"/>
        <v>4053</v>
      </c>
      <c r="N3116" s="5">
        <f t="shared" si="340"/>
        <v>44.21</v>
      </c>
      <c r="O3116" s="6">
        <f t="shared" si="341"/>
        <v>1</v>
      </c>
      <c r="P3116" s="8">
        <f t="shared" si="342"/>
        <v>0.87500000000003686</v>
      </c>
    </row>
    <row r="3117" spans="1:16" x14ac:dyDescent="0.2">
      <c r="A3117" s="2">
        <v>1.6485648148148149E-2</v>
      </c>
      <c r="B3117">
        <v>88</v>
      </c>
      <c r="C3117">
        <v>4067</v>
      </c>
      <c r="D3117">
        <v>44.76</v>
      </c>
      <c r="E3117">
        <v>44.7</v>
      </c>
      <c r="F3117">
        <v>125</v>
      </c>
      <c r="J3117" s="5">
        <f t="shared" si="336"/>
        <v>44.21</v>
      </c>
      <c r="K3117">
        <f t="shared" si="337"/>
        <v>123</v>
      </c>
      <c r="L3117" s="4">
        <f t="shared" si="338"/>
        <v>0.71327962962669766</v>
      </c>
      <c r="M3117">
        <f t="shared" si="339"/>
        <v>4067</v>
      </c>
      <c r="N3117" s="5">
        <f t="shared" si="340"/>
        <v>44.76</v>
      </c>
      <c r="O3117" s="6">
        <f t="shared" si="341"/>
        <v>1</v>
      </c>
      <c r="P3117" s="8">
        <f t="shared" si="342"/>
        <v>0.81299999999993044</v>
      </c>
    </row>
    <row r="3118" spans="1:16" x14ac:dyDescent="0.2">
      <c r="A3118" s="2">
        <v>1.6495590277777777E-2</v>
      </c>
      <c r="B3118">
        <v>91</v>
      </c>
      <c r="C3118">
        <v>4120</v>
      </c>
      <c r="D3118">
        <v>46.2</v>
      </c>
      <c r="E3118">
        <v>41.9</v>
      </c>
      <c r="F3118">
        <v>128</v>
      </c>
      <c r="J3118" s="5">
        <f t="shared" si="336"/>
        <v>44.76</v>
      </c>
      <c r="K3118">
        <f t="shared" si="337"/>
        <v>125</v>
      </c>
      <c r="L3118" s="4">
        <f t="shared" si="338"/>
        <v>0.71328957175632735</v>
      </c>
      <c r="M3118">
        <f t="shared" si="339"/>
        <v>4120</v>
      </c>
      <c r="N3118" s="5">
        <f t="shared" si="340"/>
        <v>46.2</v>
      </c>
      <c r="O3118" s="6">
        <f t="shared" si="341"/>
        <v>1</v>
      </c>
      <c r="P3118" s="8">
        <f t="shared" si="342"/>
        <v>0.85899999999993204</v>
      </c>
    </row>
    <row r="3119" spans="1:16" x14ac:dyDescent="0.2">
      <c r="A3119" s="2">
        <v>1.6505532407407406E-2</v>
      </c>
      <c r="B3119">
        <v>93</v>
      </c>
      <c r="C3119">
        <v>4120</v>
      </c>
      <c r="D3119">
        <v>47.37</v>
      </c>
      <c r="E3119">
        <v>41.9</v>
      </c>
      <c r="F3119">
        <v>129</v>
      </c>
      <c r="J3119" s="5">
        <f t="shared" si="336"/>
        <v>46.2</v>
      </c>
      <c r="K3119">
        <f t="shared" si="337"/>
        <v>128</v>
      </c>
      <c r="L3119" s="4">
        <f t="shared" si="338"/>
        <v>0.71329951388595692</v>
      </c>
      <c r="M3119">
        <f t="shared" si="339"/>
        <v>4120</v>
      </c>
      <c r="N3119" s="5">
        <f t="shared" si="340"/>
        <v>47.37</v>
      </c>
      <c r="O3119" s="6">
        <f t="shared" si="341"/>
        <v>1</v>
      </c>
      <c r="P3119" s="8">
        <f t="shared" si="342"/>
        <v>0.85899999999993204</v>
      </c>
    </row>
    <row r="3120" spans="1:16" x14ac:dyDescent="0.2">
      <c r="A3120" s="2">
        <v>1.6516203703703703E-2</v>
      </c>
      <c r="B3120">
        <v>96</v>
      </c>
      <c r="C3120">
        <v>4134</v>
      </c>
      <c r="D3120">
        <v>48.29</v>
      </c>
      <c r="E3120">
        <v>40</v>
      </c>
      <c r="F3120">
        <v>131</v>
      </c>
      <c r="J3120" s="5">
        <f t="shared" si="336"/>
        <v>47.37</v>
      </c>
      <c r="K3120">
        <f t="shared" si="337"/>
        <v>129</v>
      </c>
      <c r="L3120" s="4">
        <f t="shared" si="338"/>
        <v>0.7133101851822532</v>
      </c>
      <c r="M3120">
        <f t="shared" si="339"/>
        <v>4134</v>
      </c>
      <c r="N3120" s="5">
        <f t="shared" si="340"/>
        <v>48.29</v>
      </c>
      <c r="O3120" s="6">
        <f t="shared" si="341"/>
        <v>1</v>
      </c>
      <c r="P3120" s="8">
        <f t="shared" si="342"/>
        <v>0.92200000000004501</v>
      </c>
    </row>
    <row r="3121" spans="1:16" x14ac:dyDescent="0.2">
      <c r="A3121" s="2">
        <v>1.6526331018518518E-2</v>
      </c>
      <c r="B3121">
        <v>99</v>
      </c>
      <c r="C3121">
        <v>4139</v>
      </c>
      <c r="D3121">
        <v>48.1</v>
      </c>
      <c r="E3121">
        <v>40</v>
      </c>
      <c r="F3121">
        <v>131</v>
      </c>
      <c r="J3121" s="5">
        <f t="shared" si="336"/>
        <v>48.29</v>
      </c>
      <c r="K3121">
        <f t="shared" si="337"/>
        <v>131</v>
      </c>
      <c r="L3121" s="4">
        <f t="shared" si="338"/>
        <v>0.71332031249706807</v>
      </c>
      <c r="M3121">
        <f t="shared" si="339"/>
        <v>4139</v>
      </c>
      <c r="N3121" s="5">
        <f t="shared" si="340"/>
        <v>48.1</v>
      </c>
      <c r="O3121" s="6">
        <f t="shared" si="341"/>
        <v>1</v>
      </c>
      <c r="P3121" s="8">
        <f t="shared" si="342"/>
        <v>0.87500000000003686</v>
      </c>
    </row>
    <row r="3122" spans="1:16" x14ac:dyDescent="0.2">
      <c r="A3122" s="2">
        <v>1.6536458333333334E-2</v>
      </c>
      <c r="B3122">
        <v>102</v>
      </c>
      <c r="C3122">
        <v>4139</v>
      </c>
      <c r="D3122">
        <v>48.17</v>
      </c>
      <c r="E3122">
        <v>40</v>
      </c>
      <c r="F3122">
        <v>130</v>
      </c>
      <c r="J3122" s="5">
        <f t="shared" si="336"/>
        <v>48.1</v>
      </c>
      <c r="K3122">
        <f t="shared" si="337"/>
        <v>131</v>
      </c>
      <c r="L3122" s="4">
        <f t="shared" si="338"/>
        <v>0.71333043981188282</v>
      </c>
      <c r="M3122">
        <f t="shared" si="339"/>
        <v>4139</v>
      </c>
      <c r="N3122" s="5">
        <f t="shared" si="340"/>
        <v>48.17</v>
      </c>
      <c r="O3122" s="6">
        <f t="shared" si="341"/>
        <v>1</v>
      </c>
      <c r="P3122" s="8">
        <f t="shared" si="342"/>
        <v>0.87500000000003686</v>
      </c>
    </row>
    <row r="3123" spans="1:16" x14ac:dyDescent="0.2">
      <c r="A3123" s="2">
        <v>1.6546412037037037E-2</v>
      </c>
      <c r="B3123">
        <v>104</v>
      </c>
      <c r="C3123">
        <v>4185</v>
      </c>
      <c r="D3123">
        <v>49.81</v>
      </c>
      <c r="E3123">
        <v>37.200000000000003</v>
      </c>
      <c r="F3123">
        <v>132</v>
      </c>
      <c r="J3123" s="5">
        <f t="shared" si="336"/>
        <v>48.17</v>
      </c>
      <c r="K3123">
        <f t="shared" si="337"/>
        <v>130</v>
      </c>
      <c r="L3123" s="4">
        <f t="shared" si="338"/>
        <v>0.71334039351558653</v>
      </c>
      <c r="M3123">
        <f t="shared" si="339"/>
        <v>4185</v>
      </c>
      <c r="N3123" s="5">
        <f t="shared" si="340"/>
        <v>49.81</v>
      </c>
      <c r="O3123" s="6">
        <f t="shared" si="341"/>
        <v>1</v>
      </c>
      <c r="P3123" s="8">
        <f t="shared" si="342"/>
        <v>0.85999999999993859</v>
      </c>
    </row>
    <row r="3124" spans="1:16" x14ac:dyDescent="0.2">
      <c r="A3124" s="2">
        <v>1.6556168981481482E-2</v>
      </c>
      <c r="B3124">
        <v>105</v>
      </c>
      <c r="C3124">
        <v>4217</v>
      </c>
      <c r="D3124">
        <v>51.87</v>
      </c>
      <c r="E3124">
        <v>34.5</v>
      </c>
      <c r="F3124">
        <v>134</v>
      </c>
      <c r="J3124" s="5">
        <f t="shared" si="336"/>
        <v>49.81</v>
      </c>
      <c r="K3124">
        <f t="shared" si="337"/>
        <v>132</v>
      </c>
      <c r="L3124" s="4">
        <f t="shared" si="338"/>
        <v>0.71335015046003103</v>
      </c>
      <c r="M3124">
        <f t="shared" si="339"/>
        <v>4217</v>
      </c>
      <c r="N3124" s="5">
        <f t="shared" si="340"/>
        <v>51.87</v>
      </c>
      <c r="O3124" s="6">
        <f t="shared" si="341"/>
        <v>1</v>
      </c>
      <c r="P3124" s="8">
        <f t="shared" si="342"/>
        <v>0.84300000000012698</v>
      </c>
    </row>
    <row r="3125" spans="1:16" x14ac:dyDescent="0.2">
      <c r="A3125" s="2">
        <v>1.6566666666666667E-2</v>
      </c>
      <c r="B3125">
        <v>108</v>
      </c>
      <c r="C3125">
        <v>4246</v>
      </c>
      <c r="D3125">
        <v>52.34</v>
      </c>
      <c r="E3125">
        <v>34.5</v>
      </c>
      <c r="F3125">
        <v>137</v>
      </c>
      <c r="J3125" s="5">
        <f t="shared" si="336"/>
        <v>51.87</v>
      </c>
      <c r="K3125">
        <f t="shared" si="337"/>
        <v>134</v>
      </c>
      <c r="L3125" s="4">
        <f t="shared" si="338"/>
        <v>0.71336064814521616</v>
      </c>
      <c r="M3125">
        <f t="shared" si="339"/>
        <v>4246</v>
      </c>
      <c r="N3125" s="5">
        <f t="shared" si="340"/>
        <v>52.34</v>
      </c>
      <c r="O3125" s="6">
        <f t="shared" si="341"/>
        <v>1</v>
      </c>
      <c r="P3125" s="8">
        <f t="shared" si="342"/>
        <v>0.90699999999994674</v>
      </c>
    </row>
    <row r="3126" spans="1:16" x14ac:dyDescent="0.2">
      <c r="A3126" s="2">
        <v>1.6576793981481482E-2</v>
      </c>
      <c r="B3126">
        <v>110</v>
      </c>
      <c r="C3126">
        <v>4236</v>
      </c>
      <c r="D3126">
        <v>52.18</v>
      </c>
      <c r="E3126">
        <v>33.299999999999997</v>
      </c>
      <c r="F3126">
        <v>137</v>
      </c>
      <c r="J3126" s="5">
        <f t="shared" si="336"/>
        <v>52.34</v>
      </c>
      <c r="K3126">
        <f t="shared" si="337"/>
        <v>137</v>
      </c>
      <c r="L3126" s="4">
        <f t="shared" si="338"/>
        <v>0.71337077546003103</v>
      </c>
      <c r="M3126">
        <f t="shared" si="339"/>
        <v>4236</v>
      </c>
      <c r="N3126" s="5">
        <f t="shared" si="340"/>
        <v>52.18</v>
      </c>
      <c r="O3126" s="6">
        <f t="shared" si="341"/>
        <v>1</v>
      </c>
      <c r="P3126" s="8">
        <f t="shared" si="342"/>
        <v>0.87500000000003686</v>
      </c>
    </row>
    <row r="3127" spans="1:16" x14ac:dyDescent="0.2">
      <c r="A3127" s="2">
        <v>1.6586550925925928E-2</v>
      </c>
      <c r="B3127">
        <v>111</v>
      </c>
      <c r="C3127">
        <v>4289</v>
      </c>
      <c r="D3127">
        <v>52.81</v>
      </c>
      <c r="E3127">
        <v>30.5</v>
      </c>
      <c r="F3127">
        <v>135</v>
      </c>
      <c r="J3127" s="5">
        <f t="shared" si="336"/>
        <v>52.18</v>
      </c>
      <c r="K3127">
        <f t="shared" si="337"/>
        <v>137</v>
      </c>
      <c r="L3127" s="4">
        <f t="shared" si="338"/>
        <v>0.71338053240447552</v>
      </c>
      <c r="M3127">
        <f t="shared" si="339"/>
        <v>4289</v>
      </c>
      <c r="N3127" s="5">
        <f t="shared" si="340"/>
        <v>52.81</v>
      </c>
      <c r="O3127" s="6">
        <f t="shared" si="341"/>
        <v>1</v>
      </c>
      <c r="P3127" s="8">
        <f t="shared" si="342"/>
        <v>0.84300000000012698</v>
      </c>
    </row>
    <row r="3128" spans="1:16" x14ac:dyDescent="0.2">
      <c r="A3128" s="2">
        <v>1.659667824074074E-2</v>
      </c>
      <c r="B3128">
        <v>113</v>
      </c>
      <c r="C3128">
        <v>4360</v>
      </c>
      <c r="D3128">
        <v>54.75</v>
      </c>
      <c r="E3128">
        <v>25</v>
      </c>
      <c r="F3128">
        <v>135</v>
      </c>
      <c r="J3128" s="5">
        <f t="shared" si="336"/>
        <v>52.81</v>
      </c>
      <c r="K3128">
        <f t="shared" si="337"/>
        <v>135</v>
      </c>
      <c r="L3128" s="4">
        <f t="shared" si="338"/>
        <v>0.71339065971929028</v>
      </c>
      <c r="M3128">
        <f t="shared" si="339"/>
        <v>4360</v>
      </c>
      <c r="N3128" s="5">
        <f t="shared" si="340"/>
        <v>54.75</v>
      </c>
      <c r="O3128" s="6">
        <f t="shared" si="341"/>
        <v>1</v>
      </c>
      <c r="P3128" s="8">
        <f t="shared" si="342"/>
        <v>0.8749999999997371</v>
      </c>
    </row>
    <row r="3129" spans="1:16" x14ac:dyDescent="0.2">
      <c r="A3129" s="2">
        <v>1.6606631944444446E-2</v>
      </c>
      <c r="B3129">
        <v>115</v>
      </c>
      <c r="C3129">
        <v>4421</v>
      </c>
      <c r="D3129">
        <v>55.81</v>
      </c>
      <c r="E3129">
        <v>23.9</v>
      </c>
      <c r="F3129">
        <v>143</v>
      </c>
      <c r="J3129" s="5">
        <f t="shared" si="336"/>
        <v>54.75</v>
      </c>
      <c r="K3129">
        <f t="shared" si="337"/>
        <v>135</v>
      </c>
      <c r="L3129" s="4">
        <f t="shared" si="338"/>
        <v>0.71340061342299399</v>
      </c>
      <c r="M3129">
        <f t="shared" si="339"/>
        <v>4421</v>
      </c>
      <c r="N3129" s="5">
        <f t="shared" si="340"/>
        <v>55.81</v>
      </c>
      <c r="O3129" s="6">
        <f t="shared" si="341"/>
        <v>1</v>
      </c>
      <c r="P3129" s="8">
        <f t="shared" si="342"/>
        <v>0.86000000000023835</v>
      </c>
    </row>
    <row r="3130" spans="1:16" x14ac:dyDescent="0.2">
      <c r="A3130" s="2">
        <v>1.6616759259259258E-2</v>
      </c>
      <c r="B3130">
        <v>115</v>
      </c>
      <c r="C3130">
        <v>4416</v>
      </c>
      <c r="D3130">
        <v>55.98</v>
      </c>
      <c r="E3130">
        <v>23.1</v>
      </c>
      <c r="F3130">
        <v>134</v>
      </c>
      <c r="J3130" s="5">
        <f t="shared" si="336"/>
        <v>55.81</v>
      </c>
      <c r="K3130">
        <f t="shared" si="337"/>
        <v>143</v>
      </c>
      <c r="L3130" s="4">
        <f t="shared" si="338"/>
        <v>0.71341074073780875</v>
      </c>
      <c r="M3130">
        <f t="shared" si="339"/>
        <v>4416</v>
      </c>
      <c r="N3130" s="5">
        <f t="shared" si="340"/>
        <v>55.98</v>
      </c>
      <c r="O3130" s="6">
        <f t="shared" si="341"/>
        <v>1</v>
      </c>
      <c r="P3130" s="8">
        <f t="shared" si="342"/>
        <v>0.8749999999997371</v>
      </c>
    </row>
    <row r="3131" spans="1:16" x14ac:dyDescent="0.2">
      <c r="A3131" s="2">
        <v>1.6626157407407405E-2</v>
      </c>
      <c r="B3131">
        <v>116</v>
      </c>
      <c r="C3131">
        <v>4447</v>
      </c>
      <c r="D3131">
        <v>57.01</v>
      </c>
      <c r="E3131">
        <v>0</v>
      </c>
      <c r="F3131">
        <v>144</v>
      </c>
      <c r="J3131" s="5">
        <f t="shared" si="336"/>
        <v>55.98</v>
      </c>
      <c r="K3131">
        <f t="shared" si="337"/>
        <v>134</v>
      </c>
      <c r="L3131" s="4">
        <f t="shared" si="338"/>
        <v>0.7134201388859569</v>
      </c>
      <c r="M3131">
        <f t="shared" si="339"/>
        <v>4447</v>
      </c>
      <c r="N3131" s="5">
        <f t="shared" si="340"/>
        <v>57.01</v>
      </c>
      <c r="O3131" s="6">
        <f t="shared" si="341"/>
        <v>1</v>
      </c>
      <c r="P3131" s="8">
        <f t="shared" si="342"/>
        <v>0.81199999999992389</v>
      </c>
    </row>
    <row r="3132" spans="1:16" x14ac:dyDescent="0.2">
      <c r="A3132" s="2">
        <v>1.6636111111111112E-2</v>
      </c>
      <c r="B3132">
        <v>117</v>
      </c>
      <c r="C3132">
        <v>3984</v>
      </c>
      <c r="D3132">
        <v>21.6</v>
      </c>
      <c r="E3132">
        <v>3.5</v>
      </c>
      <c r="F3132">
        <v>58</v>
      </c>
      <c r="J3132" s="5">
        <f t="shared" si="336"/>
        <v>57.01</v>
      </c>
      <c r="K3132">
        <f t="shared" si="337"/>
        <v>144</v>
      </c>
      <c r="L3132" s="4">
        <f t="shared" si="338"/>
        <v>0.71343009258966061</v>
      </c>
      <c r="M3132">
        <f t="shared" si="339"/>
        <v>3984</v>
      </c>
      <c r="N3132" s="5">
        <f t="shared" si="340"/>
        <v>21.6</v>
      </c>
      <c r="O3132" s="6" t="str">
        <f t="shared" si="341"/>
        <v/>
      </c>
      <c r="P3132" s="8">
        <f t="shared" si="342"/>
        <v>0.86000000000023835</v>
      </c>
    </row>
    <row r="3133" spans="1:16" x14ac:dyDescent="0.2">
      <c r="A3133" s="2">
        <v>1.6646238425925927E-2</v>
      </c>
      <c r="B3133">
        <v>115</v>
      </c>
      <c r="C3133">
        <v>2978</v>
      </c>
      <c r="D3133">
        <v>32.56</v>
      </c>
      <c r="E3133">
        <v>52.1</v>
      </c>
      <c r="F3133">
        <v>54</v>
      </c>
      <c r="J3133" s="5">
        <f t="shared" si="336"/>
        <v>21.6</v>
      </c>
      <c r="K3133">
        <f t="shared" si="337"/>
        <v>58</v>
      </c>
      <c r="L3133" s="4">
        <f t="shared" si="338"/>
        <v>0.71344021990447548</v>
      </c>
      <c r="M3133">
        <f t="shared" si="339"/>
        <v>2978</v>
      </c>
      <c r="N3133" s="5">
        <f t="shared" si="340"/>
        <v>32.56</v>
      </c>
      <c r="O3133" s="6" t="str">
        <f t="shared" si="341"/>
        <v/>
      </c>
      <c r="P3133" s="8">
        <f t="shared" si="342"/>
        <v>0.87500000000003686</v>
      </c>
    </row>
    <row r="3134" spans="1:16" x14ac:dyDescent="0.2">
      <c r="A3134" s="2">
        <v>1.6656365740740742E-2</v>
      </c>
      <c r="B3134">
        <v>115</v>
      </c>
      <c r="C3134">
        <v>3885</v>
      </c>
      <c r="D3134">
        <v>41.15</v>
      </c>
      <c r="E3134">
        <v>62.3</v>
      </c>
      <c r="F3134">
        <v>117</v>
      </c>
      <c r="J3134" s="5">
        <f t="shared" si="336"/>
        <v>32.56</v>
      </c>
      <c r="K3134">
        <f t="shared" si="337"/>
        <v>54</v>
      </c>
      <c r="L3134" s="4">
        <f t="shared" si="338"/>
        <v>0.71345034721929024</v>
      </c>
      <c r="M3134">
        <f t="shared" si="339"/>
        <v>3885</v>
      </c>
      <c r="N3134" s="5">
        <f t="shared" si="340"/>
        <v>41.15</v>
      </c>
      <c r="O3134" s="6" t="str">
        <f t="shared" si="341"/>
        <v/>
      </c>
      <c r="P3134" s="8">
        <f t="shared" si="342"/>
        <v>0.87500000000003686</v>
      </c>
    </row>
    <row r="3135" spans="1:16" x14ac:dyDescent="0.2">
      <c r="A3135" s="2">
        <v>1.6666493055555554E-2</v>
      </c>
      <c r="B3135">
        <v>116</v>
      </c>
      <c r="C3135">
        <v>3833</v>
      </c>
      <c r="D3135">
        <v>39.75</v>
      </c>
      <c r="E3135">
        <v>52.1</v>
      </c>
      <c r="F3135">
        <v>113</v>
      </c>
      <c r="J3135" s="5">
        <f t="shared" ref="J3135:J3198" si="343">IF(C3134=0,0,D3134)</f>
        <v>41.15</v>
      </c>
      <c r="K3135">
        <f t="shared" ref="K3135:K3198" si="344">F3134</f>
        <v>117</v>
      </c>
      <c r="L3135" s="4">
        <f t="shared" ref="L3135:L3198" si="345">A3135+I$1466</f>
        <v>0.7134604745341051</v>
      </c>
      <c r="M3135">
        <f t="shared" ref="M3135:M3198" si="346">C3135</f>
        <v>3833</v>
      </c>
      <c r="N3135" s="5">
        <f t="shared" ref="N3135:N3198" si="347">IF(C3135=0,0,D3135)</f>
        <v>39.75</v>
      </c>
      <c r="O3135" s="6">
        <f t="shared" si="341"/>
        <v>1</v>
      </c>
      <c r="P3135" s="8">
        <f t="shared" si="342"/>
        <v>0.8749999999997371</v>
      </c>
    </row>
    <row r="3136" spans="1:16" x14ac:dyDescent="0.2">
      <c r="A3136" s="2">
        <v>1.6676076388888888E-2</v>
      </c>
      <c r="B3136">
        <v>116</v>
      </c>
      <c r="C3136">
        <v>4075</v>
      </c>
      <c r="D3136">
        <v>42.87</v>
      </c>
      <c r="E3136">
        <v>52.1</v>
      </c>
      <c r="F3136">
        <v>127</v>
      </c>
      <c r="J3136" s="5">
        <f t="shared" si="343"/>
        <v>39.75</v>
      </c>
      <c r="K3136">
        <f t="shared" si="344"/>
        <v>113</v>
      </c>
      <c r="L3136" s="4">
        <f t="shared" si="345"/>
        <v>0.71347005786743845</v>
      </c>
      <c r="M3136">
        <f t="shared" si="346"/>
        <v>4075</v>
      </c>
      <c r="N3136" s="5">
        <f t="shared" si="347"/>
        <v>42.87</v>
      </c>
      <c r="O3136" s="6" t="str">
        <f t="shared" si="341"/>
        <v/>
      </c>
      <c r="P3136" s="8">
        <f t="shared" si="342"/>
        <v>0.82800000000002871</v>
      </c>
    </row>
    <row r="3137" spans="1:16" x14ac:dyDescent="0.2">
      <c r="A3137" s="2">
        <v>1.6686377314814815E-2</v>
      </c>
      <c r="B3137">
        <v>116</v>
      </c>
      <c r="C3137">
        <v>4023</v>
      </c>
      <c r="D3137">
        <v>42.26</v>
      </c>
      <c r="E3137">
        <v>48.2</v>
      </c>
      <c r="F3137">
        <v>116</v>
      </c>
      <c r="J3137" s="5">
        <f t="shared" si="343"/>
        <v>42.87</v>
      </c>
      <c r="K3137">
        <f t="shared" si="344"/>
        <v>127</v>
      </c>
      <c r="L3137" s="4">
        <f t="shared" si="345"/>
        <v>0.71348035879336436</v>
      </c>
      <c r="M3137">
        <f t="shared" si="346"/>
        <v>4023</v>
      </c>
      <c r="N3137" s="5">
        <f t="shared" si="347"/>
        <v>42.26</v>
      </c>
      <c r="O3137" s="6">
        <f t="shared" si="341"/>
        <v>1</v>
      </c>
      <c r="P3137" s="8">
        <f t="shared" si="342"/>
        <v>0.89000000000013513</v>
      </c>
    </row>
    <row r="3138" spans="1:16" x14ac:dyDescent="0.2">
      <c r="A3138" s="2">
        <v>1.6695960648148149E-2</v>
      </c>
      <c r="B3138">
        <v>116</v>
      </c>
      <c r="C3138">
        <v>4080</v>
      </c>
      <c r="D3138">
        <v>44.35</v>
      </c>
      <c r="E3138">
        <v>40</v>
      </c>
      <c r="F3138">
        <v>112</v>
      </c>
      <c r="J3138" s="5">
        <f t="shared" si="343"/>
        <v>42.26</v>
      </c>
      <c r="K3138">
        <f t="shared" si="344"/>
        <v>116</v>
      </c>
      <c r="L3138" s="4">
        <f t="shared" si="345"/>
        <v>0.7134899421266977</v>
      </c>
      <c r="M3138">
        <f t="shared" si="346"/>
        <v>4080</v>
      </c>
      <c r="N3138" s="5">
        <f t="shared" si="347"/>
        <v>44.35</v>
      </c>
      <c r="O3138" s="6" t="str">
        <f t="shared" si="341"/>
        <v/>
      </c>
      <c r="P3138" s="8">
        <f t="shared" si="342"/>
        <v>0.82800000000002871</v>
      </c>
    </row>
    <row r="3139" spans="1:16" x14ac:dyDescent="0.2">
      <c r="A3139" s="2">
        <v>1.6705729166666666E-2</v>
      </c>
      <c r="B3139">
        <v>116</v>
      </c>
      <c r="C3139">
        <v>4152</v>
      </c>
      <c r="D3139">
        <v>49.18</v>
      </c>
      <c r="E3139">
        <v>40</v>
      </c>
      <c r="F3139">
        <v>132</v>
      </c>
      <c r="J3139" s="5">
        <f t="shared" si="343"/>
        <v>44.35</v>
      </c>
      <c r="K3139">
        <f t="shared" si="344"/>
        <v>112</v>
      </c>
      <c r="L3139" s="4">
        <f t="shared" si="345"/>
        <v>0.71349971064521622</v>
      </c>
      <c r="M3139">
        <f t="shared" si="346"/>
        <v>4152</v>
      </c>
      <c r="N3139" s="5">
        <f t="shared" si="347"/>
        <v>49.18</v>
      </c>
      <c r="O3139" s="6" t="str">
        <f t="shared" si="341"/>
        <v/>
      </c>
      <c r="P3139" s="8">
        <f t="shared" si="342"/>
        <v>0.84399999999983377</v>
      </c>
    </row>
    <row r="3140" spans="1:16" x14ac:dyDescent="0.2">
      <c r="A3140" s="2">
        <v>1.6715856481481481E-2</v>
      </c>
      <c r="B3140">
        <v>116</v>
      </c>
      <c r="C3140">
        <v>4134</v>
      </c>
      <c r="D3140">
        <v>48.06</v>
      </c>
      <c r="E3140">
        <v>41.9</v>
      </c>
      <c r="F3140">
        <v>131</v>
      </c>
      <c r="J3140" s="5">
        <f t="shared" si="343"/>
        <v>49.18</v>
      </c>
      <c r="K3140">
        <f t="shared" si="344"/>
        <v>132</v>
      </c>
      <c r="L3140" s="4">
        <f t="shared" si="345"/>
        <v>0.71350983796003098</v>
      </c>
      <c r="M3140">
        <f t="shared" si="346"/>
        <v>4134</v>
      </c>
      <c r="N3140" s="5">
        <f t="shared" si="347"/>
        <v>48.06</v>
      </c>
      <c r="O3140" s="6">
        <f t="shared" si="341"/>
        <v>1</v>
      </c>
      <c r="P3140" s="8">
        <f t="shared" si="342"/>
        <v>0.87500000000003686</v>
      </c>
    </row>
    <row r="3141" spans="1:16" x14ac:dyDescent="0.2">
      <c r="A3141" s="2">
        <v>1.6725810185185184E-2</v>
      </c>
      <c r="B3141">
        <v>116</v>
      </c>
      <c r="C3141">
        <v>4111</v>
      </c>
      <c r="D3141">
        <v>47.48</v>
      </c>
      <c r="E3141">
        <v>39.200000000000003</v>
      </c>
      <c r="F3141">
        <v>128</v>
      </c>
      <c r="J3141" s="5">
        <f t="shared" si="343"/>
        <v>48.06</v>
      </c>
      <c r="K3141">
        <f t="shared" si="344"/>
        <v>131</v>
      </c>
      <c r="L3141" s="4">
        <f t="shared" si="345"/>
        <v>0.71351979166373469</v>
      </c>
      <c r="M3141">
        <f t="shared" si="346"/>
        <v>4111</v>
      </c>
      <c r="N3141" s="5">
        <f t="shared" si="347"/>
        <v>47.48</v>
      </c>
      <c r="O3141" s="6">
        <f t="shared" si="341"/>
        <v>1</v>
      </c>
      <c r="P3141" s="8">
        <f t="shared" si="342"/>
        <v>0.85999999999993859</v>
      </c>
    </row>
    <row r="3142" spans="1:16" x14ac:dyDescent="0.2">
      <c r="A3142" s="2">
        <v>1.6736111111111111E-2</v>
      </c>
      <c r="B3142">
        <v>116</v>
      </c>
      <c r="C3142">
        <v>4280</v>
      </c>
      <c r="D3142">
        <v>52.2</v>
      </c>
      <c r="E3142">
        <v>35.200000000000003</v>
      </c>
      <c r="F3142">
        <v>139</v>
      </c>
      <c r="J3142" s="5">
        <f t="shared" si="343"/>
        <v>47.48</v>
      </c>
      <c r="K3142">
        <f t="shared" si="344"/>
        <v>128</v>
      </c>
      <c r="L3142" s="4">
        <f t="shared" si="345"/>
        <v>0.7135300925896606</v>
      </c>
      <c r="M3142">
        <f t="shared" si="346"/>
        <v>4280</v>
      </c>
      <c r="N3142" s="5">
        <f t="shared" si="347"/>
        <v>52.2</v>
      </c>
      <c r="O3142" s="6" t="str">
        <f t="shared" si="341"/>
        <v/>
      </c>
      <c r="P3142" s="8">
        <f t="shared" si="342"/>
        <v>0.89000000000013513</v>
      </c>
    </row>
    <row r="3143" spans="1:16" x14ac:dyDescent="0.2">
      <c r="A3143" s="2">
        <v>1.6745694444444445E-2</v>
      </c>
      <c r="B3143">
        <v>116</v>
      </c>
      <c r="C3143">
        <v>4227</v>
      </c>
      <c r="D3143">
        <v>51.92</v>
      </c>
      <c r="E3143">
        <v>37.200000000000003</v>
      </c>
      <c r="F3143">
        <v>138</v>
      </c>
      <c r="J3143" s="5">
        <f t="shared" si="343"/>
        <v>52.2</v>
      </c>
      <c r="K3143">
        <f t="shared" si="344"/>
        <v>139</v>
      </c>
      <c r="L3143" s="4">
        <f t="shared" si="345"/>
        <v>0.71353967592299394</v>
      </c>
      <c r="M3143">
        <f t="shared" si="346"/>
        <v>4227</v>
      </c>
      <c r="N3143" s="5">
        <f t="shared" si="347"/>
        <v>51.92</v>
      </c>
      <c r="O3143" s="6">
        <f t="shared" si="341"/>
        <v>1</v>
      </c>
      <c r="P3143" s="8">
        <f t="shared" si="342"/>
        <v>0.82800000000002871</v>
      </c>
    </row>
    <row r="3144" spans="1:16" x14ac:dyDescent="0.2">
      <c r="A3144" s="2">
        <v>1.6755648148148148E-2</v>
      </c>
      <c r="B3144">
        <v>116</v>
      </c>
      <c r="C3144">
        <v>4241</v>
      </c>
      <c r="D3144">
        <v>51.78</v>
      </c>
      <c r="E3144">
        <v>36</v>
      </c>
      <c r="F3144">
        <v>137</v>
      </c>
      <c r="J3144" s="5">
        <f t="shared" si="343"/>
        <v>51.92</v>
      </c>
      <c r="K3144">
        <f t="shared" si="344"/>
        <v>138</v>
      </c>
      <c r="L3144" s="4">
        <f t="shared" si="345"/>
        <v>0.71354962962669766</v>
      </c>
      <c r="M3144">
        <f t="shared" si="346"/>
        <v>4241</v>
      </c>
      <c r="N3144" s="5">
        <f t="shared" si="347"/>
        <v>51.78</v>
      </c>
      <c r="O3144" s="6">
        <f t="shared" si="341"/>
        <v>1</v>
      </c>
      <c r="P3144" s="8">
        <f t="shared" si="342"/>
        <v>0.85999999999993859</v>
      </c>
    </row>
    <row r="3145" spans="1:16" x14ac:dyDescent="0.2">
      <c r="A3145" s="2">
        <v>1.6765590277777777E-2</v>
      </c>
      <c r="B3145">
        <v>116</v>
      </c>
      <c r="C3145">
        <v>4265</v>
      </c>
      <c r="D3145">
        <v>52.45</v>
      </c>
      <c r="E3145">
        <v>35.200000000000003</v>
      </c>
      <c r="F3145">
        <v>139</v>
      </c>
      <c r="J3145" s="5">
        <f t="shared" si="343"/>
        <v>51.78</v>
      </c>
      <c r="K3145">
        <f t="shared" si="344"/>
        <v>137</v>
      </c>
      <c r="L3145" s="4">
        <f t="shared" si="345"/>
        <v>0.71355957175632734</v>
      </c>
      <c r="M3145">
        <f t="shared" si="346"/>
        <v>4265</v>
      </c>
      <c r="N3145" s="5">
        <f t="shared" si="347"/>
        <v>52.45</v>
      </c>
      <c r="O3145" s="6">
        <f t="shared" si="341"/>
        <v>1</v>
      </c>
      <c r="P3145" s="8">
        <f t="shared" si="342"/>
        <v>0.85899999999993204</v>
      </c>
    </row>
    <row r="3146" spans="1:16" x14ac:dyDescent="0.2">
      <c r="A3146" s="2">
        <v>1.6774999999999998E-2</v>
      </c>
      <c r="B3146">
        <v>117</v>
      </c>
      <c r="C3146">
        <v>4251</v>
      </c>
      <c r="D3146">
        <v>51.92</v>
      </c>
      <c r="E3146">
        <v>35.200000000000003</v>
      </c>
      <c r="F3146">
        <v>134</v>
      </c>
      <c r="J3146" s="5">
        <f t="shared" si="343"/>
        <v>52.45</v>
      </c>
      <c r="K3146">
        <f t="shared" si="344"/>
        <v>139</v>
      </c>
      <c r="L3146" s="4">
        <f t="shared" si="345"/>
        <v>0.71356898147854952</v>
      </c>
      <c r="M3146">
        <f t="shared" si="346"/>
        <v>4251</v>
      </c>
      <c r="N3146" s="5">
        <f t="shared" si="347"/>
        <v>51.92</v>
      </c>
      <c r="O3146" s="6">
        <f t="shared" si="341"/>
        <v>1</v>
      </c>
      <c r="P3146" s="8">
        <f t="shared" si="342"/>
        <v>0.81299999999993044</v>
      </c>
    </row>
    <row r="3147" spans="1:16" x14ac:dyDescent="0.2">
      <c r="A3147" s="2">
        <v>1.6785300925925926E-2</v>
      </c>
      <c r="B3147">
        <v>117</v>
      </c>
      <c r="C3147">
        <v>4260</v>
      </c>
      <c r="D3147">
        <v>51.64</v>
      </c>
      <c r="E3147">
        <v>35.200000000000003</v>
      </c>
      <c r="F3147">
        <v>133</v>
      </c>
      <c r="J3147" s="5">
        <f t="shared" si="343"/>
        <v>51.92</v>
      </c>
      <c r="K3147">
        <f t="shared" si="344"/>
        <v>134</v>
      </c>
      <c r="L3147" s="4">
        <f t="shared" si="345"/>
        <v>0.71357928240447543</v>
      </c>
      <c r="M3147">
        <f t="shared" si="346"/>
        <v>4260</v>
      </c>
      <c r="N3147" s="5">
        <f t="shared" si="347"/>
        <v>51.64</v>
      </c>
      <c r="O3147" s="6">
        <f t="shared" si="341"/>
        <v>1</v>
      </c>
      <c r="P3147" s="8">
        <f t="shared" si="342"/>
        <v>0.89000000000013513</v>
      </c>
    </row>
    <row r="3148" spans="1:16" x14ac:dyDescent="0.2">
      <c r="A3148" s="2">
        <v>1.6795613425925924E-2</v>
      </c>
      <c r="B3148">
        <v>117</v>
      </c>
      <c r="C3148">
        <v>4280</v>
      </c>
      <c r="D3148">
        <v>51.98</v>
      </c>
      <c r="E3148">
        <v>34.5</v>
      </c>
      <c r="F3148">
        <v>137</v>
      </c>
      <c r="J3148" s="5">
        <f t="shared" si="343"/>
        <v>51.64</v>
      </c>
      <c r="K3148">
        <f t="shared" si="344"/>
        <v>133</v>
      </c>
      <c r="L3148" s="4">
        <f t="shared" si="345"/>
        <v>0.71358959490447549</v>
      </c>
      <c r="M3148">
        <f t="shared" si="346"/>
        <v>4280</v>
      </c>
      <c r="N3148" s="5">
        <f t="shared" si="347"/>
        <v>51.98</v>
      </c>
      <c r="O3148" s="6">
        <f t="shared" si="341"/>
        <v>1</v>
      </c>
      <c r="P3148" s="8">
        <f t="shared" si="342"/>
        <v>0.89099999999984192</v>
      </c>
    </row>
    <row r="3149" spans="1:16" x14ac:dyDescent="0.2">
      <c r="A3149" s="2">
        <v>1.6805914351851851E-2</v>
      </c>
      <c r="B3149">
        <v>117</v>
      </c>
      <c r="C3149">
        <v>4289</v>
      </c>
      <c r="D3149">
        <v>52.29</v>
      </c>
      <c r="E3149">
        <v>35.200000000000003</v>
      </c>
      <c r="F3149">
        <v>141</v>
      </c>
      <c r="J3149" s="5">
        <f t="shared" si="343"/>
        <v>51.98</v>
      </c>
      <c r="K3149">
        <f t="shared" si="344"/>
        <v>137</v>
      </c>
      <c r="L3149" s="4">
        <f t="shared" si="345"/>
        <v>0.7135998958304014</v>
      </c>
      <c r="M3149">
        <f t="shared" si="346"/>
        <v>4289</v>
      </c>
      <c r="N3149" s="5">
        <f t="shared" si="347"/>
        <v>52.29</v>
      </c>
      <c r="O3149" s="6">
        <f t="shared" ref="O3149:O3212" si="348">IF(K3149&lt;=0,"", IF(AVERAGE(J3149,N3149)/MAX(J3149,N3149)&gt;=I$3,1,""))</f>
        <v>1</v>
      </c>
      <c r="P3149" s="8">
        <f t="shared" ref="P3149:P3212" si="349">IF(AND(ISNUMBER(A3149),ISNUMBER(A3148)),(A3149-A3148)*(24*60*60),1)</f>
        <v>0.89000000000013513</v>
      </c>
    </row>
    <row r="3150" spans="1:16" x14ac:dyDescent="0.2">
      <c r="A3150" s="2">
        <v>1.6815868055555554E-2</v>
      </c>
      <c r="B3150">
        <v>117</v>
      </c>
      <c r="C3150">
        <v>4265</v>
      </c>
      <c r="D3150">
        <v>52.45</v>
      </c>
      <c r="E3150">
        <v>0.7</v>
      </c>
      <c r="F3150">
        <v>138</v>
      </c>
      <c r="J3150" s="5">
        <f t="shared" si="343"/>
        <v>52.29</v>
      </c>
      <c r="K3150">
        <f t="shared" si="344"/>
        <v>141</v>
      </c>
      <c r="L3150" s="4">
        <f t="shared" si="345"/>
        <v>0.71360984953410511</v>
      </c>
      <c r="M3150">
        <f t="shared" si="346"/>
        <v>4265</v>
      </c>
      <c r="N3150" s="5">
        <f t="shared" si="347"/>
        <v>52.45</v>
      </c>
      <c r="O3150" s="6">
        <f t="shared" si="348"/>
        <v>1</v>
      </c>
      <c r="P3150" s="8">
        <f t="shared" si="349"/>
        <v>0.85999999999993859</v>
      </c>
    </row>
    <row r="3151" spans="1:16" x14ac:dyDescent="0.2">
      <c r="A3151" s="2">
        <v>1.6826168981481482E-2</v>
      </c>
      <c r="B3151">
        <v>117</v>
      </c>
      <c r="C3151">
        <v>4147</v>
      </c>
      <c r="D3151">
        <v>48.68</v>
      </c>
      <c r="E3151">
        <v>40.700000000000003</v>
      </c>
      <c r="F3151">
        <v>125</v>
      </c>
      <c r="J3151" s="5">
        <f t="shared" si="343"/>
        <v>52.45</v>
      </c>
      <c r="K3151">
        <f t="shared" si="344"/>
        <v>138</v>
      </c>
      <c r="L3151" s="4">
        <f t="shared" si="345"/>
        <v>0.71362015046003102</v>
      </c>
      <c r="M3151">
        <f t="shared" si="346"/>
        <v>4147</v>
      </c>
      <c r="N3151" s="5">
        <f t="shared" si="347"/>
        <v>48.68</v>
      </c>
      <c r="O3151" s="6" t="str">
        <f t="shared" si="348"/>
        <v/>
      </c>
      <c r="P3151" s="8">
        <f t="shared" si="349"/>
        <v>0.89000000000013513</v>
      </c>
    </row>
    <row r="3152" spans="1:16" x14ac:dyDescent="0.2">
      <c r="A3152" s="2">
        <v>1.6836296296296297E-2</v>
      </c>
      <c r="B3152">
        <v>117</v>
      </c>
      <c r="C3152">
        <v>4189</v>
      </c>
      <c r="D3152">
        <v>48.92</v>
      </c>
      <c r="E3152">
        <v>40</v>
      </c>
      <c r="F3152">
        <v>128</v>
      </c>
      <c r="J3152" s="5">
        <f t="shared" si="343"/>
        <v>48.68</v>
      </c>
      <c r="K3152">
        <f t="shared" si="344"/>
        <v>125</v>
      </c>
      <c r="L3152" s="4">
        <f t="shared" si="345"/>
        <v>0.71363027777484589</v>
      </c>
      <c r="M3152">
        <f t="shared" si="346"/>
        <v>4189</v>
      </c>
      <c r="N3152" s="5">
        <f t="shared" si="347"/>
        <v>48.92</v>
      </c>
      <c r="O3152" s="6">
        <f t="shared" si="348"/>
        <v>1</v>
      </c>
      <c r="P3152" s="8">
        <f t="shared" si="349"/>
        <v>0.87500000000003686</v>
      </c>
    </row>
    <row r="3153" spans="1:16" x14ac:dyDescent="0.2">
      <c r="A3153" s="2">
        <v>1.684625E-2</v>
      </c>
      <c r="B3153">
        <v>117</v>
      </c>
      <c r="C3153">
        <v>4232</v>
      </c>
      <c r="D3153">
        <v>49.07</v>
      </c>
      <c r="E3153">
        <v>40</v>
      </c>
      <c r="F3153">
        <v>128</v>
      </c>
      <c r="J3153" s="5">
        <f t="shared" si="343"/>
        <v>48.92</v>
      </c>
      <c r="K3153">
        <f t="shared" si="344"/>
        <v>128</v>
      </c>
      <c r="L3153" s="4">
        <f t="shared" si="345"/>
        <v>0.71364023147854949</v>
      </c>
      <c r="M3153">
        <f t="shared" si="346"/>
        <v>4232</v>
      </c>
      <c r="N3153" s="5">
        <f t="shared" si="347"/>
        <v>49.07</v>
      </c>
      <c r="O3153" s="6">
        <f t="shared" si="348"/>
        <v>1</v>
      </c>
      <c r="P3153" s="8">
        <f t="shared" si="349"/>
        <v>0.85999999999993859</v>
      </c>
    </row>
    <row r="3154" spans="1:16" x14ac:dyDescent="0.2">
      <c r="A3154" s="2">
        <v>1.6856550925925928E-2</v>
      </c>
      <c r="B3154">
        <v>117</v>
      </c>
      <c r="C3154">
        <v>4241</v>
      </c>
      <c r="D3154">
        <v>49.73</v>
      </c>
      <c r="E3154">
        <v>37.200000000000003</v>
      </c>
      <c r="F3154">
        <v>129</v>
      </c>
      <c r="J3154" s="5">
        <f t="shared" si="343"/>
        <v>49.07</v>
      </c>
      <c r="K3154">
        <f t="shared" si="344"/>
        <v>128</v>
      </c>
      <c r="L3154" s="4">
        <f t="shared" si="345"/>
        <v>0.71365053240447551</v>
      </c>
      <c r="M3154">
        <f t="shared" si="346"/>
        <v>4241</v>
      </c>
      <c r="N3154" s="5">
        <f t="shared" si="347"/>
        <v>49.73</v>
      </c>
      <c r="O3154" s="6">
        <f t="shared" si="348"/>
        <v>1</v>
      </c>
      <c r="P3154" s="8">
        <f t="shared" si="349"/>
        <v>0.89000000000013513</v>
      </c>
    </row>
    <row r="3155" spans="1:16" x14ac:dyDescent="0.2">
      <c r="A3155" s="2">
        <v>1.6866319444444448E-2</v>
      </c>
      <c r="B3155">
        <v>117</v>
      </c>
      <c r="C3155">
        <v>4300</v>
      </c>
      <c r="D3155">
        <v>51.46</v>
      </c>
      <c r="E3155">
        <v>35.200000000000003</v>
      </c>
      <c r="F3155">
        <v>130</v>
      </c>
      <c r="J3155" s="5">
        <f t="shared" si="343"/>
        <v>49.73</v>
      </c>
      <c r="K3155">
        <f t="shared" si="344"/>
        <v>129</v>
      </c>
      <c r="L3155" s="4">
        <f t="shared" si="345"/>
        <v>0.71366030092299404</v>
      </c>
      <c r="M3155">
        <f t="shared" si="346"/>
        <v>4300</v>
      </c>
      <c r="N3155" s="5">
        <f t="shared" si="347"/>
        <v>51.46</v>
      </c>
      <c r="O3155" s="6">
        <f t="shared" si="348"/>
        <v>1</v>
      </c>
      <c r="P3155" s="8">
        <f t="shared" si="349"/>
        <v>0.84400000000013353</v>
      </c>
    </row>
    <row r="3156" spans="1:16" x14ac:dyDescent="0.2">
      <c r="A3156" s="2">
        <v>1.6876631944444446E-2</v>
      </c>
      <c r="B3156">
        <v>118</v>
      </c>
      <c r="C3156">
        <v>4232</v>
      </c>
      <c r="D3156">
        <v>52.31</v>
      </c>
      <c r="E3156">
        <v>37.200000000000003</v>
      </c>
      <c r="F3156">
        <v>137</v>
      </c>
      <c r="J3156" s="5">
        <f t="shared" si="343"/>
        <v>51.46</v>
      </c>
      <c r="K3156">
        <f t="shared" si="344"/>
        <v>130</v>
      </c>
      <c r="L3156" s="4">
        <f t="shared" si="345"/>
        <v>0.71367061342299398</v>
      </c>
      <c r="M3156">
        <f t="shared" si="346"/>
        <v>4232</v>
      </c>
      <c r="N3156" s="5">
        <f t="shared" si="347"/>
        <v>52.31</v>
      </c>
      <c r="O3156" s="6">
        <f t="shared" si="348"/>
        <v>1</v>
      </c>
      <c r="P3156" s="8">
        <f t="shared" si="349"/>
        <v>0.89099999999984192</v>
      </c>
    </row>
    <row r="3157" spans="1:16" x14ac:dyDescent="0.2">
      <c r="A3157" s="2">
        <v>1.6886574074074075E-2</v>
      </c>
      <c r="B3157">
        <v>118</v>
      </c>
      <c r="C3157">
        <v>4208</v>
      </c>
      <c r="D3157">
        <v>50.87</v>
      </c>
      <c r="E3157">
        <v>39.200000000000003</v>
      </c>
      <c r="F3157">
        <v>136</v>
      </c>
      <c r="J3157" s="5">
        <f t="shared" si="343"/>
        <v>52.31</v>
      </c>
      <c r="K3157">
        <f t="shared" si="344"/>
        <v>137</v>
      </c>
      <c r="L3157" s="4">
        <f t="shared" si="345"/>
        <v>0.71368055555262366</v>
      </c>
      <c r="M3157">
        <f t="shared" si="346"/>
        <v>4208</v>
      </c>
      <c r="N3157" s="5">
        <f t="shared" si="347"/>
        <v>50.87</v>
      </c>
      <c r="O3157" s="6">
        <f t="shared" si="348"/>
        <v>1</v>
      </c>
      <c r="P3157" s="8">
        <f t="shared" si="349"/>
        <v>0.85899999999993204</v>
      </c>
    </row>
    <row r="3158" spans="1:16" x14ac:dyDescent="0.2">
      <c r="A3158" s="2">
        <v>1.6897060185185185E-2</v>
      </c>
      <c r="B3158">
        <v>118</v>
      </c>
      <c r="C3158">
        <v>4142</v>
      </c>
      <c r="D3158">
        <v>47.9</v>
      </c>
      <c r="E3158">
        <v>43.9</v>
      </c>
      <c r="F3158">
        <v>132</v>
      </c>
      <c r="J3158" s="5">
        <f t="shared" si="343"/>
        <v>50.87</v>
      </c>
      <c r="K3158">
        <f t="shared" si="344"/>
        <v>136</v>
      </c>
      <c r="L3158" s="4">
        <f t="shared" si="345"/>
        <v>0.71369104166373476</v>
      </c>
      <c r="M3158">
        <f t="shared" si="346"/>
        <v>4142</v>
      </c>
      <c r="N3158" s="5">
        <f t="shared" si="347"/>
        <v>47.9</v>
      </c>
      <c r="O3158" s="6" t="str">
        <f t="shared" si="348"/>
        <v/>
      </c>
      <c r="P3158" s="8">
        <f t="shared" si="349"/>
        <v>0.90599999999994019</v>
      </c>
    </row>
    <row r="3159" spans="1:16" x14ac:dyDescent="0.2">
      <c r="A3159" s="2">
        <v>1.69071875E-2</v>
      </c>
      <c r="B3159">
        <v>118</v>
      </c>
      <c r="C3159">
        <v>4057</v>
      </c>
      <c r="D3159">
        <v>44.98</v>
      </c>
      <c r="E3159">
        <v>46.6</v>
      </c>
      <c r="F3159">
        <v>124</v>
      </c>
      <c r="J3159" s="5">
        <f t="shared" si="343"/>
        <v>47.9</v>
      </c>
      <c r="K3159">
        <f t="shared" si="344"/>
        <v>132</v>
      </c>
      <c r="L3159" s="4">
        <f t="shared" si="345"/>
        <v>0.71370116897854952</v>
      </c>
      <c r="M3159">
        <f t="shared" si="346"/>
        <v>4057</v>
      </c>
      <c r="N3159" s="5">
        <f t="shared" si="347"/>
        <v>44.98</v>
      </c>
      <c r="O3159" s="6" t="str">
        <f t="shared" si="348"/>
        <v/>
      </c>
      <c r="P3159" s="8">
        <f t="shared" si="349"/>
        <v>0.87500000000003686</v>
      </c>
    </row>
    <row r="3160" spans="1:16" x14ac:dyDescent="0.2">
      <c r="A3160" s="2">
        <v>1.6917141203703703E-2</v>
      </c>
      <c r="B3160">
        <v>118</v>
      </c>
      <c r="C3160">
        <v>3971</v>
      </c>
      <c r="D3160">
        <v>43.14</v>
      </c>
      <c r="E3160">
        <v>23.9</v>
      </c>
      <c r="F3160">
        <v>140</v>
      </c>
      <c r="J3160" s="5">
        <f t="shared" si="343"/>
        <v>44.98</v>
      </c>
      <c r="K3160">
        <f t="shared" si="344"/>
        <v>124</v>
      </c>
      <c r="L3160" s="4">
        <f t="shared" si="345"/>
        <v>0.71371112268225323</v>
      </c>
      <c r="M3160">
        <f t="shared" si="346"/>
        <v>3971</v>
      </c>
      <c r="N3160" s="5">
        <f t="shared" si="347"/>
        <v>43.14</v>
      </c>
      <c r="O3160" s="6" t="str">
        <f t="shared" si="348"/>
        <v/>
      </c>
      <c r="P3160" s="8">
        <f t="shared" si="349"/>
        <v>0.85999999999993859</v>
      </c>
    </row>
    <row r="3161" spans="1:16" x14ac:dyDescent="0.2">
      <c r="A3161" s="2">
        <v>1.6927083333333332E-2</v>
      </c>
      <c r="B3161">
        <v>118</v>
      </c>
      <c r="C3161">
        <v>3764</v>
      </c>
      <c r="D3161">
        <v>40.340000000000003</v>
      </c>
      <c r="E3161">
        <v>65</v>
      </c>
      <c r="F3161">
        <v>123</v>
      </c>
      <c r="J3161" s="5">
        <f t="shared" si="343"/>
        <v>43.14</v>
      </c>
      <c r="K3161">
        <f t="shared" si="344"/>
        <v>140</v>
      </c>
      <c r="L3161" s="4">
        <f t="shared" si="345"/>
        <v>0.71372106481188291</v>
      </c>
      <c r="M3161">
        <f t="shared" si="346"/>
        <v>3764</v>
      </c>
      <c r="N3161" s="5">
        <f t="shared" si="347"/>
        <v>40.340000000000003</v>
      </c>
      <c r="O3161" s="6" t="str">
        <f t="shared" si="348"/>
        <v/>
      </c>
      <c r="P3161" s="8">
        <f t="shared" si="349"/>
        <v>0.85899999999993204</v>
      </c>
    </row>
    <row r="3162" spans="1:16" x14ac:dyDescent="0.2">
      <c r="A3162" s="2">
        <v>1.6937037037037039E-2</v>
      </c>
      <c r="B3162">
        <v>118</v>
      </c>
      <c r="C3162">
        <v>3633</v>
      </c>
      <c r="D3162">
        <v>36.06</v>
      </c>
      <c r="E3162">
        <v>66.2</v>
      </c>
      <c r="F3162">
        <v>107</v>
      </c>
      <c r="J3162" s="5">
        <f t="shared" si="343"/>
        <v>40.340000000000003</v>
      </c>
      <c r="K3162">
        <f t="shared" si="344"/>
        <v>123</v>
      </c>
      <c r="L3162" s="4">
        <f t="shared" si="345"/>
        <v>0.71373101851558662</v>
      </c>
      <c r="M3162">
        <f t="shared" si="346"/>
        <v>3633</v>
      </c>
      <c r="N3162" s="5">
        <f t="shared" si="347"/>
        <v>36.06</v>
      </c>
      <c r="O3162" s="6" t="str">
        <f t="shared" si="348"/>
        <v/>
      </c>
      <c r="P3162" s="8">
        <f t="shared" si="349"/>
        <v>0.86000000000023835</v>
      </c>
    </row>
    <row r="3163" spans="1:16" x14ac:dyDescent="0.2">
      <c r="A3163" s="2">
        <v>1.6946793981481481E-2</v>
      </c>
      <c r="B3163">
        <v>118</v>
      </c>
      <c r="C3163">
        <v>3462</v>
      </c>
      <c r="D3163">
        <v>32.39</v>
      </c>
      <c r="E3163">
        <v>65</v>
      </c>
      <c r="F3163">
        <v>88</v>
      </c>
      <c r="J3163" s="5">
        <f t="shared" si="343"/>
        <v>36.06</v>
      </c>
      <c r="K3163">
        <f t="shared" si="344"/>
        <v>107</v>
      </c>
      <c r="L3163" s="4">
        <f t="shared" si="345"/>
        <v>0.71374077546003101</v>
      </c>
      <c r="M3163">
        <f t="shared" si="346"/>
        <v>3462</v>
      </c>
      <c r="N3163" s="5">
        <f t="shared" si="347"/>
        <v>32.39</v>
      </c>
      <c r="O3163" s="6" t="str">
        <f t="shared" si="348"/>
        <v/>
      </c>
      <c r="P3163" s="8">
        <f t="shared" si="349"/>
        <v>0.84299999999982722</v>
      </c>
    </row>
    <row r="3164" spans="1:16" x14ac:dyDescent="0.2">
      <c r="A3164" s="2">
        <v>1.6956562499999998E-2</v>
      </c>
      <c r="B3164">
        <v>117</v>
      </c>
      <c r="C3164">
        <v>3750</v>
      </c>
      <c r="D3164">
        <v>36.31</v>
      </c>
      <c r="E3164">
        <v>59.6</v>
      </c>
      <c r="F3164">
        <v>107</v>
      </c>
      <c r="J3164" s="5">
        <f t="shared" si="343"/>
        <v>32.39</v>
      </c>
      <c r="K3164">
        <f t="shared" si="344"/>
        <v>88</v>
      </c>
      <c r="L3164" s="4">
        <f t="shared" si="345"/>
        <v>0.71375054397854953</v>
      </c>
      <c r="M3164">
        <f t="shared" si="346"/>
        <v>3750</v>
      </c>
      <c r="N3164" s="5">
        <f t="shared" si="347"/>
        <v>36.31</v>
      </c>
      <c r="O3164" s="6" t="str">
        <f t="shared" si="348"/>
        <v/>
      </c>
      <c r="P3164" s="8">
        <f t="shared" si="349"/>
        <v>0.84399999999983377</v>
      </c>
    </row>
    <row r="3165" spans="1:16" x14ac:dyDescent="0.2">
      <c r="A3165" s="2">
        <v>1.6966331018518518E-2</v>
      </c>
      <c r="B3165">
        <v>117</v>
      </c>
      <c r="C3165">
        <v>3971</v>
      </c>
      <c r="D3165">
        <v>40.729999999999997</v>
      </c>
      <c r="E3165">
        <v>52.1</v>
      </c>
      <c r="F3165">
        <v>118</v>
      </c>
      <c r="J3165" s="5">
        <f t="shared" si="343"/>
        <v>36.31</v>
      </c>
      <c r="K3165">
        <f t="shared" si="344"/>
        <v>107</v>
      </c>
      <c r="L3165" s="4">
        <f t="shared" si="345"/>
        <v>0.71376031249706806</v>
      </c>
      <c r="M3165">
        <f t="shared" si="346"/>
        <v>3971</v>
      </c>
      <c r="N3165" s="5">
        <f t="shared" si="347"/>
        <v>40.729999999999997</v>
      </c>
      <c r="O3165" s="6" t="str">
        <f t="shared" si="348"/>
        <v/>
      </c>
      <c r="P3165" s="8">
        <f t="shared" si="349"/>
        <v>0.84400000000013353</v>
      </c>
    </row>
    <row r="3166" spans="1:16" x14ac:dyDescent="0.2">
      <c r="A3166" s="2">
        <v>1.6976817129629628E-2</v>
      </c>
      <c r="B3166">
        <v>117</v>
      </c>
      <c r="C3166">
        <v>4053</v>
      </c>
      <c r="D3166">
        <v>43.45</v>
      </c>
      <c r="E3166">
        <v>40</v>
      </c>
      <c r="F3166">
        <v>112</v>
      </c>
      <c r="J3166" s="5">
        <f t="shared" si="343"/>
        <v>40.729999999999997</v>
      </c>
      <c r="K3166">
        <f t="shared" si="344"/>
        <v>118</v>
      </c>
      <c r="L3166" s="4">
        <f t="shared" si="345"/>
        <v>0.71377079860817916</v>
      </c>
      <c r="M3166">
        <f t="shared" si="346"/>
        <v>4053</v>
      </c>
      <c r="N3166" s="5">
        <f t="shared" si="347"/>
        <v>43.45</v>
      </c>
      <c r="O3166" s="6" t="str">
        <f t="shared" si="348"/>
        <v/>
      </c>
      <c r="P3166" s="8">
        <f t="shared" si="349"/>
        <v>0.90599999999994019</v>
      </c>
    </row>
    <row r="3167" spans="1:16" x14ac:dyDescent="0.2">
      <c r="A3167" s="2">
        <v>1.698622685185185E-2</v>
      </c>
      <c r="B3167">
        <v>117</v>
      </c>
      <c r="C3167">
        <v>4175</v>
      </c>
      <c r="D3167">
        <v>49.23</v>
      </c>
      <c r="E3167">
        <v>38</v>
      </c>
      <c r="F3167">
        <v>130</v>
      </c>
      <c r="J3167" s="5">
        <f t="shared" si="343"/>
        <v>43.45</v>
      </c>
      <c r="K3167">
        <f t="shared" si="344"/>
        <v>112</v>
      </c>
      <c r="L3167" s="4">
        <f t="shared" si="345"/>
        <v>0.71378020833040134</v>
      </c>
      <c r="M3167">
        <f t="shared" si="346"/>
        <v>4175</v>
      </c>
      <c r="N3167" s="5">
        <f t="shared" si="347"/>
        <v>49.23</v>
      </c>
      <c r="O3167" s="6" t="str">
        <f t="shared" si="348"/>
        <v/>
      </c>
      <c r="P3167" s="8">
        <f t="shared" si="349"/>
        <v>0.81299999999993044</v>
      </c>
    </row>
    <row r="3168" spans="1:16" x14ac:dyDescent="0.2">
      <c r="A3168" s="2">
        <v>1.6995983796296295E-2</v>
      </c>
      <c r="B3168">
        <v>117</v>
      </c>
      <c r="C3168">
        <v>4222</v>
      </c>
      <c r="D3168">
        <v>50.73</v>
      </c>
      <c r="E3168">
        <v>37.200000000000003</v>
      </c>
      <c r="F3168">
        <v>131</v>
      </c>
      <c r="J3168" s="5">
        <f t="shared" si="343"/>
        <v>49.23</v>
      </c>
      <c r="K3168">
        <f t="shared" si="344"/>
        <v>130</v>
      </c>
      <c r="L3168" s="4">
        <f t="shared" si="345"/>
        <v>0.71378996527484584</v>
      </c>
      <c r="M3168">
        <f t="shared" si="346"/>
        <v>4222</v>
      </c>
      <c r="N3168" s="5">
        <f t="shared" si="347"/>
        <v>50.73</v>
      </c>
      <c r="O3168" s="6">
        <f t="shared" si="348"/>
        <v>1</v>
      </c>
      <c r="P3168" s="8">
        <f t="shared" si="349"/>
        <v>0.84300000000012698</v>
      </c>
    </row>
    <row r="3169" spans="1:16" x14ac:dyDescent="0.2">
      <c r="A3169" s="2">
        <v>1.7006111111111114E-2</v>
      </c>
      <c r="B3169">
        <v>116</v>
      </c>
      <c r="C3169">
        <v>4241</v>
      </c>
      <c r="D3169">
        <v>51.53</v>
      </c>
      <c r="E3169">
        <v>34.5</v>
      </c>
      <c r="F3169">
        <v>121</v>
      </c>
      <c r="J3169" s="5">
        <f t="shared" si="343"/>
        <v>50.73</v>
      </c>
      <c r="K3169">
        <f t="shared" si="344"/>
        <v>131</v>
      </c>
      <c r="L3169" s="4">
        <f t="shared" si="345"/>
        <v>0.71380009258966071</v>
      </c>
      <c r="M3169">
        <f t="shared" si="346"/>
        <v>4241</v>
      </c>
      <c r="N3169" s="5">
        <f t="shared" si="347"/>
        <v>51.53</v>
      </c>
      <c r="O3169" s="6">
        <f t="shared" si="348"/>
        <v>1</v>
      </c>
      <c r="P3169" s="8">
        <f t="shared" si="349"/>
        <v>0.87500000000033662</v>
      </c>
    </row>
    <row r="3170" spans="1:16" x14ac:dyDescent="0.2">
      <c r="A3170" s="2">
        <v>1.7016064814814814E-2</v>
      </c>
      <c r="B3170">
        <v>117</v>
      </c>
      <c r="C3170">
        <v>4304</v>
      </c>
      <c r="D3170">
        <v>52.42</v>
      </c>
      <c r="E3170">
        <v>35.200000000000003</v>
      </c>
      <c r="F3170">
        <v>137</v>
      </c>
      <c r="J3170" s="5">
        <f t="shared" si="343"/>
        <v>51.53</v>
      </c>
      <c r="K3170">
        <f t="shared" si="344"/>
        <v>121</v>
      </c>
      <c r="L3170" s="4">
        <f t="shared" si="345"/>
        <v>0.71381004629336431</v>
      </c>
      <c r="M3170">
        <f t="shared" si="346"/>
        <v>4304</v>
      </c>
      <c r="N3170" s="5">
        <f t="shared" si="347"/>
        <v>52.42</v>
      </c>
      <c r="O3170" s="6">
        <f t="shared" si="348"/>
        <v>1</v>
      </c>
      <c r="P3170" s="8">
        <f t="shared" si="349"/>
        <v>0.85999999999963883</v>
      </c>
    </row>
    <row r="3171" spans="1:16" x14ac:dyDescent="0.2">
      <c r="A3171" s="2">
        <v>1.702582175925926E-2</v>
      </c>
      <c r="B3171">
        <v>117</v>
      </c>
      <c r="C3171">
        <v>4285</v>
      </c>
      <c r="D3171">
        <v>52</v>
      </c>
      <c r="E3171">
        <v>36</v>
      </c>
      <c r="F3171">
        <v>137</v>
      </c>
      <c r="J3171" s="5">
        <f t="shared" si="343"/>
        <v>52.42</v>
      </c>
      <c r="K3171">
        <f t="shared" si="344"/>
        <v>137</v>
      </c>
      <c r="L3171" s="4">
        <f t="shared" si="345"/>
        <v>0.7138198032378088</v>
      </c>
      <c r="M3171">
        <f t="shared" si="346"/>
        <v>4285</v>
      </c>
      <c r="N3171" s="5">
        <f t="shared" si="347"/>
        <v>52</v>
      </c>
      <c r="O3171" s="6">
        <f t="shared" si="348"/>
        <v>1</v>
      </c>
      <c r="P3171" s="8">
        <f t="shared" si="349"/>
        <v>0.84300000000012698</v>
      </c>
    </row>
    <row r="3172" spans="1:16" x14ac:dyDescent="0.2">
      <c r="A3172" s="2">
        <v>1.703559027777778E-2</v>
      </c>
      <c r="B3172">
        <v>117</v>
      </c>
      <c r="C3172">
        <v>4275</v>
      </c>
      <c r="D3172">
        <v>52.17</v>
      </c>
      <c r="E3172">
        <v>36</v>
      </c>
      <c r="F3172">
        <v>138</v>
      </c>
      <c r="J3172" s="5">
        <f t="shared" si="343"/>
        <v>52</v>
      </c>
      <c r="K3172">
        <f t="shared" si="344"/>
        <v>137</v>
      </c>
      <c r="L3172" s="4">
        <f t="shared" si="345"/>
        <v>0.71382957175632733</v>
      </c>
      <c r="M3172">
        <f t="shared" si="346"/>
        <v>4275</v>
      </c>
      <c r="N3172" s="5">
        <f t="shared" si="347"/>
        <v>52.17</v>
      </c>
      <c r="O3172" s="6">
        <f t="shared" si="348"/>
        <v>1</v>
      </c>
      <c r="P3172" s="8">
        <f t="shared" si="349"/>
        <v>0.84400000000013353</v>
      </c>
    </row>
    <row r="3173" spans="1:16" x14ac:dyDescent="0.2">
      <c r="A3173" s="2">
        <v>1.7045543981481479E-2</v>
      </c>
      <c r="B3173">
        <v>117</v>
      </c>
      <c r="C3173">
        <v>4251</v>
      </c>
      <c r="D3173">
        <v>51.68</v>
      </c>
      <c r="E3173">
        <v>38</v>
      </c>
      <c r="F3173">
        <v>136</v>
      </c>
      <c r="J3173" s="5">
        <f t="shared" si="343"/>
        <v>52.17</v>
      </c>
      <c r="K3173">
        <f t="shared" si="344"/>
        <v>138</v>
      </c>
      <c r="L3173" s="4">
        <f t="shared" si="345"/>
        <v>0.71383952546003104</v>
      </c>
      <c r="M3173">
        <f t="shared" si="346"/>
        <v>4251</v>
      </c>
      <c r="N3173" s="5">
        <f t="shared" si="347"/>
        <v>51.68</v>
      </c>
      <c r="O3173" s="6">
        <f t="shared" si="348"/>
        <v>1</v>
      </c>
      <c r="P3173" s="8">
        <f t="shared" si="349"/>
        <v>0.85999999999963883</v>
      </c>
    </row>
    <row r="3174" spans="1:16" x14ac:dyDescent="0.2">
      <c r="A3174" s="2">
        <v>1.7055300925925925E-2</v>
      </c>
      <c r="B3174">
        <v>117</v>
      </c>
      <c r="C3174">
        <v>4208</v>
      </c>
      <c r="D3174">
        <v>50.2</v>
      </c>
      <c r="E3174">
        <v>40.700000000000003</v>
      </c>
      <c r="F3174">
        <v>140</v>
      </c>
      <c r="J3174" s="5">
        <f t="shared" si="343"/>
        <v>51.68</v>
      </c>
      <c r="K3174">
        <f t="shared" si="344"/>
        <v>136</v>
      </c>
      <c r="L3174" s="4">
        <f t="shared" si="345"/>
        <v>0.71384928240447543</v>
      </c>
      <c r="M3174">
        <f t="shared" si="346"/>
        <v>4208</v>
      </c>
      <c r="N3174" s="5">
        <f t="shared" si="347"/>
        <v>50.2</v>
      </c>
      <c r="O3174" s="6">
        <f t="shared" si="348"/>
        <v>1</v>
      </c>
      <c r="P3174" s="8">
        <f t="shared" si="349"/>
        <v>0.84300000000012698</v>
      </c>
    </row>
    <row r="3175" spans="1:16" x14ac:dyDescent="0.2">
      <c r="A3175" s="2">
        <v>1.7065428240740744E-2</v>
      </c>
      <c r="B3175">
        <v>117</v>
      </c>
      <c r="C3175">
        <v>4161</v>
      </c>
      <c r="D3175">
        <v>48.57</v>
      </c>
      <c r="E3175">
        <v>40.700000000000003</v>
      </c>
      <c r="F3175">
        <v>130</v>
      </c>
      <c r="J3175" s="5">
        <f t="shared" si="343"/>
        <v>50.2</v>
      </c>
      <c r="K3175">
        <f t="shared" si="344"/>
        <v>140</v>
      </c>
      <c r="L3175" s="4">
        <f t="shared" si="345"/>
        <v>0.71385940971929029</v>
      </c>
      <c r="M3175">
        <f t="shared" si="346"/>
        <v>4161</v>
      </c>
      <c r="N3175" s="5">
        <f t="shared" si="347"/>
        <v>48.57</v>
      </c>
      <c r="O3175" s="6">
        <f t="shared" si="348"/>
        <v>1</v>
      </c>
      <c r="P3175" s="8">
        <f t="shared" si="349"/>
        <v>0.87500000000033662</v>
      </c>
    </row>
    <row r="3176" spans="1:16" x14ac:dyDescent="0.2">
      <c r="A3176" s="2">
        <v>1.7075011574074074E-2</v>
      </c>
      <c r="B3176">
        <v>117</v>
      </c>
      <c r="C3176">
        <v>4180</v>
      </c>
      <c r="D3176">
        <v>48.64</v>
      </c>
      <c r="E3176">
        <v>40.700000000000003</v>
      </c>
      <c r="F3176">
        <v>130</v>
      </c>
      <c r="J3176" s="5">
        <f t="shared" si="343"/>
        <v>48.57</v>
      </c>
      <c r="K3176">
        <f t="shared" si="344"/>
        <v>130</v>
      </c>
      <c r="L3176" s="4">
        <f t="shared" si="345"/>
        <v>0.71386899305262363</v>
      </c>
      <c r="M3176">
        <f t="shared" si="346"/>
        <v>4180</v>
      </c>
      <c r="N3176" s="5">
        <f t="shared" si="347"/>
        <v>48.64</v>
      </c>
      <c r="O3176" s="6">
        <f t="shared" si="348"/>
        <v>1</v>
      </c>
      <c r="P3176" s="8">
        <f t="shared" si="349"/>
        <v>0.82799999999972895</v>
      </c>
    </row>
    <row r="3177" spans="1:16" x14ac:dyDescent="0.2">
      <c r="A3177" s="2">
        <v>1.7085138888888889E-2</v>
      </c>
      <c r="B3177">
        <v>117</v>
      </c>
      <c r="C3177">
        <v>4185</v>
      </c>
      <c r="D3177">
        <v>48.6</v>
      </c>
      <c r="E3177">
        <v>40</v>
      </c>
      <c r="F3177">
        <v>130</v>
      </c>
      <c r="J3177" s="5">
        <f t="shared" si="343"/>
        <v>48.64</v>
      </c>
      <c r="K3177">
        <f t="shared" si="344"/>
        <v>130</v>
      </c>
      <c r="L3177" s="4">
        <f t="shared" si="345"/>
        <v>0.71387912036743839</v>
      </c>
      <c r="M3177">
        <f t="shared" si="346"/>
        <v>4185</v>
      </c>
      <c r="N3177" s="5">
        <f t="shared" si="347"/>
        <v>48.6</v>
      </c>
      <c r="O3177" s="6">
        <f t="shared" si="348"/>
        <v>1</v>
      </c>
      <c r="P3177" s="8">
        <f t="shared" si="349"/>
        <v>0.87500000000003686</v>
      </c>
    </row>
    <row r="3178" spans="1:16" x14ac:dyDescent="0.2">
      <c r="A3178" s="2">
        <v>1.7094733796296297E-2</v>
      </c>
      <c r="B3178">
        <v>117</v>
      </c>
      <c r="C3178">
        <v>4199</v>
      </c>
      <c r="D3178">
        <v>50.2</v>
      </c>
      <c r="E3178">
        <v>39.200000000000003</v>
      </c>
      <c r="F3178">
        <v>134</v>
      </c>
      <c r="J3178" s="5">
        <f t="shared" si="343"/>
        <v>48.6</v>
      </c>
      <c r="K3178">
        <f t="shared" si="344"/>
        <v>130</v>
      </c>
      <c r="L3178" s="4">
        <f t="shared" si="345"/>
        <v>0.71388871527484588</v>
      </c>
      <c r="M3178">
        <f t="shared" si="346"/>
        <v>4199</v>
      </c>
      <c r="N3178" s="5">
        <f t="shared" si="347"/>
        <v>50.2</v>
      </c>
      <c r="O3178" s="6">
        <f t="shared" si="348"/>
        <v>1</v>
      </c>
      <c r="P3178" s="8">
        <f t="shared" si="349"/>
        <v>0.82900000000003526</v>
      </c>
    </row>
    <row r="3179" spans="1:16" x14ac:dyDescent="0.2">
      <c r="A3179" s="2">
        <v>1.7104317129629631E-2</v>
      </c>
      <c r="B3179">
        <v>117</v>
      </c>
      <c r="C3179">
        <v>4199</v>
      </c>
      <c r="D3179">
        <v>49.85</v>
      </c>
      <c r="E3179">
        <v>39.200000000000003</v>
      </c>
      <c r="F3179">
        <v>133</v>
      </c>
      <c r="J3179" s="5">
        <f t="shared" si="343"/>
        <v>50.2</v>
      </c>
      <c r="K3179">
        <f t="shared" si="344"/>
        <v>134</v>
      </c>
      <c r="L3179" s="4">
        <f t="shared" si="345"/>
        <v>0.71389829860817922</v>
      </c>
      <c r="M3179">
        <f t="shared" si="346"/>
        <v>4199</v>
      </c>
      <c r="N3179" s="5">
        <f t="shared" si="347"/>
        <v>49.85</v>
      </c>
      <c r="O3179" s="6">
        <f t="shared" si="348"/>
        <v>1</v>
      </c>
      <c r="P3179" s="8">
        <f t="shared" si="349"/>
        <v>0.82800000000002871</v>
      </c>
    </row>
    <row r="3180" spans="1:16" x14ac:dyDescent="0.2">
      <c r="A3180" s="2">
        <v>1.7114618055555555E-2</v>
      </c>
      <c r="B3180">
        <v>117</v>
      </c>
      <c r="C3180">
        <v>4194</v>
      </c>
      <c r="D3180">
        <v>49.6</v>
      </c>
      <c r="E3180">
        <v>38</v>
      </c>
      <c r="F3180">
        <v>129</v>
      </c>
      <c r="J3180" s="5">
        <f t="shared" si="343"/>
        <v>49.85</v>
      </c>
      <c r="K3180">
        <f t="shared" si="344"/>
        <v>133</v>
      </c>
      <c r="L3180" s="4">
        <f t="shared" si="345"/>
        <v>0.71390859953410513</v>
      </c>
      <c r="M3180">
        <f t="shared" si="346"/>
        <v>4194</v>
      </c>
      <c r="N3180" s="5">
        <f t="shared" si="347"/>
        <v>49.6</v>
      </c>
      <c r="O3180" s="6">
        <f t="shared" si="348"/>
        <v>1</v>
      </c>
      <c r="P3180" s="8">
        <f t="shared" si="349"/>
        <v>0.88999999999983537</v>
      </c>
    </row>
    <row r="3181" spans="1:16" x14ac:dyDescent="0.2">
      <c r="A3181" s="2">
        <v>1.7124930555555556E-2</v>
      </c>
      <c r="B3181">
        <v>117</v>
      </c>
      <c r="C3181">
        <v>4208</v>
      </c>
      <c r="D3181">
        <v>50.07</v>
      </c>
      <c r="E3181">
        <v>38</v>
      </c>
      <c r="F3181">
        <v>132</v>
      </c>
      <c r="J3181" s="5">
        <f t="shared" si="343"/>
        <v>49.6</v>
      </c>
      <c r="K3181">
        <f t="shared" si="344"/>
        <v>129</v>
      </c>
      <c r="L3181" s="4">
        <f t="shared" si="345"/>
        <v>0.71391891203410507</v>
      </c>
      <c r="M3181">
        <f t="shared" si="346"/>
        <v>4208</v>
      </c>
      <c r="N3181" s="5">
        <f t="shared" si="347"/>
        <v>50.07</v>
      </c>
      <c r="O3181" s="6">
        <f t="shared" si="348"/>
        <v>1</v>
      </c>
      <c r="P3181" s="8">
        <f t="shared" si="349"/>
        <v>0.89100000000014168</v>
      </c>
    </row>
    <row r="3182" spans="1:16" x14ac:dyDescent="0.2">
      <c r="A3182" s="2">
        <v>1.7134699074074073E-2</v>
      </c>
      <c r="B3182">
        <v>117</v>
      </c>
      <c r="C3182">
        <v>4203</v>
      </c>
      <c r="D3182">
        <v>50.12</v>
      </c>
      <c r="E3182">
        <v>39.200000000000003</v>
      </c>
      <c r="F3182">
        <v>133</v>
      </c>
      <c r="J3182" s="5">
        <f t="shared" si="343"/>
        <v>50.07</v>
      </c>
      <c r="K3182">
        <f t="shared" si="344"/>
        <v>132</v>
      </c>
      <c r="L3182" s="4">
        <f t="shared" si="345"/>
        <v>0.7139286805526236</v>
      </c>
      <c r="M3182">
        <f t="shared" si="346"/>
        <v>4203</v>
      </c>
      <c r="N3182" s="5">
        <f t="shared" si="347"/>
        <v>50.12</v>
      </c>
      <c r="O3182" s="6">
        <f t="shared" si="348"/>
        <v>1</v>
      </c>
      <c r="P3182" s="8">
        <f t="shared" si="349"/>
        <v>0.84399999999983377</v>
      </c>
    </row>
    <row r="3183" spans="1:16" x14ac:dyDescent="0.2">
      <c r="A3183" s="2">
        <v>1.7144826388888888E-2</v>
      </c>
      <c r="B3183">
        <v>117</v>
      </c>
      <c r="C3183">
        <v>4213</v>
      </c>
      <c r="D3183">
        <v>49.93</v>
      </c>
      <c r="E3183">
        <v>38</v>
      </c>
      <c r="F3183">
        <v>132</v>
      </c>
      <c r="J3183" s="5">
        <f t="shared" si="343"/>
        <v>50.12</v>
      </c>
      <c r="K3183">
        <f t="shared" si="344"/>
        <v>133</v>
      </c>
      <c r="L3183" s="4">
        <f t="shared" si="345"/>
        <v>0.71393880786743846</v>
      </c>
      <c r="M3183">
        <f t="shared" si="346"/>
        <v>4213</v>
      </c>
      <c r="N3183" s="5">
        <f t="shared" si="347"/>
        <v>49.93</v>
      </c>
      <c r="O3183" s="6">
        <f t="shared" si="348"/>
        <v>1</v>
      </c>
      <c r="P3183" s="8">
        <f t="shared" si="349"/>
        <v>0.87500000000003686</v>
      </c>
    </row>
    <row r="3184" spans="1:16" x14ac:dyDescent="0.2">
      <c r="A3184" s="2">
        <v>1.7155127314814816E-2</v>
      </c>
      <c r="B3184">
        <v>118</v>
      </c>
      <c r="C3184">
        <v>4295</v>
      </c>
      <c r="D3184">
        <v>51.25</v>
      </c>
      <c r="E3184">
        <v>36</v>
      </c>
      <c r="F3184">
        <v>139</v>
      </c>
      <c r="J3184" s="5">
        <f t="shared" si="343"/>
        <v>49.93</v>
      </c>
      <c r="K3184">
        <f t="shared" si="344"/>
        <v>132</v>
      </c>
      <c r="L3184" s="4">
        <f t="shared" si="345"/>
        <v>0.71394910879336437</v>
      </c>
      <c r="M3184">
        <f t="shared" si="346"/>
        <v>4295</v>
      </c>
      <c r="N3184" s="5">
        <f t="shared" si="347"/>
        <v>51.25</v>
      </c>
      <c r="O3184" s="6">
        <f t="shared" si="348"/>
        <v>1</v>
      </c>
      <c r="P3184" s="8">
        <f t="shared" si="349"/>
        <v>0.89000000000013513</v>
      </c>
    </row>
    <row r="3185" spans="1:16" x14ac:dyDescent="0.2">
      <c r="A3185" s="2">
        <v>1.7164351851851851E-2</v>
      </c>
      <c r="B3185">
        <v>118</v>
      </c>
      <c r="C3185">
        <v>4241</v>
      </c>
      <c r="D3185">
        <v>50.6</v>
      </c>
      <c r="E3185">
        <v>37.200000000000003</v>
      </c>
      <c r="F3185">
        <v>136</v>
      </c>
      <c r="J3185" s="5">
        <f t="shared" si="343"/>
        <v>51.25</v>
      </c>
      <c r="K3185">
        <f t="shared" si="344"/>
        <v>139</v>
      </c>
      <c r="L3185" s="4">
        <f t="shared" si="345"/>
        <v>0.71395833333040137</v>
      </c>
      <c r="M3185">
        <f t="shared" si="346"/>
        <v>4241</v>
      </c>
      <c r="N3185" s="5">
        <f t="shared" si="347"/>
        <v>50.6</v>
      </c>
      <c r="O3185" s="6">
        <f t="shared" si="348"/>
        <v>1</v>
      </c>
      <c r="P3185" s="8">
        <f t="shared" si="349"/>
        <v>0.79699999999982563</v>
      </c>
    </row>
    <row r="3186" spans="1:16" x14ac:dyDescent="0.2">
      <c r="A3186" s="2">
        <v>1.7173935185185184E-2</v>
      </c>
      <c r="B3186">
        <v>118</v>
      </c>
      <c r="C3186">
        <v>4217</v>
      </c>
      <c r="D3186">
        <v>50.57</v>
      </c>
      <c r="E3186">
        <v>3.5</v>
      </c>
      <c r="F3186">
        <v>138</v>
      </c>
      <c r="J3186" s="5">
        <f t="shared" si="343"/>
        <v>50.6</v>
      </c>
      <c r="K3186">
        <f t="shared" si="344"/>
        <v>136</v>
      </c>
      <c r="L3186" s="4">
        <f t="shared" si="345"/>
        <v>0.71396791666373471</v>
      </c>
      <c r="M3186">
        <f t="shared" si="346"/>
        <v>4217</v>
      </c>
      <c r="N3186" s="5">
        <f t="shared" si="347"/>
        <v>50.57</v>
      </c>
      <c r="O3186" s="6">
        <f t="shared" si="348"/>
        <v>1</v>
      </c>
      <c r="P3186" s="8">
        <f t="shared" si="349"/>
        <v>0.82800000000002871</v>
      </c>
    </row>
    <row r="3187" spans="1:16" x14ac:dyDescent="0.2">
      <c r="A3187" s="2">
        <v>1.7183703703703705E-2</v>
      </c>
      <c r="B3187">
        <v>118</v>
      </c>
      <c r="C3187">
        <v>4075</v>
      </c>
      <c r="D3187">
        <v>45.81</v>
      </c>
      <c r="E3187">
        <v>45.4</v>
      </c>
      <c r="F3187">
        <v>123</v>
      </c>
      <c r="J3187" s="5">
        <f t="shared" si="343"/>
        <v>50.57</v>
      </c>
      <c r="K3187">
        <f t="shared" si="344"/>
        <v>138</v>
      </c>
      <c r="L3187" s="4">
        <f t="shared" si="345"/>
        <v>0.71397768518225324</v>
      </c>
      <c r="M3187">
        <f t="shared" si="346"/>
        <v>4075</v>
      </c>
      <c r="N3187" s="5">
        <f t="shared" si="347"/>
        <v>45.81</v>
      </c>
      <c r="O3187" s="6" t="str">
        <f t="shared" si="348"/>
        <v/>
      </c>
      <c r="P3187" s="8">
        <f t="shared" si="349"/>
        <v>0.84400000000013353</v>
      </c>
    </row>
    <row r="3188" spans="1:16" x14ac:dyDescent="0.2">
      <c r="A3188" s="2">
        <v>1.7194189814814815E-2</v>
      </c>
      <c r="B3188">
        <v>117</v>
      </c>
      <c r="C3188">
        <v>4125</v>
      </c>
      <c r="D3188">
        <v>45.01</v>
      </c>
      <c r="E3188">
        <v>44.7</v>
      </c>
      <c r="F3188">
        <v>119</v>
      </c>
      <c r="J3188" s="5">
        <f t="shared" si="343"/>
        <v>45.81</v>
      </c>
      <c r="K3188">
        <f t="shared" si="344"/>
        <v>123</v>
      </c>
      <c r="L3188" s="4">
        <f t="shared" si="345"/>
        <v>0.71398817129336434</v>
      </c>
      <c r="M3188">
        <f t="shared" si="346"/>
        <v>4125</v>
      </c>
      <c r="N3188" s="5">
        <f t="shared" si="347"/>
        <v>45.01</v>
      </c>
      <c r="O3188" s="6">
        <f t="shared" si="348"/>
        <v>1</v>
      </c>
      <c r="P3188" s="8">
        <f t="shared" si="349"/>
        <v>0.90599999999994019</v>
      </c>
    </row>
    <row r="3189" spans="1:16" x14ac:dyDescent="0.2">
      <c r="A3189" s="2">
        <v>1.7203958333333335E-2</v>
      </c>
      <c r="B3189">
        <v>117</v>
      </c>
      <c r="C3189">
        <v>4171</v>
      </c>
      <c r="D3189">
        <v>46.51</v>
      </c>
      <c r="E3189">
        <v>41.9</v>
      </c>
      <c r="F3189">
        <v>123</v>
      </c>
      <c r="J3189" s="5">
        <f t="shared" si="343"/>
        <v>45.01</v>
      </c>
      <c r="K3189">
        <f t="shared" si="344"/>
        <v>119</v>
      </c>
      <c r="L3189" s="4">
        <f t="shared" si="345"/>
        <v>0.71399793981188286</v>
      </c>
      <c r="M3189">
        <f t="shared" si="346"/>
        <v>4171</v>
      </c>
      <c r="N3189" s="5">
        <f t="shared" si="347"/>
        <v>46.51</v>
      </c>
      <c r="O3189" s="6">
        <f t="shared" si="348"/>
        <v>1</v>
      </c>
      <c r="P3189" s="8">
        <f t="shared" si="349"/>
        <v>0.84400000000013353</v>
      </c>
    </row>
    <row r="3190" spans="1:16" x14ac:dyDescent="0.2">
      <c r="A3190" s="2">
        <v>1.7213900462962964E-2</v>
      </c>
      <c r="B3190">
        <v>117</v>
      </c>
      <c r="C3190">
        <v>4232</v>
      </c>
      <c r="D3190">
        <v>48.65</v>
      </c>
      <c r="E3190">
        <v>38</v>
      </c>
      <c r="F3190">
        <v>129</v>
      </c>
      <c r="J3190" s="5">
        <f t="shared" si="343"/>
        <v>46.51</v>
      </c>
      <c r="K3190">
        <f t="shared" si="344"/>
        <v>123</v>
      </c>
      <c r="L3190" s="4">
        <f t="shared" si="345"/>
        <v>0.71400788194151255</v>
      </c>
      <c r="M3190">
        <f t="shared" si="346"/>
        <v>4232</v>
      </c>
      <c r="N3190" s="5">
        <f t="shared" si="347"/>
        <v>48.65</v>
      </c>
      <c r="O3190" s="6" t="str">
        <f t="shared" si="348"/>
        <v/>
      </c>
      <c r="P3190" s="8">
        <f t="shared" si="349"/>
        <v>0.85899999999993204</v>
      </c>
    </row>
    <row r="3191" spans="1:16" x14ac:dyDescent="0.2">
      <c r="A3191" s="2">
        <v>1.7223495370370372E-2</v>
      </c>
      <c r="B3191">
        <v>117</v>
      </c>
      <c r="C3191">
        <v>4265</v>
      </c>
      <c r="D3191">
        <v>51.35</v>
      </c>
      <c r="E3191">
        <v>37.200000000000003</v>
      </c>
      <c r="F3191">
        <v>132</v>
      </c>
      <c r="J3191" s="5">
        <f t="shared" si="343"/>
        <v>48.65</v>
      </c>
      <c r="K3191">
        <f t="shared" si="344"/>
        <v>129</v>
      </c>
      <c r="L3191" s="4">
        <f t="shared" si="345"/>
        <v>0.71401747684891992</v>
      </c>
      <c r="M3191">
        <f t="shared" si="346"/>
        <v>4265</v>
      </c>
      <c r="N3191" s="5">
        <f t="shared" si="347"/>
        <v>51.35</v>
      </c>
      <c r="O3191" s="6" t="str">
        <f t="shared" si="348"/>
        <v/>
      </c>
      <c r="P3191" s="8">
        <f t="shared" si="349"/>
        <v>0.82900000000003526</v>
      </c>
    </row>
    <row r="3192" spans="1:16" x14ac:dyDescent="0.2">
      <c r="A3192" s="2">
        <v>1.7233622685185183E-2</v>
      </c>
      <c r="B3192">
        <v>117</v>
      </c>
      <c r="C3192">
        <v>4251</v>
      </c>
      <c r="D3192">
        <v>50.79</v>
      </c>
      <c r="E3192">
        <v>38</v>
      </c>
      <c r="F3192">
        <v>132</v>
      </c>
      <c r="J3192" s="5">
        <f t="shared" si="343"/>
        <v>51.35</v>
      </c>
      <c r="K3192">
        <f t="shared" si="344"/>
        <v>132</v>
      </c>
      <c r="L3192" s="4">
        <f t="shared" si="345"/>
        <v>0.71402760416373467</v>
      </c>
      <c r="M3192">
        <f t="shared" si="346"/>
        <v>4251</v>
      </c>
      <c r="N3192" s="5">
        <f t="shared" si="347"/>
        <v>50.79</v>
      </c>
      <c r="O3192" s="6">
        <f t="shared" si="348"/>
        <v>1</v>
      </c>
      <c r="P3192" s="8">
        <f t="shared" si="349"/>
        <v>0.8749999999997371</v>
      </c>
    </row>
    <row r="3193" spans="1:16" x14ac:dyDescent="0.2">
      <c r="A3193" s="2">
        <v>1.7243749999999999E-2</v>
      </c>
      <c r="B3193">
        <v>117</v>
      </c>
      <c r="C3193">
        <v>4260</v>
      </c>
      <c r="D3193">
        <v>51.21</v>
      </c>
      <c r="E3193">
        <v>37.200000000000003</v>
      </c>
      <c r="F3193">
        <v>133</v>
      </c>
      <c r="J3193" s="5">
        <f t="shared" si="343"/>
        <v>50.79</v>
      </c>
      <c r="K3193">
        <f t="shared" si="344"/>
        <v>132</v>
      </c>
      <c r="L3193" s="4">
        <f t="shared" si="345"/>
        <v>0.71403773147854954</v>
      </c>
      <c r="M3193">
        <f t="shared" si="346"/>
        <v>4260</v>
      </c>
      <c r="N3193" s="5">
        <f t="shared" si="347"/>
        <v>51.21</v>
      </c>
      <c r="O3193" s="6">
        <f t="shared" si="348"/>
        <v>1</v>
      </c>
      <c r="P3193" s="8">
        <f t="shared" si="349"/>
        <v>0.87500000000003686</v>
      </c>
    </row>
    <row r="3194" spans="1:16" x14ac:dyDescent="0.2">
      <c r="A3194" s="2">
        <v>1.7253692129629631E-2</v>
      </c>
      <c r="B3194">
        <v>117</v>
      </c>
      <c r="C3194">
        <v>4335</v>
      </c>
      <c r="D3194">
        <v>52.54</v>
      </c>
      <c r="E3194">
        <v>38</v>
      </c>
      <c r="F3194">
        <v>140</v>
      </c>
      <c r="J3194" s="5">
        <f t="shared" si="343"/>
        <v>51.21</v>
      </c>
      <c r="K3194">
        <f t="shared" si="344"/>
        <v>133</v>
      </c>
      <c r="L3194" s="4">
        <f t="shared" si="345"/>
        <v>0.71404767360817922</v>
      </c>
      <c r="M3194">
        <f t="shared" si="346"/>
        <v>4335</v>
      </c>
      <c r="N3194" s="5">
        <f t="shared" si="347"/>
        <v>52.54</v>
      </c>
      <c r="O3194" s="6">
        <f t="shared" si="348"/>
        <v>1</v>
      </c>
      <c r="P3194" s="8">
        <f t="shared" si="349"/>
        <v>0.8590000000002318</v>
      </c>
    </row>
    <row r="3195" spans="1:16" x14ac:dyDescent="0.2">
      <c r="A3195" s="2">
        <v>1.7264178240740741E-2</v>
      </c>
      <c r="B3195">
        <v>118</v>
      </c>
      <c r="C3195">
        <v>4222</v>
      </c>
      <c r="D3195">
        <v>49.95</v>
      </c>
      <c r="E3195">
        <v>39.200000000000003</v>
      </c>
      <c r="F3195">
        <v>135</v>
      </c>
      <c r="J3195" s="5">
        <f t="shared" si="343"/>
        <v>52.54</v>
      </c>
      <c r="K3195">
        <f t="shared" si="344"/>
        <v>140</v>
      </c>
      <c r="L3195" s="4">
        <f t="shared" si="345"/>
        <v>0.71405815971929032</v>
      </c>
      <c r="M3195">
        <f t="shared" si="346"/>
        <v>4222</v>
      </c>
      <c r="N3195" s="5">
        <f t="shared" si="347"/>
        <v>49.95</v>
      </c>
      <c r="O3195" s="6" t="str">
        <f t="shared" si="348"/>
        <v/>
      </c>
      <c r="P3195" s="8">
        <f t="shared" si="349"/>
        <v>0.90599999999994019</v>
      </c>
    </row>
    <row r="3196" spans="1:16" x14ac:dyDescent="0.2">
      <c r="A3196" s="2">
        <v>1.7274131944444444E-2</v>
      </c>
      <c r="B3196">
        <v>117</v>
      </c>
      <c r="C3196">
        <v>4222</v>
      </c>
      <c r="D3196">
        <v>50.1</v>
      </c>
      <c r="E3196">
        <v>17.600000000000001</v>
      </c>
      <c r="F3196">
        <v>143</v>
      </c>
      <c r="J3196" s="5">
        <f t="shared" si="343"/>
        <v>49.95</v>
      </c>
      <c r="K3196">
        <f t="shared" si="344"/>
        <v>135</v>
      </c>
      <c r="L3196" s="4">
        <f t="shared" si="345"/>
        <v>0.71406811342299403</v>
      </c>
      <c r="M3196">
        <f t="shared" si="346"/>
        <v>4222</v>
      </c>
      <c r="N3196" s="5">
        <f t="shared" si="347"/>
        <v>50.1</v>
      </c>
      <c r="O3196" s="6">
        <f t="shared" si="348"/>
        <v>1</v>
      </c>
      <c r="P3196" s="8">
        <f t="shared" si="349"/>
        <v>0.85999999999993859</v>
      </c>
    </row>
    <row r="3197" spans="1:16" x14ac:dyDescent="0.2">
      <c r="A3197" s="2">
        <v>1.7283715277777775E-2</v>
      </c>
      <c r="B3197">
        <v>117</v>
      </c>
      <c r="C3197">
        <v>4185</v>
      </c>
      <c r="D3197">
        <v>50.43</v>
      </c>
      <c r="E3197">
        <v>39.200000000000003</v>
      </c>
      <c r="F3197">
        <v>134</v>
      </c>
      <c r="J3197" s="5">
        <f t="shared" si="343"/>
        <v>50.1</v>
      </c>
      <c r="K3197">
        <f t="shared" si="344"/>
        <v>143</v>
      </c>
      <c r="L3197" s="4">
        <f t="shared" si="345"/>
        <v>0.71407769675632726</v>
      </c>
      <c r="M3197">
        <f t="shared" si="346"/>
        <v>4185</v>
      </c>
      <c r="N3197" s="5">
        <f t="shared" si="347"/>
        <v>50.43</v>
      </c>
      <c r="O3197" s="6">
        <f t="shared" si="348"/>
        <v>1</v>
      </c>
      <c r="P3197" s="8">
        <f t="shared" si="349"/>
        <v>0.82799999999972895</v>
      </c>
    </row>
    <row r="3198" spans="1:16" x14ac:dyDescent="0.2">
      <c r="A3198" s="2">
        <v>1.7293657407407407E-2</v>
      </c>
      <c r="B3198">
        <v>117</v>
      </c>
      <c r="C3198">
        <v>4222</v>
      </c>
      <c r="D3198">
        <v>50.23</v>
      </c>
      <c r="E3198">
        <v>41.9</v>
      </c>
      <c r="F3198">
        <v>129</v>
      </c>
      <c r="J3198" s="5">
        <f t="shared" si="343"/>
        <v>50.43</v>
      </c>
      <c r="K3198">
        <f t="shared" si="344"/>
        <v>134</v>
      </c>
      <c r="L3198" s="4">
        <f t="shared" si="345"/>
        <v>0.71408763888595694</v>
      </c>
      <c r="M3198">
        <f t="shared" si="346"/>
        <v>4222</v>
      </c>
      <c r="N3198" s="5">
        <f t="shared" si="347"/>
        <v>50.23</v>
      </c>
      <c r="O3198" s="6">
        <f t="shared" si="348"/>
        <v>1</v>
      </c>
      <c r="P3198" s="8">
        <f t="shared" si="349"/>
        <v>0.8590000000002318</v>
      </c>
    </row>
    <row r="3199" spans="1:16" x14ac:dyDescent="0.2">
      <c r="A3199" s="2">
        <v>1.7303599537037039E-2</v>
      </c>
      <c r="B3199">
        <v>117</v>
      </c>
      <c r="C3199">
        <v>4152</v>
      </c>
      <c r="D3199">
        <v>47.03</v>
      </c>
      <c r="E3199">
        <v>41.9</v>
      </c>
      <c r="F3199">
        <v>125</v>
      </c>
      <c r="J3199" s="5">
        <f t="shared" ref="J3199:J3262" si="350">IF(C3198=0,0,D3198)</f>
        <v>50.23</v>
      </c>
      <c r="K3199">
        <f t="shared" ref="K3199:K3262" si="351">F3198</f>
        <v>129</v>
      </c>
      <c r="L3199" s="4">
        <f t="shared" ref="L3199:L3262" si="352">A3199+I$1466</f>
        <v>0.71409758101558662</v>
      </c>
      <c r="M3199">
        <f t="shared" ref="M3199:M3262" si="353">C3199</f>
        <v>4152</v>
      </c>
      <c r="N3199" s="5">
        <f t="shared" ref="N3199:N3262" si="354">IF(C3199=0,0,D3199)</f>
        <v>47.03</v>
      </c>
      <c r="O3199" s="6" t="str">
        <f t="shared" si="348"/>
        <v/>
      </c>
      <c r="P3199" s="8">
        <f t="shared" si="349"/>
        <v>0.8590000000002318</v>
      </c>
    </row>
    <row r="3200" spans="1:16" x14ac:dyDescent="0.2">
      <c r="A3200" s="2">
        <v>1.7313553240740739E-2</v>
      </c>
      <c r="B3200">
        <v>117</v>
      </c>
      <c r="C3200">
        <v>4213</v>
      </c>
      <c r="D3200">
        <v>48.4</v>
      </c>
      <c r="E3200">
        <v>41.9</v>
      </c>
      <c r="F3200">
        <v>126</v>
      </c>
      <c r="J3200" s="5">
        <f t="shared" si="350"/>
        <v>47.03</v>
      </c>
      <c r="K3200">
        <f t="shared" si="351"/>
        <v>125</v>
      </c>
      <c r="L3200" s="4">
        <f t="shared" si="352"/>
        <v>0.71410753471929023</v>
      </c>
      <c r="M3200">
        <f t="shared" si="353"/>
        <v>4213</v>
      </c>
      <c r="N3200" s="5">
        <f t="shared" si="354"/>
        <v>48.4</v>
      </c>
      <c r="O3200" s="6">
        <f t="shared" si="348"/>
        <v>1</v>
      </c>
      <c r="P3200" s="8">
        <f t="shared" si="349"/>
        <v>0.85999999999963883</v>
      </c>
    </row>
    <row r="3201" spans="1:16" x14ac:dyDescent="0.2">
      <c r="A3201" s="2">
        <v>1.7326574074074074E-2</v>
      </c>
      <c r="B3201">
        <v>117</v>
      </c>
      <c r="C3201">
        <v>4236</v>
      </c>
      <c r="D3201">
        <v>49.04</v>
      </c>
      <c r="E3201">
        <v>40</v>
      </c>
      <c r="F3201">
        <v>127</v>
      </c>
      <c r="J3201" s="5">
        <f t="shared" si="350"/>
        <v>48.4</v>
      </c>
      <c r="K3201">
        <f t="shared" si="351"/>
        <v>126</v>
      </c>
      <c r="L3201" s="4">
        <f t="shared" si="352"/>
        <v>0.71412055555262366</v>
      </c>
      <c r="M3201">
        <f t="shared" si="353"/>
        <v>4236</v>
      </c>
      <c r="N3201" s="5">
        <f t="shared" si="354"/>
        <v>49.04</v>
      </c>
      <c r="O3201" s="6">
        <f t="shared" si="348"/>
        <v>1</v>
      </c>
      <c r="P3201" s="8">
        <f t="shared" si="349"/>
        <v>1.1250000000001759</v>
      </c>
    </row>
    <row r="3202" spans="1:16" x14ac:dyDescent="0.2">
      <c r="A3202" s="2">
        <v>1.7335972222222221E-2</v>
      </c>
      <c r="B3202">
        <v>117</v>
      </c>
      <c r="C3202">
        <v>4325</v>
      </c>
      <c r="D3202">
        <v>52.06</v>
      </c>
      <c r="E3202">
        <v>36</v>
      </c>
      <c r="F3202">
        <v>132</v>
      </c>
      <c r="J3202" s="5">
        <f t="shared" si="350"/>
        <v>49.04</v>
      </c>
      <c r="K3202">
        <f t="shared" si="351"/>
        <v>127</v>
      </c>
      <c r="L3202" s="4">
        <f t="shared" si="352"/>
        <v>0.71412995370077181</v>
      </c>
      <c r="M3202">
        <f t="shared" si="353"/>
        <v>4325</v>
      </c>
      <c r="N3202" s="5">
        <f t="shared" si="354"/>
        <v>52.06</v>
      </c>
      <c r="O3202" s="6" t="str">
        <f t="shared" si="348"/>
        <v/>
      </c>
      <c r="P3202" s="8">
        <f t="shared" si="349"/>
        <v>0.81199999999992389</v>
      </c>
    </row>
    <row r="3203" spans="1:16" x14ac:dyDescent="0.2">
      <c r="A3203" s="2">
        <v>1.7346284722222223E-2</v>
      </c>
      <c r="B3203">
        <v>117</v>
      </c>
      <c r="C3203">
        <v>4314</v>
      </c>
      <c r="D3203">
        <v>51.78</v>
      </c>
      <c r="E3203">
        <v>37.200000000000003</v>
      </c>
      <c r="F3203">
        <v>135</v>
      </c>
      <c r="J3203" s="5">
        <f t="shared" si="350"/>
        <v>52.06</v>
      </c>
      <c r="K3203">
        <f t="shared" si="351"/>
        <v>132</v>
      </c>
      <c r="L3203" s="4">
        <f t="shared" si="352"/>
        <v>0.71414026620077176</v>
      </c>
      <c r="M3203">
        <f t="shared" si="353"/>
        <v>4314</v>
      </c>
      <c r="N3203" s="5">
        <f t="shared" si="354"/>
        <v>51.78</v>
      </c>
      <c r="O3203" s="6">
        <f t="shared" si="348"/>
        <v>1</v>
      </c>
      <c r="P3203" s="8">
        <f t="shared" si="349"/>
        <v>0.89100000000014168</v>
      </c>
    </row>
    <row r="3204" spans="1:16" x14ac:dyDescent="0.2">
      <c r="A3204" s="2">
        <v>1.7356770833333333E-2</v>
      </c>
      <c r="B3204">
        <v>118</v>
      </c>
      <c r="C3204">
        <v>4256</v>
      </c>
      <c r="D3204">
        <v>51.25</v>
      </c>
      <c r="E3204">
        <v>39.200000000000003</v>
      </c>
      <c r="F3204">
        <v>135</v>
      </c>
      <c r="J3204" s="5">
        <f t="shared" si="350"/>
        <v>51.78</v>
      </c>
      <c r="K3204">
        <f t="shared" si="351"/>
        <v>135</v>
      </c>
      <c r="L3204" s="4">
        <f t="shared" si="352"/>
        <v>0.71415075231188285</v>
      </c>
      <c r="M3204">
        <f t="shared" si="353"/>
        <v>4256</v>
      </c>
      <c r="N3204" s="5">
        <f t="shared" si="354"/>
        <v>51.25</v>
      </c>
      <c r="O3204" s="6">
        <f t="shared" si="348"/>
        <v>1</v>
      </c>
      <c r="P3204" s="8">
        <f t="shared" si="349"/>
        <v>0.90599999999994019</v>
      </c>
    </row>
    <row r="3205" spans="1:16" x14ac:dyDescent="0.2">
      <c r="A3205" s="2">
        <v>1.7366354166666664E-2</v>
      </c>
      <c r="B3205">
        <v>118</v>
      </c>
      <c r="C3205">
        <v>4222</v>
      </c>
      <c r="D3205">
        <v>50.28</v>
      </c>
      <c r="E3205">
        <v>40</v>
      </c>
      <c r="F3205">
        <v>136</v>
      </c>
      <c r="J3205" s="5">
        <f t="shared" si="350"/>
        <v>51.25</v>
      </c>
      <c r="K3205">
        <f t="shared" si="351"/>
        <v>135</v>
      </c>
      <c r="L3205" s="4">
        <f t="shared" si="352"/>
        <v>0.71416033564521619</v>
      </c>
      <c r="M3205">
        <f t="shared" si="353"/>
        <v>4222</v>
      </c>
      <c r="N3205" s="5">
        <f t="shared" si="354"/>
        <v>50.28</v>
      </c>
      <c r="O3205" s="6">
        <f t="shared" si="348"/>
        <v>1</v>
      </c>
      <c r="P3205" s="8">
        <f t="shared" si="349"/>
        <v>0.82799999999972895</v>
      </c>
    </row>
    <row r="3206" spans="1:16" x14ac:dyDescent="0.2">
      <c r="A3206" s="2">
        <v>1.7376851851851852E-2</v>
      </c>
      <c r="B3206">
        <v>118</v>
      </c>
      <c r="C3206">
        <v>4180</v>
      </c>
      <c r="D3206">
        <v>49.23</v>
      </c>
      <c r="E3206">
        <v>40</v>
      </c>
      <c r="F3206">
        <v>131</v>
      </c>
      <c r="J3206" s="5">
        <f t="shared" si="350"/>
        <v>50.28</v>
      </c>
      <c r="K3206">
        <f t="shared" si="351"/>
        <v>136</v>
      </c>
      <c r="L3206" s="4">
        <f t="shared" si="352"/>
        <v>0.71417083333040143</v>
      </c>
      <c r="M3206">
        <f t="shared" si="353"/>
        <v>4180</v>
      </c>
      <c r="N3206" s="5">
        <f t="shared" si="354"/>
        <v>49.23</v>
      </c>
      <c r="O3206" s="6">
        <f t="shared" si="348"/>
        <v>1</v>
      </c>
      <c r="P3206" s="8">
        <f t="shared" si="349"/>
        <v>0.9070000000002465</v>
      </c>
    </row>
    <row r="3207" spans="1:16" x14ac:dyDescent="0.2">
      <c r="A3207" s="2">
        <v>1.7386064814814816E-2</v>
      </c>
      <c r="B3207">
        <v>117</v>
      </c>
      <c r="C3207">
        <v>4157</v>
      </c>
      <c r="D3207">
        <v>48.81</v>
      </c>
      <c r="E3207">
        <v>40.700000000000003</v>
      </c>
      <c r="F3207">
        <v>128</v>
      </c>
      <c r="J3207" s="5">
        <f t="shared" si="350"/>
        <v>49.23</v>
      </c>
      <c r="K3207">
        <f t="shared" si="351"/>
        <v>131</v>
      </c>
      <c r="L3207" s="4">
        <f t="shared" si="352"/>
        <v>0.7141800462933644</v>
      </c>
      <c r="M3207">
        <f t="shared" si="353"/>
        <v>4157</v>
      </c>
      <c r="N3207" s="5">
        <f t="shared" si="354"/>
        <v>48.81</v>
      </c>
      <c r="O3207" s="6">
        <f t="shared" si="348"/>
        <v>1</v>
      </c>
      <c r="P3207" s="8">
        <f t="shared" si="349"/>
        <v>0.79600000000011883</v>
      </c>
    </row>
    <row r="3208" spans="1:16" x14ac:dyDescent="0.2">
      <c r="A3208" s="2">
        <v>1.7396192129629628E-2</v>
      </c>
      <c r="B3208">
        <v>117</v>
      </c>
      <c r="C3208">
        <v>4139</v>
      </c>
      <c r="D3208">
        <v>47.53</v>
      </c>
      <c r="E3208">
        <v>42.7</v>
      </c>
      <c r="F3208">
        <v>128</v>
      </c>
      <c r="J3208" s="5">
        <f t="shared" si="350"/>
        <v>48.81</v>
      </c>
      <c r="K3208">
        <f t="shared" si="351"/>
        <v>128</v>
      </c>
      <c r="L3208" s="4">
        <f t="shared" si="352"/>
        <v>0.71419017360817916</v>
      </c>
      <c r="M3208">
        <f t="shared" si="353"/>
        <v>4139</v>
      </c>
      <c r="N3208" s="5">
        <f t="shared" si="354"/>
        <v>47.53</v>
      </c>
      <c r="O3208" s="6">
        <f t="shared" si="348"/>
        <v>1</v>
      </c>
      <c r="P3208" s="8">
        <f t="shared" si="349"/>
        <v>0.8749999999997371</v>
      </c>
    </row>
    <row r="3209" spans="1:16" x14ac:dyDescent="0.2">
      <c r="A3209" s="2">
        <v>1.7406145833333334E-2</v>
      </c>
      <c r="B3209">
        <v>118</v>
      </c>
      <c r="C3209">
        <v>4089</v>
      </c>
      <c r="D3209">
        <v>45.23</v>
      </c>
      <c r="E3209">
        <v>46.6</v>
      </c>
      <c r="F3209">
        <v>123</v>
      </c>
      <c r="J3209" s="5">
        <f t="shared" si="350"/>
        <v>47.53</v>
      </c>
      <c r="K3209">
        <f t="shared" si="351"/>
        <v>128</v>
      </c>
      <c r="L3209" s="4">
        <f t="shared" si="352"/>
        <v>0.71420012731188287</v>
      </c>
      <c r="M3209">
        <f t="shared" si="353"/>
        <v>4089</v>
      </c>
      <c r="N3209" s="5">
        <f t="shared" si="354"/>
        <v>45.23</v>
      </c>
      <c r="O3209" s="6" t="str">
        <f t="shared" si="348"/>
        <v/>
      </c>
      <c r="P3209" s="8">
        <f t="shared" si="349"/>
        <v>0.86000000000023835</v>
      </c>
    </row>
    <row r="3210" spans="1:16" x14ac:dyDescent="0.2">
      <c r="A3210" s="2">
        <v>1.7415914351851854E-2</v>
      </c>
      <c r="B3210">
        <v>118</v>
      </c>
      <c r="C3210">
        <v>4027</v>
      </c>
      <c r="D3210">
        <v>43.48</v>
      </c>
      <c r="E3210">
        <v>54.9</v>
      </c>
      <c r="F3210">
        <v>122</v>
      </c>
      <c r="J3210" s="5">
        <f t="shared" si="350"/>
        <v>45.23</v>
      </c>
      <c r="K3210">
        <f t="shared" si="351"/>
        <v>123</v>
      </c>
      <c r="L3210" s="4">
        <f t="shared" si="352"/>
        <v>0.7142098958304014</v>
      </c>
      <c r="M3210">
        <f t="shared" si="353"/>
        <v>4027</v>
      </c>
      <c r="N3210" s="5">
        <f t="shared" si="354"/>
        <v>43.48</v>
      </c>
      <c r="O3210" s="6">
        <f t="shared" si="348"/>
        <v>1</v>
      </c>
      <c r="P3210" s="8">
        <f t="shared" si="349"/>
        <v>0.84400000000013353</v>
      </c>
    </row>
    <row r="3211" spans="1:16" x14ac:dyDescent="0.2">
      <c r="A3211" s="2">
        <v>1.7426400462962965E-2</v>
      </c>
      <c r="B3211">
        <v>118</v>
      </c>
      <c r="C3211">
        <v>3877</v>
      </c>
      <c r="D3211">
        <v>40.340000000000003</v>
      </c>
      <c r="E3211">
        <v>61.5</v>
      </c>
      <c r="F3211">
        <v>118</v>
      </c>
      <c r="J3211" s="5">
        <f t="shared" si="350"/>
        <v>43.48</v>
      </c>
      <c r="K3211">
        <f t="shared" si="351"/>
        <v>122</v>
      </c>
      <c r="L3211" s="4">
        <f t="shared" si="352"/>
        <v>0.71422038194151249</v>
      </c>
      <c r="M3211">
        <f t="shared" si="353"/>
        <v>3877</v>
      </c>
      <c r="N3211" s="5">
        <f t="shared" si="354"/>
        <v>40.340000000000003</v>
      </c>
      <c r="O3211" s="6" t="str">
        <f t="shared" si="348"/>
        <v/>
      </c>
      <c r="P3211" s="8">
        <f t="shared" si="349"/>
        <v>0.90599999999994019</v>
      </c>
    </row>
    <row r="3212" spans="1:16" x14ac:dyDescent="0.2">
      <c r="A3212" s="2">
        <v>1.7436168981481481E-2</v>
      </c>
      <c r="B3212">
        <v>119</v>
      </c>
      <c r="C3212">
        <v>3723</v>
      </c>
      <c r="D3212">
        <v>36.979999999999997</v>
      </c>
      <c r="E3212">
        <v>67</v>
      </c>
      <c r="F3212">
        <v>112</v>
      </c>
      <c r="J3212" s="5">
        <f t="shared" si="350"/>
        <v>40.340000000000003</v>
      </c>
      <c r="K3212">
        <f t="shared" si="351"/>
        <v>118</v>
      </c>
      <c r="L3212" s="4">
        <f t="shared" si="352"/>
        <v>0.71423015046003102</v>
      </c>
      <c r="M3212">
        <f t="shared" si="353"/>
        <v>3723</v>
      </c>
      <c r="N3212" s="5">
        <f t="shared" si="354"/>
        <v>36.979999999999997</v>
      </c>
      <c r="O3212" s="6" t="str">
        <f t="shared" si="348"/>
        <v/>
      </c>
      <c r="P3212" s="8">
        <f t="shared" si="349"/>
        <v>0.84399999999983377</v>
      </c>
    </row>
    <row r="3213" spans="1:16" x14ac:dyDescent="0.2">
      <c r="A3213" s="2">
        <v>1.7446469907407405E-2</v>
      </c>
      <c r="B3213">
        <v>119</v>
      </c>
      <c r="C3213">
        <v>3514</v>
      </c>
      <c r="D3213">
        <v>33.67</v>
      </c>
      <c r="E3213">
        <v>67</v>
      </c>
      <c r="F3213">
        <v>109</v>
      </c>
      <c r="J3213" s="5">
        <f t="shared" si="350"/>
        <v>36.979999999999997</v>
      </c>
      <c r="K3213">
        <f t="shared" si="351"/>
        <v>112</v>
      </c>
      <c r="L3213" s="4">
        <f t="shared" si="352"/>
        <v>0.71424045138595693</v>
      </c>
      <c r="M3213">
        <f t="shared" si="353"/>
        <v>3514</v>
      </c>
      <c r="N3213" s="5">
        <f t="shared" si="354"/>
        <v>33.67</v>
      </c>
      <c r="O3213" s="6" t="str">
        <f t="shared" ref="O3213:O3276" si="355">IF(K3213&lt;=0,"", IF(AVERAGE(J3213,N3213)/MAX(J3213,N3213)&gt;=I$3,1,""))</f>
        <v/>
      </c>
      <c r="P3213" s="8">
        <f t="shared" ref="P3213:P3276" si="356">IF(AND(ISNUMBER(A3213),ISNUMBER(A3212)),(A3213-A3212)*(24*60*60),1)</f>
        <v>0.88999999999983537</v>
      </c>
    </row>
    <row r="3214" spans="1:16" x14ac:dyDescent="0.2">
      <c r="A3214" s="2">
        <v>1.7456238425925925E-2</v>
      </c>
      <c r="B3214">
        <v>119</v>
      </c>
      <c r="C3214">
        <v>3207</v>
      </c>
      <c r="D3214">
        <v>29.07</v>
      </c>
      <c r="E3214">
        <v>67</v>
      </c>
      <c r="F3214">
        <v>101</v>
      </c>
      <c r="J3214" s="5">
        <f t="shared" si="350"/>
        <v>33.67</v>
      </c>
      <c r="K3214">
        <f t="shared" si="351"/>
        <v>109</v>
      </c>
      <c r="L3214" s="4">
        <f t="shared" si="352"/>
        <v>0.71425021990447546</v>
      </c>
      <c r="M3214">
        <f t="shared" si="353"/>
        <v>3207</v>
      </c>
      <c r="N3214" s="5">
        <f t="shared" si="354"/>
        <v>29.07</v>
      </c>
      <c r="O3214" s="6" t="str">
        <f t="shared" si="355"/>
        <v/>
      </c>
      <c r="P3214" s="8">
        <f t="shared" si="356"/>
        <v>0.84400000000013353</v>
      </c>
    </row>
    <row r="3215" spans="1:16" x14ac:dyDescent="0.2">
      <c r="A3215" s="2">
        <v>1.7466550925925927E-2</v>
      </c>
      <c r="B3215">
        <v>119</v>
      </c>
      <c r="C3215">
        <v>3204</v>
      </c>
      <c r="D3215">
        <v>29.12</v>
      </c>
      <c r="E3215">
        <v>64.3</v>
      </c>
      <c r="F3215">
        <v>115</v>
      </c>
      <c r="J3215" s="5">
        <f t="shared" si="350"/>
        <v>29.07</v>
      </c>
      <c r="K3215">
        <f t="shared" si="351"/>
        <v>101</v>
      </c>
      <c r="L3215" s="4">
        <f t="shared" si="352"/>
        <v>0.71426053240447551</v>
      </c>
      <c r="M3215">
        <f t="shared" si="353"/>
        <v>3204</v>
      </c>
      <c r="N3215" s="5">
        <f t="shared" si="354"/>
        <v>29.12</v>
      </c>
      <c r="O3215" s="6">
        <f t="shared" si="355"/>
        <v>1</v>
      </c>
      <c r="P3215" s="8">
        <f t="shared" si="356"/>
        <v>0.89100000000014168</v>
      </c>
    </row>
    <row r="3216" spans="1:16" x14ac:dyDescent="0.2">
      <c r="A3216" s="2">
        <v>1.7476678240740739E-2</v>
      </c>
      <c r="B3216">
        <v>119</v>
      </c>
      <c r="C3216">
        <v>2796</v>
      </c>
      <c r="D3216">
        <v>24.96</v>
      </c>
      <c r="E3216">
        <v>62.3</v>
      </c>
      <c r="F3216">
        <v>103</v>
      </c>
      <c r="J3216" s="5">
        <f t="shared" si="350"/>
        <v>29.12</v>
      </c>
      <c r="K3216">
        <f t="shared" si="351"/>
        <v>115</v>
      </c>
      <c r="L3216" s="4">
        <f t="shared" si="352"/>
        <v>0.71427065971929027</v>
      </c>
      <c r="M3216">
        <f t="shared" si="353"/>
        <v>2796</v>
      </c>
      <c r="N3216" s="5">
        <f t="shared" si="354"/>
        <v>24.96</v>
      </c>
      <c r="O3216" s="6" t="str">
        <f t="shared" si="355"/>
        <v/>
      </c>
      <c r="P3216" s="8">
        <f t="shared" si="356"/>
        <v>0.8749999999997371</v>
      </c>
    </row>
    <row r="3217" spans="1:16" x14ac:dyDescent="0.2">
      <c r="A3217" s="2">
        <v>1.7486435185185185E-2</v>
      </c>
      <c r="B3217">
        <v>119</v>
      </c>
      <c r="C3217">
        <v>2721</v>
      </c>
      <c r="D3217">
        <v>23.76</v>
      </c>
      <c r="E3217">
        <v>59.6</v>
      </c>
      <c r="F3217">
        <v>107</v>
      </c>
      <c r="J3217" s="5">
        <f t="shared" si="350"/>
        <v>24.96</v>
      </c>
      <c r="K3217">
        <f t="shared" si="351"/>
        <v>103</v>
      </c>
      <c r="L3217" s="4">
        <f t="shared" si="352"/>
        <v>0.71428041666373476</v>
      </c>
      <c r="M3217">
        <f t="shared" si="353"/>
        <v>2721</v>
      </c>
      <c r="N3217" s="5">
        <f t="shared" si="354"/>
        <v>23.76</v>
      </c>
      <c r="O3217" s="6" t="str">
        <f t="shared" si="355"/>
        <v/>
      </c>
      <c r="P3217" s="8">
        <f t="shared" si="356"/>
        <v>0.84300000000012698</v>
      </c>
    </row>
    <row r="3218" spans="1:16" x14ac:dyDescent="0.2">
      <c r="A3218" s="2">
        <v>1.7496203703703705E-2</v>
      </c>
      <c r="B3218">
        <v>119</v>
      </c>
      <c r="C3218">
        <v>2576</v>
      </c>
      <c r="D3218">
        <v>21.71</v>
      </c>
      <c r="E3218">
        <v>57.6</v>
      </c>
      <c r="F3218">
        <v>101</v>
      </c>
      <c r="J3218" s="5">
        <f t="shared" si="350"/>
        <v>23.76</v>
      </c>
      <c r="K3218">
        <f t="shared" si="351"/>
        <v>107</v>
      </c>
      <c r="L3218" s="4">
        <f t="shared" si="352"/>
        <v>0.71429018518225329</v>
      </c>
      <c r="M3218">
        <f t="shared" si="353"/>
        <v>2576</v>
      </c>
      <c r="N3218" s="5">
        <f t="shared" si="354"/>
        <v>21.71</v>
      </c>
      <c r="O3218" s="6" t="str">
        <f t="shared" si="355"/>
        <v/>
      </c>
      <c r="P3218" s="8">
        <f t="shared" si="356"/>
        <v>0.84400000000013353</v>
      </c>
    </row>
    <row r="3219" spans="1:16" x14ac:dyDescent="0.2">
      <c r="A3219" s="2">
        <v>1.7506145833333334E-2</v>
      </c>
      <c r="B3219">
        <v>119</v>
      </c>
      <c r="C3219">
        <v>2526</v>
      </c>
      <c r="D3219">
        <v>21.15</v>
      </c>
      <c r="E3219">
        <v>55.6</v>
      </c>
      <c r="F3219">
        <v>98</v>
      </c>
      <c r="J3219" s="5">
        <f t="shared" si="350"/>
        <v>21.71</v>
      </c>
      <c r="K3219">
        <f t="shared" si="351"/>
        <v>101</v>
      </c>
      <c r="L3219" s="4">
        <f t="shared" si="352"/>
        <v>0.71430012731188286</v>
      </c>
      <c r="M3219">
        <f t="shared" si="353"/>
        <v>2526</v>
      </c>
      <c r="N3219" s="5">
        <f t="shared" si="354"/>
        <v>21.15</v>
      </c>
      <c r="O3219" s="6">
        <f t="shared" si="355"/>
        <v>1</v>
      </c>
      <c r="P3219" s="8">
        <f t="shared" si="356"/>
        <v>0.85899999999993204</v>
      </c>
    </row>
    <row r="3220" spans="1:16" x14ac:dyDescent="0.2">
      <c r="A3220" s="2">
        <v>1.7516458333333335E-2</v>
      </c>
      <c r="B3220">
        <v>119</v>
      </c>
      <c r="C3220">
        <v>2464</v>
      </c>
      <c r="D3220">
        <v>20.21</v>
      </c>
      <c r="E3220">
        <v>54.1</v>
      </c>
      <c r="F3220">
        <v>96</v>
      </c>
      <c r="J3220" s="5">
        <f t="shared" si="350"/>
        <v>21.15</v>
      </c>
      <c r="K3220">
        <f t="shared" si="351"/>
        <v>98</v>
      </c>
      <c r="L3220" s="4">
        <f t="shared" si="352"/>
        <v>0.71431043981188291</v>
      </c>
      <c r="M3220">
        <f t="shared" si="353"/>
        <v>2464</v>
      </c>
      <c r="N3220" s="5">
        <f t="shared" si="354"/>
        <v>20.21</v>
      </c>
      <c r="O3220" s="6" t="str">
        <f t="shared" si="355"/>
        <v/>
      </c>
      <c r="P3220" s="8">
        <f t="shared" si="356"/>
        <v>0.89100000000014168</v>
      </c>
    </row>
    <row r="3221" spans="1:16" x14ac:dyDescent="0.2">
      <c r="A3221" s="2">
        <v>1.7526041666666669E-2</v>
      </c>
      <c r="B3221">
        <v>119</v>
      </c>
      <c r="C3221">
        <v>2327</v>
      </c>
      <c r="D3221">
        <v>18.79</v>
      </c>
      <c r="E3221">
        <v>52.9</v>
      </c>
      <c r="F3221">
        <v>94</v>
      </c>
      <c r="J3221" s="5">
        <f t="shared" si="350"/>
        <v>20.21</v>
      </c>
      <c r="K3221">
        <f t="shared" si="351"/>
        <v>96</v>
      </c>
      <c r="L3221" s="4">
        <f t="shared" si="352"/>
        <v>0.71432002314521625</v>
      </c>
      <c r="M3221">
        <f t="shared" si="353"/>
        <v>2327</v>
      </c>
      <c r="N3221" s="5">
        <f t="shared" si="354"/>
        <v>18.79</v>
      </c>
      <c r="O3221" s="6" t="str">
        <f t="shared" si="355"/>
        <v/>
      </c>
      <c r="P3221" s="8">
        <f t="shared" si="356"/>
        <v>0.82800000000002871</v>
      </c>
    </row>
    <row r="3222" spans="1:16" x14ac:dyDescent="0.2">
      <c r="A3222" s="2">
        <v>1.7536354166666667E-2</v>
      </c>
      <c r="B3222">
        <v>119</v>
      </c>
      <c r="C3222">
        <v>2318</v>
      </c>
      <c r="D3222">
        <v>18.53</v>
      </c>
      <c r="E3222">
        <v>51.3</v>
      </c>
      <c r="F3222">
        <v>95</v>
      </c>
      <c r="J3222" s="5">
        <f t="shared" si="350"/>
        <v>18.79</v>
      </c>
      <c r="K3222">
        <f t="shared" si="351"/>
        <v>94</v>
      </c>
      <c r="L3222" s="4">
        <f t="shared" si="352"/>
        <v>0.7143303356452162</v>
      </c>
      <c r="M3222">
        <f t="shared" si="353"/>
        <v>2318</v>
      </c>
      <c r="N3222" s="5">
        <f t="shared" si="354"/>
        <v>18.53</v>
      </c>
      <c r="O3222" s="6">
        <f t="shared" si="355"/>
        <v>1</v>
      </c>
      <c r="P3222" s="8">
        <f t="shared" si="356"/>
        <v>0.89099999999984192</v>
      </c>
    </row>
    <row r="3223" spans="1:16" x14ac:dyDescent="0.2">
      <c r="A3223" s="2">
        <v>1.7546481481481482E-2</v>
      </c>
      <c r="B3223">
        <v>119</v>
      </c>
      <c r="C3223">
        <v>2192</v>
      </c>
      <c r="D3223">
        <v>17.14</v>
      </c>
      <c r="E3223">
        <v>48.2</v>
      </c>
      <c r="F3223">
        <v>99</v>
      </c>
      <c r="J3223" s="5">
        <f t="shared" si="350"/>
        <v>18.53</v>
      </c>
      <c r="K3223">
        <f t="shared" si="351"/>
        <v>95</v>
      </c>
      <c r="L3223" s="4">
        <f t="shared" si="352"/>
        <v>0.71434046296003106</v>
      </c>
      <c r="M3223">
        <f t="shared" si="353"/>
        <v>2192</v>
      </c>
      <c r="N3223" s="5">
        <f t="shared" si="354"/>
        <v>17.14</v>
      </c>
      <c r="O3223" s="6" t="str">
        <f t="shared" si="355"/>
        <v/>
      </c>
      <c r="P3223" s="8">
        <f t="shared" si="356"/>
        <v>0.87500000000003686</v>
      </c>
    </row>
    <row r="3224" spans="1:16" x14ac:dyDescent="0.2">
      <c r="A3224" s="2">
        <v>1.7556423611111111E-2</v>
      </c>
      <c r="B3224">
        <v>119</v>
      </c>
      <c r="C3224">
        <v>2024</v>
      </c>
      <c r="D3224">
        <v>15.03</v>
      </c>
      <c r="E3224">
        <v>40</v>
      </c>
      <c r="F3224">
        <v>92</v>
      </c>
      <c r="J3224" s="5">
        <f t="shared" si="350"/>
        <v>17.14</v>
      </c>
      <c r="K3224">
        <f t="shared" si="351"/>
        <v>99</v>
      </c>
      <c r="L3224" s="4">
        <f t="shared" si="352"/>
        <v>0.71435040508966063</v>
      </c>
      <c r="M3224">
        <f t="shared" si="353"/>
        <v>2024</v>
      </c>
      <c r="N3224" s="5">
        <f t="shared" si="354"/>
        <v>15.03</v>
      </c>
      <c r="O3224" s="6" t="str">
        <f t="shared" si="355"/>
        <v/>
      </c>
      <c r="P3224" s="8">
        <f t="shared" si="356"/>
        <v>0.85899999999993204</v>
      </c>
    </row>
    <row r="3225" spans="1:16" x14ac:dyDescent="0.2">
      <c r="A3225" s="2">
        <v>1.7567094907407408E-2</v>
      </c>
      <c r="B3225">
        <v>119</v>
      </c>
      <c r="C3225">
        <v>1817</v>
      </c>
      <c r="D3225">
        <v>12.39</v>
      </c>
      <c r="E3225">
        <v>27</v>
      </c>
      <c r="F3225">
        <v>90</v>
      </c>
      <c r="J3225" s="5">
        <f t="shared" si="350"/>
        <v>15.03</v>
      </c>
      <c r="K3225">
        <f t="shared" si="351"/>
        <v>92</v>
      </c>
      <c r="L3225" s="4">
        <f t="shared" si="352"/>
        <v>0.71436107638595692</v>
      </c>
      <c r="M3225">
        <f t="shared" si="353"/>
        <v>1817</v>
      </c>
      <c r="N3225" s="5">
        <f t="shared" si="354"/>
        <v>12.39</v>
      </c>
      <c r="O3225" s="6" t="str">
        <f t="shared" si="355"/>
        <v/>
      </c>
      <c r="P3225" s="8">
        <f t="shared" si="356"/>
        <v>0.92200000000004501</v>
      </c>
    </row>
    <row r="3226" spans="1:16" x14ac:dyDescent="0.2">
      <c r="A3226" s="2">
        <v>1.7577037037037037E-2</v>
      </c>
      <c r="B3226">
        <v>119</v>
      </c>
      <c r="C3226">
        <v>1649</v>
      </c>
      <c r="D3226">
        <v>10.62</v>
      </c>
      <c r="E3226">
        <v>20.3</v>
      </c>
      <c r="F3226">
        <v>87</v>
      </c>
      <c r="J3226" s="5">
        <f t="shared" si="350"/>
        <v>12.39</v>
      </c>
      <c r="K3226">
        <f t="shared" si="351"/>
        <v>90</v>
      </c>
      <c r="L3226" s="4">
        <f t="shared" si="352"/>
        <v>0.7143710185155866</v>
      </c>
      <c r="M3226">
        <f t="shared" si="353"/>
        <v>1649</v>
      </c>
      <c r="N3226" s="5">
        <f t="shared" si="354"/>
        <v>10.62</v>
      </c>
      <c r="O3226" s="6" t="str">
        <f t="shared" si="355"/>
        <v/>
      </c>
      <c r="P3226" s="8">
        <f t="shared" si="356"/>
        <v>0.85899999999993204</v>
      </c>
    </row>
    <row r="3227" spans="1:16" x14ac:dyDescent="0.2">
      <c r="A3227" s="2">
        <v>1.7587349537037038E-2</v>
      </c>
      <c r="B3227">
        <v>119</v>
      </c>
      <c r="C3227">
        <v>1470</v>
      </c>
      <c r="D3227">
        <v>9.06</v>
      </c>
      <c r="E3227">
        <v>16.399999999999999</v>
      </c>
      <c r="F3227">
        <v>79</v>
      </c>
      <c r="J3227" s="5">
        <f t="shared" si="350"/>
        <v>10.62</v>
      </c>
      <c r="K3227">
        <f t="shared" si="351"/>
        <v>87</v>
      </c>
      <c r="L3227" s="4">
        <f t="shared" si="352"/>
        <v>0.71438133101558654</v>
      </c>
      <c r="M3227">
        <f t="shared" si="353"/>
        <v>1470</v>
      </c>
      <c r="N3227" s="5">
        <f t="shared" si="354"/>
        <v>9.06</v>
      </c>
      <c r="O3227" s="6" t="str">
        <f t="shared" si="355"/>
        <v/>
      </c>
      <c r="P3227" s="8">
        <f t="shared" si="356"/>
        <v>0.89100000000014168</v>
      </c>
    </row>
    <row r="3228" spans="1:16" x14ac:dyDescent="0.2">
      <c r="A3228" s="2">
        <v>1.7597476851851854E-2</v>
      </c>
      <c r="B3228">
        <v>119</v>
      </c>
      <c r="C3228">
        <v>1232</v>
      </c>
      <c r="D3228">
        <v>7.06</v>
      </c>
      <c r="E3228">
        <v>14.9</v>
      </c>
      <c r="F3228">
        <v>63</v>
      </c>
      <c r="J3228" s="5">
        <f t="shared" si="350"/>
        <v>9.06</v>
      </c>
      <c r="K3228">
        <f t="shared" si="351"/>
        <v>79</v>
      </c>
      <c r="L3228" s="4">
        <f t="shared" si="352"/>
        <v>0.71439145833040141</v>
      </c>
      <c r="M3228">
        <f t="shared" si="353"/>
        <v>1232</v>
      </c>
      <c r="N3228" s="5">
        <f t="shared" si="354"/>
        <v>7.06</v>
      </c>
      <c r="O3228" s="6" t="str">
        <f t="shared" si="355"/>
        <v/>
      </c>
      <c r="P3228" s="8">
        <f t="shared" si="356"/>
        <v>0.87500000000003686</v>
      </c>
    </row>
    <row r="3229" spans="1:16" x14ac:dyDescent="0.2">
      <c r="A3229" s="2">
        <v>1.760724537037037E-2</v>
      </c>
      <c r="B3229">
        <v>119</v>
      </c>
      <c r="C3229">
        <v>1228</v>
      </c>
      <c r="D3229">
        <v>6.78</v>
      </c>
      <c r="E3229">
        <v>15.6</v>
      </c>
      <c r="F3229">
        <v>58</v>
      </c>
      <c r="J3229" s="5">
        <f t="shared" si="350"/>
        <v>7.06</v>
      </c>
      <c r="K3229">
        <f t="shared" si="351"/>
        <v>63</v>
      </c>
      <c r="L3229" s="4">
        <f t="shared" si="352"/>
        <v>0.71440122684891993</v>
      </c>
      <c r="M3229">
        <f t="shared" si="353"/>
        <v>1228</v>
      </c>
      <c r="N3229" s="5">
        <f t="shared" si="354"/>
        <v>6.78</v>
      </c>
      <c r="O3229" s="6">
        <f t="shared" si="355"/>
        <v>1</v>
      </c>
      <c r="P3229" s="8">
        <f t="shared" si="356"/>
        <v>0.84399999999983377</v>
      </c>
    </row>
    <row r="3230" spans="1:16" x14ac:dyDescent="0.2">
      <c r="A3230" s="2">
        <v>1.7616828703703704E-2</v>
      </c>
      <c r="B3230">
        <v>118</v>
      </c>
      <c r="C3230">
        <v>1335</v>
      </c>
      <c r="D3230">
        <v>8</v>
      </c>
      <c r="E3230">
        <v>18.399999999999999</v>
      </c>
      <c r="F3230">
        <v>63</v>
      </c>
      <c r="J3230" s="5">
        <f t="shared" si="350"/>
        <v>6.78</v>
      </c>
      <c r="K3230">
        <f t="shared" si="351"/>
        <v>58</v>
      </c>
      <c r="L3230" s="4">
        <f t="shared" si="352"/>
        <v>0.71441081018225328</v>
      </c>
      <c r="M3230">
        <f t="shared" si="353"/>
        <v>1335</v>
      </c>
      <c r="N3230" s="5">
        <f t="shared" si="354"/>
        <v>8</v>
      </c>
      <c r="O3230" s="6" t="str">
        <f t="shared" si="355"/>
        <v/>
      </c>
      <c r="P3230" s="8">
        <f t="shared" si="356"/>
        <v>0.82800000000002871</v>
      </c>
    </row>
    <row r="3231" spans="1:16" x14ac:dyDescent="0.2">
      <c r="A3231" s="2">
        <v>1.7626770833333333E-2</v>
      </c>
      <c r="B3231">
        <v>118</v>
      </c>
      <c r="C3231">
        <v>1475</v>
      </c>
      <c r="D3231">
        <v>9.2899999999999991</v>
      </c>
      <c r="E3231">
        <v>23.9</v>
      </c>
      <c r="F3231">
        <v>67</v>
      </c>
      <c r="J3231" s="5">
        <f t="shared" si="350"/>
        <v>8</v>
      </c>
      <c r="K3231">
        <f t="shared" si="351"/>
        <v>63</v>
      </c>
      <c r="L3231" s="4">
        <f t="shared" si="352"/>
        <v>0.71442075231188285</v>
      </c>
      <c r="M3231">
        <f t="shared" si="353"/>
        <v>1475</v>
      </c>
      <c r="N3231" s="5">
        <f t="shared" si="354"/>
        <v>9.2899999999999991</v>
      </c>
      <c r="O3231" s="6" t="str">
        <f t="shared" si="355"/>
        <v/>
      </c>
      <c r="P3231" s="8">
        <f t="shared" si="356"/>
        <v>0.85899999999993204</v>
      </c>
    </row>
    <row r="3232" spans="1:16" x14ac:dyDescent="0.2">
      <c r="A3232" s="2">
        <v>1.7636724537037039E-2</v>
      </c>
      <c r="B3232">
        <v>118</v>
      </c>
      <c r="C3232">
        <v>1719</v>
      </c>
      <c r="D3232">
        <v>11.68</v>
      </c>
      <c r="E3232">
        <v>33.299999999999997</v>
      </c>
      <c r="F3232">
        <v>78</v>
      </c>
      <c r="J3232" s="5">
        <f t="shared" si="350"/>
        <v>9.2899999999999991</v>
      </c>
      <c r="K3232">
        <f t="shared" si="351"/>
        <v>67</v>
      </c>
      <c r="L3232" s="4">
        <f t="shared" si="352"/>
        <v>0.71443070601558656</v>
      </c>
      <c r="M3232">
        <f t="shared" si="353"/>
        <v>1719</v>
      </c>
      <c r="N3232" s="5">
        <f t="shared" si="354"/>
        <v>11.68</v>
      </c>
      <c r="O3232" s="6" t="str">
        <f t="shared" si="355"/>
        <v/>
      </c>
      <c r="P3232" s="8">
        <f t="shared" si="356"/>
        <v>0.86000000000023835</v>
      </c>
    </row>
    <row r="3233" spans="1:16" x14ac:dyDescent="0.2">
      <c r="A3233" s="2">
        <v>1.7646666666666668E-2</v>
      </c>
      <c r="B3233">
        <v>117</v>
      </c>
      <c r="C3233">
        <v>1862</v>
      </c>
      <c r="D3233">
        <v>13.31</v>
      </c>
      <c r="E3233">
        <v>43.9</v>
      </c>
      <c r="F3233">
        <v>78</v>
      </c>
      <c r="J3233" s="5">
        <f t="shared" si="350"/>
        <v>11.68</v>
      </c>
      <c r="K3233">
        <f t="shared" si="351"/>
        <v>78</v>
      </c>
      <c r="L3233" s="4">
        <f t="shared" si="352"/>
        <v>0.71444064814521624</v>
      </c>
      <c r="M3233">
        <f t="shared" si="353"/>
        <v>1862</v>
      </c>
      <c r="N3233" s="5">
        <f t="shared" si="354"/>
        <v>13.31</v>
      </c>
      <c r="O3233" s="6" t="str">
        <f t="shared" si="355"/>
        <v/>
      </c>
      <c r="P3233" s="8">
        <f t="shared" si="356"/>
        <v>0.85899999999993204</v>
      </c>
    </row>
    <row r="3234" spans="1:16" x14ac:dyDescent="0.2">
      <c r="A3234" s="2">
        <v>1.765679398148148E-2</v>
      </c>
      <c r="B3234">
        <v>117</v>
      </c>
      <c r="C3234">
        <v>2015</v>
      </c>
      <c r="D3234">
        <v>14.62</v>
      </c>
      <c r="E3234">
        <v>46.6</v>
      </c>
      <c r="F3234">
        <v>85</v>
      </c>
      <c r="J3234" s="5">
        <f t="shared" si="350"/>
        <v>13.31</v>
      </c>
      <c r="K3234">
        <f t="shared" si="351"/>
        <v>78</v>
      </c>
      <c r="L3234" s="4">
        <f t="shared" si="352"/>
        <v>0.714450775460031</v>
      </c>
      <c r="M3234">
        <f t="shared" si="353"/>
        <v>2015</v>
      </c>
      <c r="N3234" s="5">
        <f t="shared" si="354"/>
        <v>14.62</v>
      </c>
      <c r="O3234" s="6" t="str">
        <f t="shared" si="355"/>
        <v/>
      </c>
      <c r="P3234" s="8">
        <f t="shared" si="356"/>
        <v>0.8749999999997371</v>
      </c>
    </row>
    <row r="3235" spans="1:16" x14ac:dyDescent="0.2">
      <c r="A3235" s="2">
        <v>1.76665625E-2</v>
      </c>
      <c r="B3235">
        <v>117</v>
      </c>
      <c r="C3235">
        <v>2110</v>
      </c>
      <c r="D3235">
        <v>15.64</v>
      </c>
      <c r="E3235">
        <v>52.9</v>
      </c>
      <c r="F3235">
        <v>70</v>
      </c>
      <c r="J3235" s="5">
        <f t="shared" si="350"/>
        <v>14.62</v>
      </c>
      <c r="K3235">
        <f t="shared" si="351"/>
        <v>85</v>
      </c>
      <c r="L3235" s="4">
        <f t="shared" si="352"/>
        <v>0.71446054397854952</v>
      </c>
      <c r="M3235">
        <f t="shared" si="353"/>
        <v>2110</v>
      </c>
      <c r="N3235" s="5">
        <f t="shared" si="354"/>
        <v>15.64</v>
      </c>
      <c r="O3235" s="6" t="str">
        <f t="shared" si="355"/>
        <v/>
      </c>
      <c r="P3235" s="8">
        <f t="shared" si="356"/>
        <v>0.84400000000013353</v>
      </c>
    </row>
    <row r="3236" spans="1:16" x14ac:dyDescent="0.2">
      <c r="A3236" s="2">
        <v>1.7676689814814815E-2</v>
      </c>
      <c r="B3236">
        <v>116</v>
      </c>
      <c r="C3236">
        <v>2389</v>
      </c>
      <c r="D3236">
        <v>19.260000000000002</v>
      </c>
      <c r="E3236">
        <v>55.6</v>
      </c>
      <c r="F3236">
        <v>71</v>
      </c>
      <c r="J3236" s="5">
        <f t="shared" si="350"/>
        <v>15.64</v>
      </c>
      <c r="K3236">
        <f t="shared" si="351"/>
        <v>70</v>
      </c>
      <c r="L3236" s="4">
        <f t="shared" si="352"/>
        <v>0.71447067129336439</v>
      </c>
      <c r="M3236">
        <f t="shared" si="353"/>
        <v>2389</v>
      </c>
      <c r="N3236" s="5">
        <f t="shared" si="354"/>
        <v>19.260000000000002</v>
      </c>
      <c r="O3236" s="6" t="str">
        <f t="shared" si="355"/>
        <v/>
      </c>
      <c r="P3236" s="8">
        <f t="shared" si="356"/>
        <v>0.87500000000003686</v>
      </c>
    </row>
    <row r="3237" spans="1:16" x14ac:dyDescent="0.2">
      <c r="A3237" s="2">
        <v>1.7686990740740739E-2</v>
      </c>
      <c r="B3237">
        <v>116</v>
      </c>
      <c r="C3237">
        <v>2594</v>
      </c>
      <c r="D3237">
        <v>21.4</v>
      </c>
      <c r="E3237">
        <v>58.8</v>
      </c>
      <c r="F3237">
        <v>96</v>
      </c>
      <c r="J3237" s="5">
        <f t="shared" si="350"/>
        <v>19.260000000000002</v>
      </c>
      <c r="K3237">
        <f t="shared" si="351"/>
        <v>71</v>
      </c>
      <c r="L3237" s="4">
        <f t="shared" si="352"/>
        <v>0.7144809722192903</v>
      </c>
      <c r="M3237">
        <f t="shared" si="353"/>
        <v>2594</v>
      </c>
      <c r="N3237" s="5">
        <f t="shared" si="354"/>
        <v>21.4</v>
      </c>
      <c r="O3237" s="6" t="str">
        <f t="shared" si="355"/>
        <v/>
      </c>
      <c r="P3237" s="8">
        <f t="shared" si="356"/>
        <v>0.88999999999983537</v>
      </c>
    </row>
    <row r="3238" spans="1:16" x14ac:dyDescent="0.2">
      <c r="A3238" s="2">
        <v>1.7696944444444442E-2</v>
      </c>
      <c r="B3238">
        <v>116</v>
      </c>
      <c r="C3238">
        <v>2621</v>
      </c>
      <c r="D3238">
        <v>22.14</v>
      </c>
      <c r="E3238">
        <v>56.8</v>
      </c>
      <c r="F3238">
        <v>106</v>
      </c>
      <c r="J3238" s="5">
        <f t="shared" si="350"/>
        <v>21.4</v>
      </c>
      <c r="K3238">
        <f t="shared" si="351"/>
        <v>96</v>
      </c>
      <c r="L3238" s="4">
        <f t="shared" si="352"/>
        <v>0.71449092592299401</v>
      </c>
      <c r="M3238">
        <f t="shared" si="353"/>
        <v>2621</v>
      </c>
      <c r="N3238" s="5">
        <f t="shared" si="354"/>
        <v>22.14</v>
      </c>
      <c r="O3238" s="6">
        <f t="shared" si="355"/>
        <v>1</v>
      </c>
      <c r="P3238" s="8">
        <f t="shared" si="356"/>
        <v>0.85999999999993859</v>
      </c>
    </row>
    <row r="3239" spans="1:16" x14ac:dyDescent="0.2">
      <c r="A3239" s="2">
        <v>1.7707245370370373E-2</v>
      </c>
      <c r="B3239">
        <v>117</v>
      </c>
      <c r="C3239">
        <v>2471</v>
      </c>
      <c r="D3239">
        <v>20.34</v>
      </c>
      <c r="E3239">
        <v>54.1</v>
      </c>
      <c r="F3239">
        <v>100</v>
      </c>
      <c r="J3239" s="5">
        <f t="shared" si="350"/>
        <v>22.14</v>
      </c>
      <c r="K3239">
        <f t="shared" si="351"/>
        <v>106</v>
      </c>
      <c r="L3239" s="4">
        <f t="shared" si="352"/>
        <v>0.71450122684891992</v>
      </c>
      <c r="M3239">
        <f t="shared" si="353"/>
        <v>2471</v>
      </c>
      <c r="N3239" s="5">
        <f t="shared" si="354"/>
        <v>20.34</v>
      </c>
      <c r="O3239" s="6" t="str">
        <f t="shared" si="355"/>
        <v/>
      </c>
      <c r="P3239" s="8">
        <f t="shared" si="356"/>
        <v>0.89000000000043489</v>
      </c>
    </row>
    <row r="3240" spans="1:16" x14ac:dyDescent="0.2">
      <c r="A3240" s="2">
        <v>1.7716655092592595E-2</v>
      </c>
      <c r="B3240">
        <v>117</v>
      </c>
      <c r="C3240">
        <v>2377</v>
      </c>
      <c r="D3240">
        <v>19.309999999999999</v>
      </c>
      <c r="E3240">
        <v>50.1</v>
      </c>
      <c r="F3240">
        <v>98</v>
      </c>
      <c r="J3240" s="5">
        <f t="shared" si="350"/>
        <v>20.34</v>
      </c>
      <c r="K3240">
        <f t="shared" si="351"/>
        <v>100</v>
      </c>
      <c r="L3240" s="4">
        <f t="shared" si="352"/>
        <v>0.71451063657114211</v>
      </c>
      <c r="M3240">
        <f t="shared" si="353"/>
        <v>2377</v>
      </c>
      <c r="N3240" s="5">
        <f t="shared" si="354"/>
        <v>19.309999999999999</v>
      </c>
      <c r="O3240" s="6" t="str">
        <f t="shared" si="355"/>
        <v/>
      </c>
      <c r="P3240" s="8">
        <f t="shared" si="356"/>
        <v>0.81299999999993044</v>
      </c>
    </row>
    <row r="3241" spans="1:16" x14ac:dyDescent="0.2">
      <c r="A3241" s="2">
        <v>1.772659722222222E-2</v>
      </c>
      <c r="B3241">
        <v>117</v>
      </c>
      <c r="C3241">
        <v>2164</v>
      </c>
      <c r="D3241">
        <v>16.96</v>
      </c>
      <c r="E3241">
        <v>49.4</v>
      </c>
      <c r="F3241">
        <v>98</v>
      </c>
      <c r="J3241" s="5">
        <f t="shared" si="350"/>
        <v>19.309999999999999</v>
      </c>
      <c r="K3241">
        <f t="shared" si="351"/>
        <v>98</v>
      </c>
      <c r="L3241" s="4">
        <f t="shared" si="352"/>
        <v>0.71452057870077179</v>
      </c>
      <c r="M3241">
        <f t="shared" si="353"/>
        <v>2164</v>
      </c>
      <c r="N3241" s="5">
        <f t="shared" si="354"/>
        <v>16.96</v>
      </c>
      <c r="O3241" s="6" t="str">
        <f t="shared" si="355"/>
        <v/>
      </c>
      <c r="P3241" s="8">
        <f t="shared" si="356"/>
        <v>0.85899999999963228</v>
      </c>
    </row>
    <row r="3242" spans="1:16" x14ac:dyDescent="0.2">
      <c r="A3242" s="2">
        <v>1.7736180555555554E-2</v>
      </c>
      <c r="B3242">
        <v>118</v>
      </c>
      <c r="C3242">
        <v>2075</v>
      </c>
      <c r="D3242">
        <v>15.82</v>
      </c>
      <c r="E3242">
        <v>44.7</v>
      </c>
      <c r="F3242">
        <v>96</v>
      </c>
      <c r="J3242" s="5">
        <f t="shared" si="350"/>
        <v>16.96</v>
      </c>
      <c r="K3242">
        <f t="shared" si="351"/>
        <v>98</v>
      </c>
      <c r="L3242" s="4">
        <f t="shared" si="352"/>
        <v>0.71453016203410513</v>
      </c>
      <c r="M3242">
        <f t="shared" si="353"/>
        <v>2075</v>
      </c>
      <c r="N3242" s="5">
        <f t="shared" si="354"/>
        <v>15.82</v>
      </c>
      <c r="O3242" s="6" t="str">
        <f t="shared" si="355"/>
        <v/>
      </c>
      <c r="P3242" s="8">
        <f t="shared" si="356"/>
        <v>0.82800000000002871</v>
      </c>
    </row>
    <row r="3243" spans="1:16" x14ac:dyDescent="0.2">
      <c r="A3243" s="2">
        <v>1.7746493055555559E-2</v>
      </c>
      <c r="B3243">
        <v>118</v>
      </c>
      <c r="C3243">
        <v>1933</v>
      </c>
      <c r="D3243">
        <v>14.14</v>
      </c>
      <c r="E3243">
        <v>40</v>
      </c>
      <c r="F3243">
        <v>88</v>
      </c>
      <c r="J3243" s="5">
        <f t="shared" si="350"/>
        <v>15.82</v>
      </c>
      <c r="K3243">
        <f t="shared" si="351"/>
        <v>96</v>
      </c>
      <c r="L3243" s="4">
        <f t="shared" si="352"/>
        <v>0.71454047453410507</v>
      </c>
      <c r="M3243">
        <f t="shared" si="353"/>
        <v>1933</v>
      </c>
      <c r="N3243" s="5">
        <f t="shared" si="354"/>
        <v>14.14</v>
      </c>
      <c r="O3243" s="6" t="str">
        <f t="shared" si="355"/>
        <v/>
      </c>
      <c r="P3243" s="8">
        <f t="shared" si="356"/>
        <v>0.89100000000044144</v>
      </c>
    </row>
    <row r="3244" spans="1:16" x14ac:dyDescent="0.2">
      <c r="A3244" s="2">
        <v>1.7756620370370371E-2</v>
      </c>
      <c r="B3244">
        <v>118</v>
      </c>
      <c r="C3244">
        <v>1860</v>
      </c>
      <c r="D3244">
        <v>12.62</v>
      </c>
      <c r="E3244">
        <v>28.6</v>
      </c>
      <c r="F3244">
        <v>91</v>
      </c>
      <c r="J3244" s="5">
        <f t="shared" si="350"/>
        <v>14.14</v>
      </c>
      <c r="K3244">
        <f t="shared" si="351"/>
        <v>88</v>
      </c>
      <c r="L3244" s="4">
        <f t="shared" si="352"/>
        <v>0.71455060184891994</v>
      </c>
      <c r="M3244">
        <f t="shared" si="353"/>
        <v>1860</v>
      </c>
      <c r="N3244" s="5">
        <f t="shared" si="354"/>
        <v>12.62</v>
      </c>
      <c r="O3244" s="6" t="str">
        <f t="shared" si="355"/>
        <v/>
      </c>
      <c r="P3244" s="8">
        <f t="shared" si="356"/>
        <v>0.8749999999997371</v>
      </c>
    </row>
    <row r="3245" spans="1:16" x14ac:dyDescent="0.2">
      <c r="A3245" s="2">
        <v>1.7766388888888891E-2</v>
      </c>
      <c r="B3245">
        <v>118</v>
      </c>
      <c r="C3245">
        <v>1664</v>
      </c>
      <c r="D3245">
        <v>11.12</v>
      </c>
      <c r="E3245">
        <v>20.3</v>
      </c>
      <c r="F3245">
        <v>86</v>
      </c>
      <c r="J3245" s="5">
        <f t="shared" si="350"/>
        <v>12.62</v>
      </c>
      <c r="K3245">
        <f t="shared" si="351"/>
        <v>91</v>
      </c>
      <c r="L3245" s="4">
        <f t="shared" si="352"/>
        <v>0.71456037036743847</v>
      </c>
      <c r="M3245">
        <f t="shared" si="353"/>
        <v>1664</v>
      </c>
      <c r="N3245" s="5">
        <f t="shared" si="354"/>
        <v>11.12</v>
      </c>
      <c r="O3245" s="6" t="str">
        <f t="shared" si="355"/>
        <v/>
      </c>
      <c r="P3245" s="8">
        <f t="shared" si="356"/>
        <v>0.84400000000013353</v>
      </c>
    </row>
    <row r="3246" spans="1:16" x14ac:dyDescent="0.2">
      <c r="A3246" s="2">
        <v>1.7776516203703706E-2</v>
      </c>
      <c r="B3246">
        <v>118</v>
      </c>
      <c r="C3246">
        <v>1471</v>
      </c>
      <c r="D3246">
        <v>9.01</v>
      </c>
      <c r="E3246">
        <v>0</v>
      </c>
      <c r="F3246">
        <v>58</v>
      </c>
      <c r="J3246" s="5">
        <f t="shared" si="350"/>
        <v>11.12</v>
      </c>
      <c r="K3246">
        <f t="shared" si="351"/>
        <v>86</v>
      </c>
      <c r="L3246" s="4">
        <f t="shared" si="352"/>
        <v>0.71457049768225323</v>
      </c>
      <c r="M3246">
        <f t="shared" si="353"/>
        <v>1471</v>
      </c>
      <c r="N3246" s="5">
        <f t="shared" si="354"/>
        <v>9.01</v>
      </c>
      <c r="O3246" s="6" t="str">
        <f t="shared" si="355"/>
        <v/>
      </c>
      <c r="P3246" s="8">
        <f t="shared" si="356"/>
        <v>0.87500000000003686</v>
      </c>
    </row>
    <row r="3247" spans="1:16" x14ac:dyDescent="0.2">
      <c r="A3247" s="2">
        <v>1.7787002314814813E-2</v>
      </c>
      <c r="B3247">
        <v>118</v>
      </c>
      <c r="C3247">
        <v>1388</v>
      </c>
      <c r="D3247">
        <v>2.37</v>
      </c>
      <c r="E3247">
        <v>0</v>
      </c>
      <c r="F3247">
        <v>0</v>
      </c>
      <c r="J3247" s="5">
        <f t="shared" si="350"/>
        <v>9.01</v>
      </c>
      <c r="K3247">
        <f t="shared" si="351"/>
        <v>58</v>
      </c>
      <c r="L3247" s="4">
        <f t="shared" si="352"/>
        <v>0.71458098379336432</v>
      </c>
      <c r="M3247">
        <f t="shared" si="353"/>
        <v>1388</v>
      </c>
      <c r="N3247" s="5">
        <f t="shared" si="354"/>
        <v>2.37</v>
      </c>
      <c r="O3247" s="6" t="str">
        <f t="shared" si="355"/>
        <v/>
      </c>
      <c r="P3247" s="8">
        <f t="shared" si="356"/>
        <v>0.90599999999964043</v>
      </c>
    </row>
    <row r="3248" spans="1:16" x14ac:dyDescent="0.2">
      <c r="A3248" s="2">
        <v>1.7796770833333333E-2</v>
      </c>
      <c r="B3248">
        <v>118</v>
      </c>
      <c r="C3248">
        <v>1410</v>
      </c>
      <c r="D3248">
        <v>2.39</v>
      </c>
      <c r="E3248">
        <v>0</v>
      </c>
      <c r="F3248">
        <v>0</v>
      </c>
      <c r="J3248" s="5">
        <f t="shared" si="350"/>
        <v>2.37</v>
      </c>
      <c r="K3248">
        <f t="shared" si="351"/>
        <v>0</v>
      </c>
      <c r="L3248" s="4">
        <f t="shared" si="352"/>
        <v>0.71459075231188285</v>
      </c>
      <c r="M3248">
        <f t="shared" si="353"/>
        <v>1410</v>
      </c>
      <c r="N3248" s="5">
        <f t="shared" si="354"/>
        <v>2.39</v>
      </c>
      <c r="O3248" s="6" t="str">
        <f t="shared" si="355"/>
        <v/>
      </c>
      <c r="P3248" s="8">
        <f t="shared" si="356"/>
        <v>0.84400000000013353</v>
      </c>
    </row>
    <row r="3249" spans="1:16" x14ac:dyDescent="0.2">
      <c r="A3249" s="2">
        <v>1.7806898148148148E-2</v>
      </c>
      <c r="B3249">
        <v>117</v>
      </c>
      <c r="C3249">
        <v>1362</v>
      </c>
      <c r="D3249">
        <v>2.34</v>
      </c>
      <c r="E3249">
        <v>0</v>
      </c>
      <c r="F3249">
        <v>0</v>
      </c>
      <c r="J3249" s="5">
        <f t="shared" si="350"/>
        <v>2.39</v>
      </c>
      <c r="K3249">
        <f t="shared" si="351"/>
        <v>0</v>
      </c>
      <c r="L3249" s="4">
        <f t="shared" si="352"/>
        <v>0.71460087962669772</v>
      </c>
      <c r="M3249">
        <f t="shared" si="353"/>
        <v>1362</v>
      </c>
      <c r="N3249" s="5">
        <f t="shared" si="354"/>
        <v>2.34</v>
      </c>
      <c r="O3249" s="6" t="str">
        <f t="shared" si="355"/>
        <v/>
      </c>
      <c r="P3249" s="8">
        <f t="shared" si="356"/>
        <v>0.87500000000003686</v>
      </c>
    </row>
    <row r="3250" spans="1:16" x14ac:dyDescent="0.2">
      <c r="A3250" s="2">
        <v>1.7816666666666665E-2</v>
      </c>
      <c r="B3250">
        <v>117</v>
      </c>
      <c r="C3250">
        <v>1329</v>
      </c>
      <c r="D3250">
        <v>2.31</v>
      </c>
      <c r="E3250">
        <v>0</v>
      </c>
      <c r="F3250">
        <v>0</v>
      </c>
      <c r="J3250" s="5">
        <f t="shared" si="350"/>
        <v>2.34</v>
      </c>
      <c r="K3250">
        <f t="shared" si="351"/>
        <v>0</v>
      </c>
      <c r="L3250" s="4">
        <f t="shared" si="352"/>
        <v>0.71461064814521624</v>
      </c>
      <c r="M3250">
        <f t="shared" si="353"/>
        <v>1329</v>
      </c>
      <c r="N3250" s="5">
        <f t="shared" si="354"/>
        <v>2.31</v>
      </c>
      <c r="O3250" s="6" t="str">
        <f t="shared" si="355"/>
        <v/>
      </c>
      <c r="P3250" s="8">
        <f t="shared" si="356"/>
        <v>0.84399999999983377</v>
      </c>
    </row>
    <row r="3251" spans="1:16" x14ac:dyDescent="0.2">
      <c r="A3251" s="2">
        <v>1.7826608796296297E-2</v>
      </c>
      <c r="B3251">
        <v>117</v>
      </c>
      <c r="C3251">
        <v>1310</v>
      </c>
      <c r="D3251">
        <v>2.31</v>
      </c>
      <c r="E3251">
        <v>0</v>
      </c>
      <c r="F3251">
        <v>0</v>
      </c>
      <c r="J3251" s="5">
        <f t="shared" si="350"/>
        <v>2.31</v>
      </c>
      <c r="K3251">
        <f t="shared" si="351"/>
        <v>0</v>
      </c>
      <c r="L3251" s="4">
        <f t="shared" si="352"/>
        <v>0.71462059027484581</v>
      </c>
      <c r="M3251">
        <f t="shared" si="353"/>
        <v>1310</v>
      </c>
      <c r="N3251" s="5">
        <f t="shared" si="354"/>
        <v>2.31</v>
      </c>
      <c r="O3251" s="6" t="str">
        <f t="shared" si="355"/>
        <v/>
      </c>
      <c r="P3251" s="8">
        <f t="shared" si="356"/>
        <v>0.8590000000002318</v>
      </c>
    </row>
    <row r="3252" spans="1:16" x14ac:dyDescent="0.2">
      <c r="A3252" s="2">
        <v>1.7836550925925926E-2</v>
      </c>
      <c r="B3252">
        <v>116</v>
      </c>
      <c r="C3252">
        <v>1287</v>
      </c>
      <c r="D3252">
        <v>2.29</v>
      </c>
      <c r="E3252">
        <v>0</v>
      </c>
      <c r="F3252">
        <v>0</v>
      </c>
      <c r="J3252" s="5">
        <f t="shared" si="350"/>
        <v>2.31</v>
      </c>
      <c r="K3252">
        <f t="shared" si="351"/>
        <v>0</v>
      </c>
      <c r="L3252" s="4">
        <f t="shared" si="352"/>
        <v>0.71463053240447549</v>
      </c>
      <c r="M3252">
        <f t="shared" si="353"/>
        <v>1287</v>
      </c>
      <c r="N3252" s="5">
        <f t="shared" si="354"/>
        <v>2.29</v>
      </c>
      <c r="O3252" s="6" t="str">
        <f t="shared" si="355"/>
        <v/>
      </c>
      <c r="P3252" s="8">
        <f t="shared" si="356"/>
        <v>0.85899999999993204</v>
      </c>
    </row>
    <row r="3253" spans="1:16" x14ac:dyDescent="0.2">
      <c r="A3253" s="2">
        <v>1.7847048611111114E-2</v>
      </c>
      <c r="B3253">
        <v>115</v>
      </c>
      <c r="C3253">
        <v>1264</v>
      </c>
      <c r="D3253">
        <v>2.2799999999999998</v>
      </c>
      <c r="E3253">
        <v>0</v>
      </c>
      <c r="F3253">
        <v>0</v>
      </c>
      <c r="J3253" s="5">
        <f t="shared" si="350"/>
        <v>2.29</v>
      </c>
      <c r="K3253">
        <f t="shared" si="351"/>
        <v>0</v>
      </c>
      <c r="L3253" s="4">
        <f t="shared" si="352"/>
        <v>0.71464103008966062</v>
      </c>
      <c r="M3253">
        <f t="shared" si="353"/>
        <v>1264</v>
      </c>
      <c r="N3253" s="5">
        <f t="shared" si="354"/>
        <v>2.2799999999999998</v>
      </c>
      <c r="O3253" s="6" t="str">
        <f t="shared" si="355"/>
        <v/>
      </c>
      <c r="P3253" s="8">
        <f t="shared" si="356"/>
        <v>0.9070000000002465</v>
      </c>
    </row>
    <row r="3254" spans="1:16" x14ac:dyDescent="0.2">
      <c r="A3254" s="2">
        <v>1.7857175925925926E-2</v>
      </c>
      <c r="B3254">
        <v>115</v>
      </c>
      <c r="C3254">
        <v>1251</v>
      </c>
      <c r="D3254">
        <v>2.2599999999999998</v>
      </c>
      <c r="E3254">
        <v>0</v>
      </c>
      <c r="F3254">
        <v>0</v>
      </c>
      <c r="J3254" s="5">
        <f t="shared" si="350"/>
        <v>2.2799999999999998</v>
      </c>
      <c r="K3254">
        <f t="shared" si="351"/>
        <v>0</v>
      </c>
      <c r="L3254" s="4">
        <f t="shared" si="352"/>
        <v>0.71465115740447549</v>
      </c>
      <c r="M3254">
        <f t="shared" si="353"/>
        <v>1251</v>
      </c>
      <c r="N3254" s="5">
        <f t="shared" si="354"/>
        <v>2.2599999999999998</v>
      </c>
      <c r="O3254" s="6" t="str">
        <f t="shared" si="355"/>
        <v/>
      </c>
      <c r="P3254" s="8">
        <f t="shared" si="356"/>
        <v>0.8749999999997371</v>
      </c>
    </row>
    <row r="3255" spans="1:16" x14ac:dyDescent="0.2">
      <c r="A3255" s="2">
        <v>1.7867118055555558E-2</v>
      </c>
      <c r="B3255">
        <v>115</v>
      </c>
      <c r="C3255">
        <v>1251</v>
      </c>
      <c r="D3255">
        <v>2.2599999999999998</v>
      </c>
      <c r="E3255">
        <v>0</v>
      </c>
      <c r="F3255">
        <v>0</v>
      </c>
      <c r="J3255" s="5">
        <f t="shared" si="350"/>
        <v>2.2599999999999998</v>
      </c>
      <c r="K3255">
        <f t="shared" si="351"/>
        <v>0</v>
      </c>
      <c r="L3255" s="4">
        <f t="shared" si="352"/>
        <v>0.71466109953410506</v>
      </c>
      <c r="M3255">
        <f t="shared" si="353"/>
        <v>1251</v>
      </c>
      <c r="N3255" s="5">
        <f t="shared" si="354"/>
        <v>2.2599999999999998</v>
      </c>
      <c r="O3255" s="6" t="str">
        <f t="shared" si="355"/>
        <v/>
      </c>
      <c r="P3255" s="8">
        <f t="shared" si="356"/>
        <v>0.8590000000002318</v>
      </c>
    </row>
    <row r="3256" spans="1:16" x14ac:dyDescent="0.2">
      <c r="A3256" s="2">
        <v>1.787724537037037E-2</v>
      </c>
      <c r="B3256">
        <v>115</v>
      </c>
      <c r="C3256">
        <v>1253</v>
      </c>
      <c r="D3256">
        <v>2.2799999999999998</v>
      </c>
      <c r="E3256">
        <v>0</v>
      </c>
      <c r="F3256">
        <v>0</v>
      </c>
      <c r="J3256" s="5">
        <f t="shared" si="350"/>
        <v>2.2599999999999998</v>
      </c>
      <c r="K3256">
        <f t="shared" si="351"/>
        <v>0</v>
      </c>
      <c r="L3256" s="4">
        <f t="shared" si="352"/>
        <v>0.71467122684891993</v>
      </c>
      <c r="M3256">
        <f t="shared" si="353"/>
        <v>1253</v>
      </c>
      <c r="N3256" s="5">
        <f t="shared" si="354"/>
        <v>2.2799999999999998</v>
      </c>
      <c r="O3256" s="6" t="str">
        <f t="shared" si="355"/>
        <v/>
      </c>
      <c r="P3256" s="8">
        <f t="shared" si="356"/>
        <v>0.8749999999997371</v>
      </c>
    </row>
    <row r="3257" spans="1:16" x14ac:dyDescent="0.2">
      <c r="A3257" s="2">
        <v>1.7887916666666667E-2</v>
      </c>
      <c r="B3257">
        <v>114</v>
      </c>
      <c r="C3257">
        <v>1260</v>
      </c>
      <c r="D3257">
        <v>2.2599999999999998</v>
      </c>
      <c r="E3257">
        <v>0</v>
      </c>
      <c r="F3257">
        <v>0</v>
      </c>
      <c r="J3257" s="5">
        <f t="shared" si="350"/>
        <v>2.2799999999999998</v>
      </c>
      <c r="K3257">
        <f t="shared" si="351"/>
        <v>0</v>
      </c>
      <c r="L3257" s="4">
        <f t="shared" si="352"/>
        <v>0.71468189814521621</v>
      </c>
      <c r="M3257">
        <f t="shared" si="353"/>
        <v>1260</v>
      </c>
      <c r="N3257" s="5">
        <f t="shared" si="354"/>
        <v>2.2599999999999998</v>
      </c>
      <c r="O3257" s="6" t="str">
        <f t="shared" si="355"/>
        <v/>
      </c>
      <c r="P3257" s="8">
        <f t="shared" si="356"/>
        <v>0.92200000000004501</v>
      </c>
    </row>
    <row r="3258" spans="1:16" x14ac:dyDescent="0.2">
      <c r="A3258" s="2">
        <v>1.7898217592592591E-2</v>
      </c>
      <c r="B3258">
        <v>114</v>
      </c>
      <c r="C3258">
        <v>1244</v>
      </c>
      <c r="D3258">
        <v>2.2599999999999998</v>
      </c>
      <c r="E3258">
        <v>0</v>
      </c>
      <c r="F3258">
        <v>0</v>
      </c>
      <c r="J3258" s="5">
        <f t="shared" si="350"/>
        <v>2.2599999999999998</v>
      </c>
      <c r="K3258">
        <f t="shared" si="351"/>
        <v>0</v>
      </c>
      <c r="L3258" s="4">
        <f t="shared" si="352"/>
        <v>0.71469219907114212</v>
      </c>
      <c r="M3258">
        <f t="shared" si="353"/>
        <v>1244</v>
      </c>
      <c r="N3258" s="5">
        <f t="shared" si="354"/>
        <v>2.2599999999999998</v>
      </c>
      <c r="O3258" s="6" t="str">
        <f t="shared" si="355"/>
        <v/>
      </c>
      <c r="P3258" s="8">
        <f t="shared" si="356"/>
        <v>0.88999999999983537</v>
      </c>
    </row>
    <row r="3259" spans="1:16" x14ac:dyDescent="0.2">
      <c r="A3259" s="2">
        <v>1.7907986111111111E-2</v>
      </c>
      <c r="B3259">
        <v>114</v>
      </c>
      <c r="C3259">
        <v>1244</v>
      </c>
      <c r="D3259">
        <v>2.25</v>
      </c>
      <c r="E3259">
        <v>0</v>
      </c>
      <c r="F3259">
        <v>0</v>
      </c>
      <c r="J3259" s="5">
        <f t="shared" si="350"/>
        <v>2.2599999999999998</v>
      </c>
      <c r="K3259">
        <f t="shared" si="351"/>
        <v>0</v>
      </c>
      <c r="L3259" s="4">
        <f t="shared" si="352"/>
        <v>0.71470196758966065</v>
      </c>
      <c r="M3259">
        <f t="shared" si="353"/>
        <v>1244</v>
      </c>
      <c r="N3259" s="5">
        <f t="shared" si="354"/>
        <v>2.25</v>
      </c>
      <c r="O3259" s="6" t="str">
        <f t="shared" si="355"/>
        <v/>
      </c>
      <c r="P3259" s="8">
        <f t="shared" si="356"/>
        <v>0.84400000000013353</v>
      </c>
    </row>
    <row r="3260" spans="1:16" x14ac:dyDescent="0.2">
      <c r="A3260" s="2">
        <v>1.7918113425925926E-2</v>
      </c>
      <c r="B3260">
        <v>114</v>
      </c>
      <c r="C3260">
        <v>1242</v>
      </c>
      <c r="D3260">
        <v>2.23</v>
      </c>
      <c r="E3260">
        <v>0</v>
      </c>
      <c r="F3260">
        <v>0</v>
      </c>
      <c r="J3260" s="5">
        <f t="shared" si="350"/>
        <v>2.25</v>
      </c>
      <c r="K3260">
        <f t="shared" si="351"/>
        <v>0</v>
      </c>
      <c r="L3260" s="4">
        <f t="shared" si="352"/>
        <v>0.71471209490447551</v>
      </c>
      <c r="M3260">
        <f t="shared" si="353"/>
        <v>1242</v>
      </c>
      <c r="N3260" s="5">
        <f t="shared" si="354"/>
        <v>2.23</v>
      </c>
      <c r="O3260" s="6" t="str">
        <f t="shared" si="355"/>
        <v/>
      </c>
      <c r="P3260" s="8">
        <f t="shared" si="356"/>
        <v>0.87500000000003686</v>
      </c>
    </row>
    <row r="3261" spans="1:16" x14ac:dyDescent="0.2">
      <c r="A3261" s="2">
        <v>1.7928067129629629E-2</v>
      </c>
      <c r="B3261">
        <v>113</v>
      </c>
      <c r="C3261">
        <v>1241</v>
      </c>
      <c r="D3261">
        <v>2.21</v>
      </c>
      <c r="E3261">
        <v>0</v>
      </c>
      <c r="F3261">
        <v>0</v>
      </c>
      <c r="J3261" s="5">
        <f t="shared" si="350"/>
        <v>2.23</v>
      </c>
      <c r="K3261">
        <f t="shared" si="351"/>
        <v>0</v>
      </c>
      <c r="L3261" s="4">
        <f t="shared" si="352"/>
        <v>0.71472204860817912</v>
      </c>
      <c r="M3261">
        <f t="shared" si="353"/>
        <v>1241</v>
      </c>
      <c r="N3261" s="5">
        <f t="shared" si="354"/>
        <v>2.21</v>
      </c>
      <c r="O3261" s="6" t="str">
        <f t="shared" si="355"/>
        <v/>
      </c>
      <c r="P3261" s="8">
        <f t="shared" si="356"/>
        <v>0.85999999999993859</v>
      </c>
    </row>
    <row r="3262" spans="1:16" x14ac:dyDescent="0.2">
      <c r="A3262" s="2">
        <v>1.7938009259259261E-2</v>
      </c>
      <c r="B3262">
        <v>113</v>
      </c>
      <c r="C3262">
        <v>1228</v>
      </c>
      <c r="D3262">
        <v>2.21</v>
      </c>
      <c r="E3262">
        <v>0</v>
      </c>
      <c r="F3262">
        <v>0</v>
      </c>
      <c r="J3262" s="5">
        <f t="shared" si="350"/>
        <v>2.21</v>
      </c>
      <c r="K3262">
        <f t="shared" si="351"/>
        <v>0</v>
      </c>
      <c r="L3262" s="4">
        <f t="shared" si="352"/>
        <v>0.7147319907378088</v>
      </c>
      <c r="M3262">
        <f t="shared" si="353"/>
        <v>1228</v>
      </c>
      <c r="N3262" s="5">
        <f t="shared" si="354"/>
        <v>2.21</v>
      </c>
      <c r="O3262" s="6" t="str">
        <f t="shared" si="355"/>
        <v/>
      </c>
      <c r="P3262" s="8">
        <f t="shared" si="356"/>
        <v>0.8590000000002318</v>
      </c>
    </row>
    <row r="3263" spans="1:16" x14ac:dyDescent="0.2">
      <c r="A3263" s="2">
        <v>1.7947777777777778E-2</v>
      </c>
      <c r="B3263">
        <v>112</v>
      </c>
      <c r="C3263">
        <v>1208</v>
      </c>
      <c r="D3263">
        <v>2.17</v>
      </c>
      <c r="E3263">
        <v>0</v>
      </c>
      <c r="F3263">
        <v>0</v>
      </c>
      <c r="J3263" s="5">
        <f t="shared" ref="J3263:J3326" si="357">IF(C3262=0,0,D3262)</f>
        <v>2.21</v>
      </c>
      <c r="K3263">
        <f t="shared" ref="K3263:K3326" si="358">F3262</f>
        <v>0</v>
      </c>
      <c r="L3263" s="4">
        <f t="shared" ref="L3263:L3326" si="359">A3263+I$1466</f>
        <v>0.71474175925632732</v>
      </c>
      <c r="M3263">
        <f t="shared" ref="M3263:M3326" si="360">C3263</f>
        <v>1208</v>
      </c>
      <c r="N3263" s="5">
        <f t="shared" ref="N3263:N3326" si="361">IF(C3263=0,0,D3263)</f>
        <v>2.17</v>
      </c>
      <c r="O3263" s="6" t="str">
        <f t="shared" si="355"/>
        <v/>
      </c>
      <c r="P3263" s="8">
        <f t="shared" si="356"/>
        <v>0.84399999999983377</v>
      </c>
    </row>
    <row r="3264" spans="1:16" x14ac:dyDescent="0.2">
      <c r="A3264" s="2">
        <v>1.7957905092592593E-2</v>
      </c>
      <c r="B3264">
        <v>112</v>
      </c>
      <c r="C3264">
        <v>1197</v>
      </c>
      <c r="D3264">
        <v>2.14</v>
      </c>
      <c r="E3264">
        <v>0</v>
      </c>
      <c r="F3264">
        <v>0</v>
      </c>
      <c r="J3264" s="5">
        <f t="shared" si="357"/>
        <v>2.17</v>
      </c>
      <c r="K3264">
        <f t="shared" si="358"/>
        <v>0</v>
      </c>
      <c r="L3264" s="4">
        <f t="shared" si="359"/>
        <v>0.71475188657114208</v>
      </c>
      <c r="M3264">
        <f t="shared" si="360"/>
        <v>1197</v>
      </c>
      <c r="N3264" s="5">
        <f t="shared" si="361"/>
        <v>2.14</v>
      </c>
      <c r="O3264" s="6" t="str">
        <f t="shared" si="355"/>
        <v/>
      </c>
      <c r="P3264" s="8">
        <f t="shared" si="356"/>
        <v>0.87500000000003686</v>
      </c>
    </row>
    <row r="3265" spans="1:16" x14ac:dyDescent="0.2">
      <c r="A3265" s="2">
        <v>1.7968032407407408E-2</v>
      </c>
      <c r="B3265">
        <v>111</v>
      </c>
      <c r="C3265">
        <v>1183</v>
      </c>
      <c r="D3265">
        <v>2.14</v>
      </c>
      <c r="E3265">
        <v>0</v>
      </c>
      <c r="F3265">
        <v>0</v>
      </c>
      <c r="J3265" s="5">
        <f t="shared" si="357"/>
        <v>2.14</v>
      </c>
      <c r="K3265">
        <f t="shared" si="358"/>
        <v>0</v>
      </c>
      <c r="L3265" s="4">
        <f t="shared" si="359"/>
        <v>0.71476201388595695</v>
      </c>
      <c r="M3265">
        <f t="shared" si="360"/>
        <v>1183</v>
      </c>
      <c r="N3265" s="5">
        <f t="shared" si="361"/>
        <v>2.14</v>
      </c>
      <c r="O3265" s="6" t="str">
        <f t="shared" si="355"/>
        <v/>
      </c>
      <c r="P3265" s="8">
        <f t="shared" si="356"/>
        <v>0.87500000000003686</v>
      </c>
    </row>
    <row r="3266" spans="1:16" x14ac:dyDescent="0.2">
      <c r="A3266" s="2">
        <v>1.7977974537037037E-2</v>
      </c>
      <c r="B3266">
        <v>110</v>
      </c>
      <c r="C3266">
        <v>1176</v>
      </c>
      <c r="D3266">
        <v>2.1</v>
      </c>
      <c r="E3266">
        <v>0</v>
      </c>
      <c r="F3266">
        <v>0</v>
      </c>
      <c r="J3266" s="5">
        <f t="shared" si="357"/>
        <v>2.14</v>
      </c>
      <c r="K3266">
        <f t="shared" si="358"/>
        <v>0</v>
      </c>
      <c r="L3266" s="4">
        <f t="shared" si="359"/>
        <v>0.71477195601558663</v>
      </c>
      <c r="M3266">
        <f t="shared" si="360"/>
        <v>1176</v>
      </c>
      <c r="N3266" s="5">
        <f t="shared" si="361"/>
        <v>2.1</v>
      </c>
      <c r="O3266" s="6" t="str">
        <f t="shared" si="355"/>
        <v/>
      </c>
      <c r="P3266" s="8">
        <f t="shared" si="356"/>
        <v>0.85899999999993204</v>
      </c>
    </row>
    <row r="3267" spans="1:16" x14ac:dyDescent="0.2">
      <c r="A3267" s="2">
        <v>1.7988460648148148E-2</v>
      </c>
      <c r="B3267">
        <v>108</v>
      </c>
      <c r="C3267">
        <v>1161</v>
      </c>
      <c r="D3267">
        <v>2.15</v>
      </c>
      <c r="E3267">
        <v>0</v>
      </c>
      <c r="F3267">
        <v>0</v>
      </c>
      <c r="J3267" s="5">
        <f t="shared" si="357"/>
        <v>2.1</v>
      </c>
      <c r="K3267">
        <f t="shared" si="358"/>
        <v>0</v>
      </c>
      <c r="L3267" s="4">
        <f t="shared" si="359"/>
        <v>0.71478244212669773</v>
      </c>
      <c r="M3267">
        <f t="shared" si="360"/>
        <v>1161</v>
      </c>
      <c r="N3267" s="5">
        <f t="shared" si="361"/>
        <v>2.15</v>
      </c>
      <c r="O3267" s="6" t="str">
        <f t="shared" si="355"/>
        <v/>
      </c>
      <c r="P3267" s="8">
        <f t="shared" si="356"/>
        <v>0.90599999999994019</v>
      </c>
    </row>
    <row r="3268" spans="1:16" x14ac:dyDescent="0.2">
      <c r="A3268" s="2">
        <v>1.7998229166666668E-2</v>
      </c>
      <c r="B3268">
        <v>107</v>
      </c>
      <c r="C3268">
        <v>1163</v>
      </c>
      <c r="D3268">
        <v>2.15</v>
      </c>
      <c r="E3268">
        <v>0</v>
      </c>
      <c r="F3268">
        <v>0</v>
      </c>
      <c r="J3268" s="5">
        <f t="shared" si="357"/>
        <v>2.15</v>
      </c>
      <c r="K3268">
        <f t="shared" si="358"/>
        <v>0</v>
      </c>
      <c r="L3268" s="4">
        <f t="shared" si="359"/>
        <v>0.71479221064521625</v>
      </c>
      <c r="M3268">
        <f t="shared" si="360"/>
        <v>1163</v>
      </c>
      <c r="N3268" s="5">
        <f t="shared" si="361"/>
        <v>2.15</v>
      </c>
      <c r="O3268" s="6" t="str">
        <f t="shared" si="355"/>
        <v/>
      </c>
      <c r="P3268" s="8">
        <f t="shared" si="356"/>
        <v>0.84400000000013353</v>
      </c>
    </row>
    <row r="3269" spans="1:16" x14ac:dyDescent="0.2">
      <c r="A3269" s="2">
        <v>1.8008356481481479E-2</v>
      </c>
      <c r="B3269">
        <v>105</v>
      </c>
      <c r="C3269">
        <v>1155</v>
      </c>
      <c r="D3269">
        <v>2.17</v>
      </c>
      <c r="E3269">
        <v>0</v>
      </c>
      <c r="F3269">
        <v>0</v>
      </c>
      <c r="J3269" s="5">
        <f t="shared" si="357"/>
        <v>2.15</v>
      </c>
      <c r="K3269">
        <f t="shared" si="358"/>
        <v>0</v>
      </c>
      <c r="L3269" s="4">
        <f t="shared" si="359"/>
        <v>0.71480233796003101</v>
      </c>
      <c r="M3269">
        <f t="shared" si="360"/>
        <v>1155</v>
      </c>
      <c r="N3269" s="5">
        <f t="shared" si="361"/>
        <v>2.17</v>
      </c>
      <c r="O3269" s="6" t="str">
        <f t="shared" si="355"/>
        <v/>
      </c>
      <c r="P3269" s="8">
        <f t="shared" si="356"/>
        <v>0.8749999999997371</v>
      </c>
    </row>
    <row r="3270" spans="1:16" x14ac:dyDescent="0.2">
      <c r="A3270" s="2">
        <v>1.8018668981481481E-2</v>
      </c>
      <c r="B3270">
        <v>104</v>
      </c>
      <c r="C3270">
        <v>1166</v>
      </c>
      <c r="D3270">
        <v>2.12</v>
      </c>
      <c r="E3270">
        <v>0</v>
      </c>
      <c r="F3270">
        <v>0</v>
      </c>
      <c r="J3270" s="5">
        <f t="shared" si="357"/>
        <v>2.17</v>
      </c>
      <c r="K3270">
        <f t="shared" si="358"/>
        <v>0</v>
      </c>
      <c r="L3270" s="4">
        <f t="shared" si="359"/>
        <v>0.71481265046003106</v>
      </c>
      <c r="M3270">
        <f t="shared" si="360"/>
        <v>1166</v>
      </c>
      <c r="N3270" s="5">
        <f t="shared" si="361"/>
        <v>2.12</v>
      </c>
      <c r="O3270" s="6" t="str">
        <f t="shared" si="355"/>
        <v/>
      </c>
      <c r="P3270" s="8">
        <f t="shared" si="356"/>
        <v>0.89100000000014168</v>
      </c>
    </row>
    <row r="3271" spans="1:16" x14ac:dyDescent="0.2">
      <c r="A3271" s="2">
        <v>1.8028796296296296E-2</v>
      </c>
      <c r="B3271">
        <v>102</v>
      </c>
      <c r="C3271">
        <v>1157</v>
      </c>
      <c r="D3271">
        <v>2.17</v>
      </c>
      <c r="E3271">
        <v>0</v>
      </c>
      <c r="F3271">
        <v>0</v>
      </c>
      <c r="J3271" s="5">
        <f t="shared" si="357"/>
        <v>2.12</v>
      </c>
      <c r="K3271">
        <f t="shared" si="358"/>
        <v>0</v>
      </c>
      <c r="L3271" s="4">
        <f t="shared" si="359"/>
        <v>0.71482277777484582</v>
      </c>
      <c r="M3271">
        <f t="shared" si="360"/>
        <v>1157</v>
      </c>
      <c r="N3271" s="5">
        <f t="shared" si="361"/>
        <v>2.17</v>
      </c>
      <c r="O3271" s="6" t="str">
        <f t="shared" si="355"/>
        <v/>
      </c>
      <c r="P3271" s="8">
        <f t="shared" si="356"/>
        <v>0.87500000000003686</v>
      </c>
    </row>
    <row r="3272" spans="1:16" x14ac:dyDescent="0.2">
      <c r="A3272" s="2">
        <v>1.8038738425925925E-2</v>
      </c>
      <c r="B3272">
        <v>100</v>
      </c>
      <c r="C3272">
        <v>1160</v>
      </c>
      <c r="D3272">
        <v>2.15</v>
      </c>
      <c r="E3272">
        <v>0</v>
      </c>
      <c r="F3272">
        <v>0</v>
      </c>
      <c r="J3272" s="5">
        <f t="shared" si="357"/>
        <v>2.17</v>
      </c>
      <c r="K3272">
        <f t="shared" si="358"/>
        <v>0</v>
      </c>
      <c r="L3272" s="4">
        <f t="shared" si="359"/>
        <v>0.7148327199044755</v>
      </c>
      <c r="M3272">
        <f t="shared" si="360"/>
        <v>1160</v>
      </c>
      <c r="N3272" s="5">
        <f t="shared" si="361"/>
        <v>2.15</v>
      </c>
      <c r="O3272" s="6" t="str">
        <f t="shared" si="355"/>
        <v/>
      </c>
      <c r="P3272" s="8">
        <f t="shared" si="356"/>
        <v>0.85899999999993204</v>
      </c>
    </row>
    <row r="3273" spans="1:16" x14ac:dyDescent="0.2">
      <c r="A3273" s="2">
        <v>1.804886574074074E-2</v>
      </c>
      <c r="B3273">
        <v>98</v>
      </c>
      <c r="C3273">
        <v>1162</v>
      </c>
      <c r="D3273">
        <v>2.15</v>
      </c>
      <c r="E3273">
        <v>0</v>
      </c>
      <c r="F3273">
        <v>0</v>
      </c>
      <c r="J3273" s="5">
        <f t="shared" si="357"/>
        <v>2.15</v>
      </c>
      <c r="K3273">
        <f t="shared" si="358"/>
        <v>0</v>
      </c>
      <c r="L3273" s="4">
        <f t="shared" si="359"/>
        <v>0.71484284721929026</v>
      </c>
      <c r="M3273">
        <f t="shared" si="360"/>
        <v>1162</v>
      </c>
      <c r="N3273" s="5">
        <f t="shared" si="361"/>
        <v>2.15</v>
      </c>
      <c r="O3273" s="6" t="str">
        <f t="shared" si="355"/>
        <v/>
      </c>
      <c r="P3273" s="8">
        <f t="shared" si="356"/>
        <v>0.87500000000003686</v>
      </c>
    </row>
    <row r="3274" spans="1:16" x14ac:dyDescent="0.2">
      <c r="A3274" s="2">
        <v>1.8059178240740738E-2</v>
      </c>
      <c r="B3274">
        <v>97</v>
      </c>
      <c r="C3274">
        <v>1157</v>
      </c>
      <c r="D3274">
        <v>2.14</v>
      </c>
      <c r="E3274">
        <v>0</v>
      </c>
      <c r="F3274">
        <v>0</v>
      </c>
      <c r="J3274" s="5">
        <f t="shared" si="357"/>
        <v>2.15</v>
      </c>
      <c r="K3274">
        <f t="shared" si="358"/>
        <v>0</v>
      </c>
      <c r="L3274" s="4">
        <f t="shared" si="359"/>
        <v>0.71485315971929031</v>
      </c>
      <c r="M3274">
        <f t="shared" si="360"/>
        <v>1157</v>
      </c>
      <c r="N3274" s="5">
        <f t="shared" si="361"/>
        <v>2.14</v>
      </c>
      <c r="O3274" s="6" t="str">
        <f t="shared" si="355"/>
        <v/>
      </c>
      <c r="P3274" s="8">
        <f t="shared" si="356"/>
        <v>0.89099999999984192</v>
      </c>
    </row>
    <row r="3275" spans="1:16" x14ac:dyDescent="0.2">
      <c r="A3275" s="2">
        <v>1.8069305555555557E-2</v>
      </c>
      <c r="B3275">
        <v>95</v>
      </c>
      <c r="C3275">
        <v>1160</v>
      </c>
      <c r="D3275">
        <v>2.12</v>
      </c>
      <c r="E3275">
        <v>0</v>
      </c>
      <c r="F3275">
        <v>0</v>
      </c>
      <c r="J3275" s="5">
        <f t="shared" si="357"/>
        <v>2.14</v>
      </c>
      <c r="K3275">
        <f t="shared" si="358"/>
        <v>0</v>
      </c>
      <c r="L3275" s="4">
        <f t="shared" si="359"/>
        <v>0.71486328703410507</v>
      </c>
      <c r="M3275">
        <f t="shared" si="360"/>
        <v>1160</v>
      </c>
      <c r="N3275" s="5">
        <f t="shared" si="361"/>
        <v>2.12</v>
      </c>
      <c r="O3275" s="6" t="str">
        <f t="shared" si="355"/>
        <v/>
      </c>
      <c r="P3275" s="8">
        <f t="shared" si="356"/>
        <v>0.87500000000033662</v>
      </c>
    </row>
    <row r="3276" spans="1:16" x14ac:dyDescent="0.2">
      <c r="A3276" s="2">
        <v>1.8079247685185183E-2</v>
      </c>
      <c r="B3276">
        <v>94</v>
      </c>
      <c r="C3276">
        <v>1171</v>
      </c>
      <c r="D3276">
        <v>2.1</v>
      </c>
      <c r="E3276">
        <v>0</v>
      </c>
      <c r="F3276">
        <v>0</v>
      </c>
      <c r="J3276" s="5">
        <f t="shared" si="357"/>
        <v>2.12</v>
      </c>
      <c r="K3276">
        <f t="shared" si="358"/>
        <v>0</v>
      </c>
      <c r="L3276" s="4">
        <f t="shared" si="359"/>
        <v>0.71487322916373475</v>
      </c>
      <c r="M3276">
        <f t="shared" si="360"/>
        <v>1171</v>
      </c>
      <c r="N3276" s="5">
        <f t="shared" si="361"/>
        <v>2.1</v>
      </c>
      <c r="O3276" s="6" t="str">
        <f t="shared" si="355"/>
        <v/>
      </c>
      <c r="P3276" s="8">
        <f t="shared" si="356"/>
        <v>0.85899999999963228</v>
      </c>
    </row>
    <row r="3277" spans="1:16" x14ac:dyDescent="0.2">
      <c r="A3277" s="2">
        <v>1.8089375000000001E-2</v>
      </c>
      <c r="B3277">
        <v>93</v>
      </c>
      <c r="C3277">
        <v>1164</v>
      </c>
      <c r="D3277">
        <v>2.15</v>
      </c>
      <c r="E3277">
        <v>0</v>
      </c>
      <c r="F3277">
        <v>0</v>
      </c>
      <c r="J3277" s="5">
        <f t="shared" si="357"/>
        <v>2.1</v>
      </c>
      <c r="K3277">
        <f t="shared" si="358"/>
        <v>0</v>
      </c>
      <c r="L3277" s="4">
        <f t="shared" si="359"/>
        <v>0.7148833564785495</v>
      </c>
      <c r="M3277">
        <f t="shared" si="360"/>
        <v>1164</v>
      </c>
      <c r="N3277" s="5">
        <f t="shared" si="361"/>
        <v>2.15</v>
      </c>
      <c r="O3277" s="6" t="str">
        <f t="shared" ref="O3277:O3340" si="362">IF(K3277&lt;=0,"", IF(AVERAGE(J3277,N3277)/MAX(J3277,N3277)&gt;=I$3,1,""))</f>
        <v/>
      </c>
      <c r="P3277" s="8">
        <f t="shared" ref="P3277:P3340" si="363">IF(AND(ISNUMBER(A3277),ISNUMBER(A3276)),(A3277-A3276)*(24*60*60),1)</f>
        <v>0.87500000000033662</v>
      </c>
    </row>
    <row r="3278" spans="1:16" x14ac:dyDescent="0.2">
      <c r="A3278" s="2">
        <v>1.8099687499999999E-2</v>
      </c>
      <c r="B3278">
        <v>91</v>
      </c>
      <c r="C3278">
        <v>1155</v>
      </c>
      <c r="D3278">
        <v>2.14</v>
      </c>
      <c r="E3278">
        <v>0</v>
      </c>
      <c r="F3278">
        <v>0</v>
      </c>
      <c r="J3278" s="5">
        <f t="shared" si="357"/>
        <v>2.15</v>
      </c>
      <c r="K3278">
        <f t="shared" si="358"/>
        <v>0</v>
      </c>
      <c r="L3278" s="4">
        <f t="shared" si="359"/>
        <v>0.71489366897854956</v>
      </c>
      <c r="M3278">
        <f t="shared" si="360"/>
        <v>1155</v>
      </c>
      <c r="N3278" s="5">
        <f t="shared" si="361"/>
        <v>2.14</v>
      </c>
      <c r="O3278" s="6" t="str">
        <f t="shared" si="362"/>
        <v/>
      </c>
      <c r="P3278" s="8">
        <f t="shared" si="363"/>
        <v>0.89099999999984192</v>
      </c>
    </row>
    <row r="3279" spans="1:16" x14ac:dyDescent="0.2">
      <c r="A3279" s="2">
        <v>1.8109270833333333E-2</v>
      </c>
      <c r="B3279">
        <v>89</v>
      </c>
      <c r="C3279">
        <v>1157</v>
      </c>
      <c r="D3279">
        <v>2.12</v>
      </c>
      <c r="E3279">
        <v>0</v>
      </c>
      <c r="F3279">
        <v>0</v>
      </c>
      <c r="J3279" s="5">
        <f t="shared" si="357"/>
        <v>2.14</v>
      </c>
      <c r="K3279">
        <f t="shared" si="358"/>
        <v>0</v>
      </c>
      <c r="L3279" s="4">
        <f t="shared" si="359"/>
        <v>0.7149032523118829</v>
      </c>
      <c r="M3279">
        <f t="shared" si="360"/>
        <v>1157</v>
      </c>
      <c r="N3279" s="5">
        <f t="shared" si="361"/>
        <v>2.12</v>
      </c>
      <c r="O3279" s="6" t="str">
        <f t="shared" si="362"/>
        <v/>
      </c>
      <c r="P3279" s="8">
        <f t="shared" si="363"/>
        <v>0.82800000000002871</v>
      </c>
    </row>
    <row r="3280" spans="1:16" x14ac:dyDescent="0.2">
      <c r="A3280" s="2">
        <v>1.8119398148148148E-2</v>
      </c>
      <c r="B3280">
        <v>88</v>
      </c>
      <c r="C3280">
        <v>1159</v>
      </c>
      <c r="D3280">
        <v>2.14</v>
      </c>
      <c r="E3280">
        <v>0</v>
      </c>
      <c r="F3280">
        <v>0</v>
      </c>
      <c r="J3280" s="5">
        <f t="shared" si="357"/>
        <v>2.12</v>
      </c>
      <c r="K3280">
        <f t="shared" si="358"/>
        <v>0</v>
      </c>
      <c r="L3280" s="4">
        <f t="shared" si="359"/>
        <v>0.71491337962669765</v>
      </c>
      <c r="M3280">
        <f t="shared" si="360"/>
        <v>1159</v>
      </c>
      <c r="N3280" s="5">
        <f t="shared" si="361"/>
        <v>2.14</v>
      </c>
      <c r="O3280" s="6" t="str">
        <f t="shared" si="362"/>
        <v/>
      </c>
      <c r="P3280" s="8">
        <f t="shared" si="363"/>
        <v>0.87500000000003686</v>
      </c>
    </row>
    <row r="3281" spans="1:16" x14ac:dyDescent="0.2">
      <c r="A3281" s="2">
        <v>1.8129525462962964E-2</v>
      </c>
      <c r="B3281">
        <v>86</v>
      </c>
      <c r="C3281">
        <v>1159</v>
      </c>
      <c r="D3281">
        <v>2.14</v>
      </c>
      <c r="E3281">
        <v>0</v>
      </c>
      <c r="F3281">
        <v>0</v>
      </c>
      <c r="J3281" s="5">
        <f t="shared" si="357"/>
        <v>2.14</v>
      </c>
      <c r="K3281">
        <f t="shared" si="358"/>
        <v>0</v>
      </c>
      <c r="L3281" s="4">
        <f t="shared" si="359"/>
        <v>0.71492350694151252</v>
      </c>
      <c r="M3281">
        <f t="shared" si="360"/>
        <v>1159</v>
      </c>
      <c r="N3281" s="5">
        <f t="shared" si="361"/>
        <v>2.14</v>
      </c>
      <c r="O3281" s="6" t="str">
        <f t="shared" si="362"/>
        <v/>
      </c>
      <c r="P3281" s="8">
        <f t="shared" si="363"/>
        <v>0.87500000000003686</v>
      </c>
    </row>
    <row r="3282" spans="1:16" x14ac:dyDescent="0.2">
      <c r="A3282" s="2">
        <v>1.813929398148148E-2</v>
      </c>
      <c r="B3282">
        <v>84</v>
      </c>
      <c r="C3282">
        <v>1164</v>
      </c>
      <c r="D3282">
        <v>2.14</v>
      </c>
      <c r="E3282">
        <v>0</v>
      </c>
      <c r="F3282">
        <v>0</v>
      </c>
      <c r="J3282" s="5">
        <f t="shared" si="357"/>
        <v>2.14</v>
      </c>
      <c r="K3282">
        <f t="shared" si="358"/>
        <v>0</v>
      </c>
      <c r="L3282" s="4">
        <f t="shared" si="359"/>
        <v>0.71493327546003105</v>
      </c>
      <c r="M3282">
        <f t="shared" si="360"/>
        <v>1164</v>
      </c>
      <c r="N3282" s="5">
        <f t="shared" si="361"/>
        <v>2.14</v>
      </c>
      <c r="O3282" s="6" t="str">
        <f t="shared" si="362"/>
        <v/>
      </c>
      <c r="P3282" s="8">
        <f t="shared" si="363"/>
        <v>0.84399999999983377</v>
      </c>
    </row>
    <row r="3283" spans="1:16" x14ac:dyDescent="0.2">
      <c r="A3283" s="2">
        <v>1.8149594907407408E-2</v>
      </c>
      <c r="B3283">
        <v>82</v>
      </c>
      <c r="C3283">
        <v>1160</v>
      </c>
      <c r="D3283">
        <v>2.14</v>
      </c>
      <c r="E3283">
        <v>0</v>
      </c>
      <c r="F3283">
        <v>0</v>
      </c>
      <c r="J3283" s="5">
        <f t="shared" si="357"/>
        <v>2.14</v>
      </c>
      <c r="K3283">
        <f t="shared" si="358"/>
        <v>0</v>
      </c>
      <c r="L3283" s="4">
        <f t="shared" si="359"/>
        <v>0.71494357638595696</v>
      </c>
      <c r="M3283">
        <f t="shared" si="360"/>
        <v>1160</v>
      </c>
      <c r="N3283" s="5">
        <f t="shared" si="361"/>
        <v>2.14</v>
      </c>
      <c r="O3283" s="6" t="str">
        <f t="shared" si="362"/>
        <v/>
      </c>
      <c r="P3283" s="8">
        <f t="shared" si="363"/>
        <v>0.89000000000013513</v>
      </c>
    </row>
    <row r="3284" spans="1:16" x14ac:dyDescent="0.2">
      <c r="A3284" s="2">
        <v>1.8159722222222219E-2</v>
      </c>
      <c r="B3284">
        <v>82</v>
      </c>
      <c r="C3284">
        <v>1162</v>
      </c>
      <c r="D3284">
        <v>2.12</v>
      </c>
      <c r="E3284">
        <v>0</v>
      </c>
      <c r="F3284">
        <v>0</v>
      </c>
      <c r="J3284" s="5">
        <f t="shared" si="357"/>
        <v>2.14</v>
      </c>
      <c r="K3284">
        <f t="shared" si="358"/>
        <v>0</v>
      </c>
      <c r="L3284" s="4">
        <f t="shared" si="359"/>
        <v>0.71495370370077171</v>
      </c>
      <c r="M3284">
        <f t="shared" si="360"/>
        <v>1162</v>
      </c>
      <c r="N3284" s="5">
        <f t="shared" si="361"/>
        <v>2.12</v>
      </c>
      <c r="O3284" s="6" t="str">
        <f t="shared" si="362"/>
        <v/>
      </c>
      <c r="P3284" s="8">
        <f t="shared" si="363"/>
        <v>0.8749999999997371</v>
      </c>
    </row>
    <row r="3285" spans="1:16" x14ac:dyDescent="0.2">
      <c r="A3285" s="2">
        <v>1.8169675925925926E-2</v>
      </c>
      <c r="B3285">
        <v>80</v>
      </c>
      <c r="C3285">
        <v>1154</v>
      </c>
      <c r="D3285">
        <v>2.14</v>
      </c>
      <c r="E3285">
        <v>0</v>
      </c>
      <c r="F3285">
        <v>0</v>
      </c>
      <c r="J3285" s="5">
        <f t="shared" si="357"/>
        <v>2.12</v>
      </c>
      <c r="K3285">
        <f t="shared" si="358"/>
        <v>0</v>
      </c>
      <c r="L3285" s="4">
        <f t="shared" si="359"/>
        <v>0.71496365740447543</v>
      </c>
      <c r="M3285">
        <f t="shared" si="360"/>
        <v>1154</v>
      </c>
      <c r="N3285" s="5">
        <f t="shared" si="361"/>
        <v>2.14</v>
      </c>
      <c r="O3285" s="6" t="str">
        <f t="shared" si="362"/>
        <v/>
      </c>
      <c r="P3285" s="8">
        <f t="shared" si="363"/>
        <v>0.86000000000023835</v>
      </c>
    </row>
    <row r="3286" spans="1:16" x14ac:dyDescent="0.2">
      <c r="A3286" s="2">
        <v>1.8179432870370372E-2</v>
      </c>
      <c r="B3286">
        <v>78</v>
      </c>
      <c r="C3286">
        <v>1153</v>
      </c>
      <c r="D3286">
        <v>2.15</v>
      </c>
      <c r="E3286">
        <v>0</v>
      </c>
      <c r="F3286">
        <v>0</v>
      </c>
      <c r="J3286" s="5">
        <f t="shared" si="357"/>
        <v>2.14</v>
      </c>
      <c r="K3286">
        <f t="shared" si="358"/>
        <v>0</v>
      </c>
      <c r="L3286" s="4">
        <f t="shared" si="359"/>
        <v>0.71497341434891992</v>
      </c>
      <c r="M3286">
        <f t="shared" si="360"/>
        <v>1153</v>
      </c>
      <c r="N3286" s="5">
        <f t="shared" si="361"/>
        <v>2.15</v>
      </c>
      <c r="O3286" s="6" t="str">
        <f t="shared" si="362"/>
        <v/>
      </c>
      <c r="P3286" s="8">
        <f t="shared" si="363"/>
        <v>0.84300000000012698</v>
      </c>
    </row>
    <row r="3287" spans="1:16" x14ac:dyDescent="0.2">
      <c r="A3287" s="2">
        <v>1.8189560185185184E-2</v>
      </c>
      <c r="B3287">
        <v>76</v>
      </c>
      <c r="C3287">
        <v>1166</v>
      </c>
      <c r="D3287">
        <v>2.12</v>
      </c>
      <c r="E3287">
        <v>0</v>
      </c>
      <c r="F3287">
        <v>0</v>
      </c>
      <c r="J3287" s="5">
        <f t="shared" si="357"/>
        <v>2.15</v>
      </c>
      <c r="K3287">
        <f t="shared" si="358"/>
        <v>0</v>
      </c>
      <c r="L3287" s="4">
        <f t="shared" si="359"/>
        <v>0.71498354166373468</v>
      </c>
      <c r="M3287">
        <f t="shared" si="360"/>
        <v>1166</v>
      </c>
      <c r="N3287" s="5">
        <f t="shared" si="361"/>
        <v>2.12</v>
      </c>
      <c r="O3287" s="6" t="str">
        <f t="shared" si="362"/>
        <v/>
      </c>
      <c r="P3287" s="8">
        <f t="shared" si="363"/>
        <v>0.8749999999997371</v>
      </c>
    </row>
    <row r="3288" spans="1:16" x14ac:dyDescent="0.2">
      <c r="A3288" s="2">
        <v>1.819951388888889E-2</v>
      </c>
      <c r="B3288">
        <v>74</v>
      </c>
      <c r="C3288">
        <v>1168</v>
      </c>
      <c r="D3288">
        <v>2.12</v>
      </c>
      <c r="E3288">
        <v>0</v>
      </c>
      <c r="F3288">
        <v>0</v>
      </c>
      <c r="J3288" s="5">
        <f t="shared" si="357"/>
        <v>2.12</v>
      </c>
      <c r="K3288">
        <f t="shared" si="358"/>
        <v>0</v>
      </c>
      <c r="L3288" s="4">
        <f t="shared" si="359"/>
        <v>0.71499349536743839</v>
      </c>
      <c r="M3288">
        <f t="shared" si="360"/>
        <v>1168</v>
      </c>
      <c r="N3288" s="5">
        <f t="shared" si="361"/>
        <v>2.12</v>
      </c>
      <c r="O3288" s="6" t="str">
        <f t="shared" si="362"/>
        <v/>
      </c>
      <c r="P3288" s="8">
        <f t="shared" si="363"/>
        <v>0.86000000000023835</v>
      </c>
    </row>
    <row r="3289" spans="1:16" x14ac:dyDescent="0.2">
      <c r="A3289" s="2">
        <v>1.8209641203703705E-2</v>
      </c>
      <c r="B3289">
        <v>73</v>
      </c>
      <c r="C3289">
        <v>1152</v>
      </c>
      <c r="D3289">
        <v>2.15</v>
      </c>
      <c r="E3289">
        <v>0</v>
      </c>
      <c r="F3289">
        <v>0</v>
      </c>
      <c r="J3289" s="5">
        <f t="shared" si="357"/>
        <v>2.12</v>
      </c>
      <c r="K3289">
        <f t="shared" si="358"/>
        <v>0</v>
      </c>
      <c r="L3289" s="4">
        <f t="shared" si="359"/>
        <v>0.71500362268225326</v>
      </c>
      <c r="M3289">
        <f t="shared" si="360"/>
        <v>1152</v>
      </c>
      <c r="N3289" s="5">
        <f t="shared" si="361"/>
        <v>2.15</v>
      </c>
      <c r="O3289" s="6" t="str">
        <f t="shared" si="362"/>
        <v/>
      </c>
      <c r="P3289" s="8">
        <f t="shared" si="363"/>
        <v>0.87500000000003686</v>
      </c>
    </row>
    <row r="3290" spans="1:16" x14ac:dyDescent="0.2">
      <c r="A3290" s="2">
        <v>1.8219768518518517E-2</v>
      </c>
      <c r="B3290">
        <v>71</v>
      </c>
      <c r="C3290">
        <v>1160</v>
      </c>
      <c r="D3290">
        <v>2.14</v>
      </c>
      <c r="E3290">
        <v>0</v>
      </c>
      <c r="F3290">
        <v>0</v>
      </c>
      <c r="J3290" s="5">
        <f t="shared" si="357"/>
        <v>2.15</v>
      </c>
      <c r="K3290">
        <f t="shared" si="358"/>
        <v>0</v>
      </c>
      <c r="L3290" s="4">
        <f t="shared" si="359"/>
        <v>0.71501374999706802</v>
      </c>
      <c r="M3290">
        <f t="shared" si="360"/>
        <v>1160</v>
      </c>
      <c r="N3290" s="5">
        <f t="shared" si="361"/>
        <v>2.14</v>
      </c>
      <c r="O3290" s="6" t="str">
        <f t="shared" si="362"/>
        <v/>
      </c>
      <c r="P3290" s="8">
        <f t="shared" si="363"/>
        <v>0.8749999999997371</v>
      </c>
    </row>
    <row r="3291" spans="1:16" x14ac:dyDescent="0.2">
      <c r="A3291" s="2">
        <v>1.8230254629629631E-2</v>
      </c>
      <c r="B3291">
        <v>69</v>
      </c>
      <c r="C3291">
        <v>1167</v>
      </c>
      <c r="D3291">
        <v>2.14</v>
      </c>
      <c r="E3291">
        <v>0</v>
      </c>
      <c r="F3291">
        <v>0</v>
      </c>
      <c r="J3291" s="5">
        <f t="shared" si="357"/>
        <v>2.14</v>
      </c>
      <c r="K3291">
        <f t="shared" si="358"/>
        <v>0</v>
      </c>
      <c r="L3291" s="4">
        <f t="shared" si="359"/>
        <v>0.71502423610817922</v>
      </c>
      <c r="M3291">
        <f t="shared" si="360"/>
        <v>1167</v>
      </c>
      <c r="N3291" s="5">
        <f t="shared" si="361"/>
        <v>2.14</v>
      </c>
      <c r="O3291" s="6" t="str">
        <f t="shared" si="362"/>
        <v/>
      </c>
      <c r="P3291" s="8">
        <f t="shared" si="363"/>
        <v>0.90600000000023995</v>
      </c>
    </row>
    <row r="3292" spans="1:16" x14ac:dyDescent="0.2">
      <c r="A3292" s="2">
        <v>1.8240381944444443E-2</v>
      </c>
      <c r="B3292">
        <v>67</v>
      </c>
      <c r="C3292">
        <v>1167</v>
      </c>
      <c r="D3292">
        <v>2.14</v>
      </c>
      <c r="E3292">
        <v>0</v>
      </c>
      <c r="F3292">
        <v>0</v>
      </c>
      <c r="J3292" s="5">
        <f t="shared" si="357"/>
        <v>2.14</v>
      </c>
      <c r="K3292">
        <f t="shared" si="358"/>
        <v>0</v>
      </c>
      <c r="L3292" s="4">
        <f t="shared" si="359"/>
        <v>0.71503436342299398</v>
      </c>
      <c r="M3292">
        <f t="shared" si="360"/>
        <v>1167</v>
      </c>
      <c r="N3292" s="5">
        <f t="shared" si="361"/>
        <v>2.14</v>
      </c>
      <c r="O3292" s="6" t="str">
        <f t="shared" si="362"/>
        <v/>
      </c>
      <c r="P3292" s="8">
        <f t="shared" si="363"/>
        <v>0.8749999999997371</v>
      </c>
    </row>
    <row r="3293" spans="1:16" x14ac:dyDescent="0.2">
      <c r="A3293" s="2">
        <v>1.8250694444444444E-2</v>
      </c>
      <c r="B3293">
        <v>65</v>
      </c>
      <c r="C3293">
        <v>1177</v>
      </c>
      <c r="D3293">
        <v>2.17</v>
      </c>
      <c r="E3293">
        <v>0</v>
      </c>
      <c r="F3293">
        <v>0</v>
      </c>
      <c r="J3293" s="5">
        <f t="shared" si="357"/>
        <v>2.14</v>
      </c>
      <c r="K3293">
        <f t="shared" si="358"/>
        <v>0</v>
      </c>
      <c r="L3293" s="4">
        <f t="shared" si="359"/>
        <v>0.71504467592299403</v>
      </c>
      <c r="M3293">
        <f t="shared" si="360"/>
        <v>1177</v>
      </c>
      <c r="N3293" s="5">
        <f t="shared" si="361"/>
        <v>2.17</v>
      </c>
      <c r="O3293" s="6" t="str">
        <f t="shared" si="362"/>
        <v/>
      </c>
      <c r="P3293" s="8">
        <f t="shared" si="363"/>
        <v>0.89100000000014168</v>
      </c>
    </row>
    <row r="3294" spans="1:16" x14ac:dyDescent="0.2">
      <c r="A3294" s="2">
        <v>1.8260995370370372E-2</v>
      </c>
      <c r="B3294">
        <v>64</v>
      </c>
      <c r="C3294">
        <v>1171</v>
      </c>
      <c r="D3294">
        <v>2.14</v>
      </c>
      <c r="E3294">
        <v>0</v>
      </c>
      <c r="F3294">
        <v>0</v>
      </c>
      <c r="J3294" s="5">
        <f t="shared" si="357"/>
        <v>2.17</v>
      </c>
      <c r="K3294">
        <f t="shared" si="358"/>
        <v>0</v>
      </c>
      <c r="L3294" s="4">
        <f t="shared" si="359"/>
        <v>0.71505497684891994</v>
      </c>
      <c r="M3294">
        <f t="shared" si="360"/>
        <v>1171</v>
      </c>
      <c r="N3294" s="5">
        <f t="shared" si="361"/>
        <v>2.14</v>
      </c>
      <c r="O3294" s="6" t="str">
        <f t="shared" si="362"/>
        <v/>
      </c>
      <c r="P3294" s="8">
        <f t="shared" si="363"/>
        <v>0.89000000000013513</v>
      </c>
    </row>
    <row r="3295" spans="1:16" x14ac:dyDescent="0.2">
      <c r="A3295" s="2">
        <v>1.8270763888888888E-2</v>
      </c>
      <c r="B3295">
        <v>62</v>
      </c>
      <c r="C3295">
        <v>1165</v>
      </c>
      <c r="D3295">
        <v>2.15</v>
      </c>
      <c r="E3295">
        <v>0</v>
      </c>
      <c r="F3295">
        <v>0</v>
      </c>
      <c r="J3295" s="5">
        <f t="shared" si="357"/>
        <v>2.14</v>
      </c>
      <c r="K3295">
        <f t="shared" si="358"/>
        <v>0</v>
      </c>
      <c r="L3295" s="4">
        <f t="shared" si="359"/>
        <v>0.71506474536743847</v>
      </c>
      <c r="M3295">
        <f t="shared" si="360"/>
        <v>1165</v>
      </c>
      <c r="N3295" s="5">
        <f t="shared" si="361"/>
        <v>2.15</v>
      </c>
      <c r="O3295" s="6" t="str">
        <f t="shared" si="362"/>
        <v/>
      </c>
      <c r="P3295" s="8">
        <f t="shared" si="363"/>
        <v>0.84399999999983377</v>
      </c>
    </row>
    <row r="3296" spans="1:16" x14ac:dyDescent="0.2">
      <c r="A3296" s="2">
        <v>1.8280891203703704E-2</v>
      </c>
      <c r="B3296">
        <v>60</v>
      </c>
      <c r="C3296">
        <v>1175</v>
      </c>
      <c r="D3296">
        <v>2.17</v>
      </c>
      <c r="E3296">
        <v>0</v>
      </c>
      <c r="F3296">
        <v>0</v>
      </c>
      <c r="J3296" s="5">
        <f t="shared" si="357"/>
        <v>2.15</v>
      </c>
      <c r="K3296">
        <f t="shared" si="358"/>
        <v>0</v>
      </c>
      <c r="L3296" s="4">
        <f t="shared" si="359"/>
        <v>0.71507487268225323</v>
      </c>
      <c r="M3296">
        <f t="shared" si="360"/>
        <v>1175</v>
      </c>
      <c r="N3296" s="5">
        <f t="shared" si="361"/>
        <v>2.17</v>
      </c>
      <c r="O3296" s="6" t="str">
        <f t="shared" si="362"/>
        <v/>
      </c>
      <c r="P3296" s="8">
        <f t="shared" si="363"/>
        <v>0.87500000000003686</v>
      </c>
    </row>
    <row r="3297" spans="1:16" x14ac:dyDescent="0.2">
      <c r="A3297" s="2">
        <v>1.8290659722222224E-2</v>
      </c>
      <c r="B3297">
        <v>59</v>
      </c>
      <c r="C3297">
        <v>1176</v>
      </c>
      <c r="D3297">
        <v>2.17</v>
      </c>
      <c r="E3297">
        <v>0</v>
      </c>
      <c r="F3297">
        <v>0</v>
      </c>
      <c r="J3297" s="5">
        <f t="shared" si="357"/>
        <v>2.17</v>
      </c>
      <c r="K3297">
        <f t="shared" si="358"/>
        <v>0</v>
      </c>
      <c r="L3297" s="4">
        <f t="shared" si="359"/>
        <v>0.71508464120077175</v>
      </c>
      <c r="M3297">
        <f t="shared" si="360"/>
        <v>1176</v>
      </c>
      <c r="N3297" s="5">
        <f t="shared" si="361"/>
        <v>2.17</v>
      </c>
      <c r="O3297" s="6" t="str">
        <f t="shared" si="362"/>
        <v/>
      </c>
      <c r="P3297" s="8">
        <f t="shared" si="363"/>
        <v>0.84400000000013353</v>
      </c>
    </row>
    <row r="3298" spans="1:16" x14ac:dyDescent="0.2">
      <c r="A3298" s="2">
        <v>1.8301145833333334E-2</v>
      </c>
      <c r="B3298">
        <v>57</v>
      </c>
      <c r="C3298">
        <v>1168</v>
      </c>
      <c r="D3298">
        <v>2.15</v>
      </c>
      <c r="E3298">
        <v>0</v>
      </c>
      <c r="F3298">
        <v>0</v>
      </c>
      <c r="J3298" s="5">
        <f t="shared" si="357"/>
        <v>2.17</v>
      </c>
      <c r="K3298">
        <f t="shared" si="358"/>
        <v>0</v>
      </c>
      <c r="L3298" s="4">
        <f t="shared" si="359"/>
        <v>0.71509512731188285</v>
      </c>
      <c r="M3298">
        <f t="shared" si="360"/>
        <v>1168</v>
      </c>
      <c r="N3298" s="5">
        <f t="shared" si="361"/>
        <v>2.15</v>
      </c>
      <c r="O3298" s="6" t="str">
        <f t="shared" si="362"/>
        <v/>
      </c>
      <c r="P3298" s="8">
        <f t="shared" si="363"/>
        <v>0.90599999999994019</v>
      </c>
    </row>
    <row r="3299" spans="1:16" x14ac:dyDescent="0.2">
      <c r="A3299" s="2">
        <v>1.8311087962962963E-2</v>
      </c>
      <c r="B3299">
        <v>56</v>
      </c>
      <c r="C3299">
        <v>1149</v>
      </c>
      <c r="D3299">
        <v>2.1800000000000002</v>
      </c>
      <c r="E3299">
        <v>0</v>
      </c>
      <c r="F3299">
        <v>0</v>
      </c>
      <c r="J3299" s="5">
        <f t="shared" si="357"/>
        <v>2.15</v>
      </c>
      <c r="K3299">
        <f t="shared" si="358"/>
        <v>0</v>
      </c>
      <c r="L3299" s="4">
        <f t="shared" si="359"/>
        <v>0.71510506944151253</v>
      </c>
      <c r="M3299">
        <f t="shared" si="360"/>
        <v>1149</v>
      </c>
      <c r="N3299" s="5">
        <f t="shared" si="361"/>
        <v>2.1800000000000002</v>
      </c>
      <c r="O3299" s="6" t="str">
        <f t="shared" si="362"/>
        <v/>
      </c>
      <c r="P3299" s="8">
        <f t="shared" si="363"/>
        <v>0.85899999999993204</v>
      </c>
    </row>
    <row r="3300" spans="1:16" x14ac:dyDescent="0.2">
      <c r="A3300" s="2">
        <v>1.832175925925926E-2</v>
      </c>
      <c r="B3300">
        <v>54</v>
      </c>
      <c r="C3300">
        <v>1152</v>
      </c>
      <c r="D3300">
        <v>2.17</v>
      </c>
      <c r="E3300">
        <v>0</v>
      </c>
      <c r="F3300">
        <v>0</v>
      </c>
      <c r="J3300" s="5">
        <f t="shared" si="357"/>
        <v>2.1800000000000002</v>
      </c>
      <c r="K3300">
        <f t="shared" si="358"/>
        <v>0</v>
      </c>
      <c r="L3300" s="4">
        <f t="shared" si="359"/>
        <v>0.71511574073780881</v>
      </c>
      <c r="M3300">
        <f t="shared" si="360"/>
        <v>1152</v>
      </c>
      <c r="N3300" s="5">
        <f t="shared" si="361"/>
        <v>2.17</v>
      </c>
      <c r="O3300" s="6" t="str">
        <f t="shared" si="362"/>
        <v/>
      </c>
      <c r="P3300" s="8">
        <f t="shared" si="363"/>
        <v>0.92200000000004501</v>
      </c>
    </row>
    <row r="3301" spans="1:16" x14ac:dyDescent="0.2">
      <c r="A3301" s="2">
        <v>1.8331886574074075E-2</v>
      </c>
      <c r="B3301">
        <v>53</v>
      </c>
      <c r="C3301">
        <v>1157</v>
      </c>
      <c r="D3301">
        <v>2.1800000000000002</v>
      </c>
      <c r="E3301">
        <v>0</v>
      </c>
      <c r="F3301">
        <v>0</v>
      </c>
      <c r="J3301" s="5">
        <f t="shared" si="357"/>
        <v>2.17</v>
      </c>
      <c r="K3301">
        <f t="shared" si="358"/>
        <v>0</v>
      </c>
      <c r="L3301" s="4">
        <f t="shared" si="359"/>
        <v>0.71512586805262357</v>
      </c>
      <c r="M3301">
        <f t="shared" si="360"/>
        <v>1157</v>
      </c>
      <c r="N3301" s="5">
        <f t="shared" si="361"/>
        <v>2.1800000000000002</v>
      </c>
      <c r="O3301" s="6" t="str">
        <f t="shared" si="362"/>
        <v/>
      </c>
      <c r="P3301" s="8">
        <f t="shared" si="363"/>
        <v>0.87500000000003686</v>
      </c>
    </row>
    <row r="3302" spans="1:16" x14ac:dyDescent="0.2">
      <c r="A3302" s="2">
        <v>1.8341469907407409E-2</v>
      </c>
      <c r="B3302">
        <v>51</v>
      </c>
      <c r="C3302">
        <v>1147</v>
      </c>
      <c r="D3302">
        <v>2.2000000000000002</v>
      </c>
      <c r="E3302">
        <v>0</v>
      </c>
      <c r="F3302">
        <v>0</v>
      </c>
      <c r="J3302" s="5">
        <f t="shared" si="357"/>
        <v>2.1800000000000002</v>
      </c>
      <c r="K3302">
        <f t="shared" si="358"/>
        <v>0</v>
      </c>
      <c r="L3302" s="4">
        <f t="shared" si="359"/>
        <v>0.71513545138595691</v>
      </c>
      <c r="M3302">
        <f t="shared" si="360"/>
        <v>1147</v>
      </c>
      <c r="N3302" s="5">
        <f t="shared" si="361"/>
        <v>2.2000000000000002</v>
      </c>
      <c r="O3302" s="6" t="str">
        <f t="shared" si="362"/>
        <v/>
      </c>
      <c r="P3302" s="8">
        <f t="shared" si="363"/>
        <v>0.82800000000002871</v>
      </c>
    </row>
    <row r="3303" spans="1:16" x14ac:dyDescent="0.2">
      <c r="A3303" s="2">
        <v>1.8351423611111112E-2</v>
      </c>
      <c r="B3303">
        <v>50</v>
      </c>
      <c r="C3303">
        <v>1150</v>
      </c>
      <c r="D3303">
        <v>2.1800000000000002</v>
      </c>
      <c r="E3303">
        <v>0</v>
      </c>
      <c r="F3303">
        <v>0</v>
      </c>
      <c r="J3303" s="5">
        <f t="shared" si="357"/>
        <v>2.2000000000000002</v>
      </c>
      <c r="K3303">
        <f t="shared" si="358"/>
        <v>0</v>
      </c>
      <c r="L3303" s="4">
        <f t="shared" si="359"/>
        <v>0.71514540508966062</v>
      </c>
      <c r="M3303">
        <f t="shared" si="360"/>
        <v>1150</v>
      </c>
      <c r="N3303" s="5">
        <f t="shared" si="361"/>
        <v>2.1800000000000002</v>
      </c>
      <c r="O3303" s="6" t="str">
        <f t="shared" si="362"/>
        <v/>
      </c>
      <c r="P3303" s="8">
        <f t="shared" si="363"/>
        <v>0.85999999999993859</v>
      </c>
    </row>
    <row r="3304" spans="1:16" x14ac:dyDescent="0.2">
      <c r="A3304" s="2">
        <v>1.8361365740740741E-2</v>
      </c>
      <c r="B3304">
        <v>49</v>
      </c>
      <c r="C3304">
        <v>1153</v>
      </c>
      <c r="D3304">
        <v>2.17</v>
      </c>
      <c r="E3304">
        <v>0</v>
      </c>
      <c r="F3304">
        <v>15</v>
      </c>
      <c r="J3304" s="5">
        <f t="shared" si="357"/>
        <v>2.1800000000000002</v>
      </c>
      <c r="K3304">
        <f t="shared" si="358"/>
        <v>0</v>
      </c>
      <c r="L3304" s="4">
        <f t="shared" si="359"/>
        <v>0.7151553472192903</v>
      </c>
      <c r="M3304">
        <f t="shared" si="360"/>
        <v>1153</v>
      </c>
      <c r="N3304" s="5">
        <f t="shared" si="361"/>
        <v>2.17</v>
      </c>
      <c r="O3304" s="6" t="str">
        <f t="shared" si="362"/>
        <v/>
      </c>
      <c r="P3304" s="8">
        <f t="shared" si="363"/>
        <v>0.85899999999993204</v>
      </c>
    </row>
    <row r="3305" spans="1:16" x14ac:dyDescent="0.2">
      <c r="A3305" s="2">
        <v>1.8371678240740739E-2</v>
      </c>
      <c r="B3305">
        <v>48</v>
      </c>
      <c r="C3305">
        <v>1225</v>
      </c>
      <c r="D3305">
        <v>14.09</v>
      </c>
      <c r="E3305">
        <v>12.9</v>
      </c>
      <c r="F3305">
        <v>63</v>
      </c>
      <c r="J3305" s="5">
        <f t="shared" si="357"/>
        <v>2.17</v>
      </c>
      <c r="K3305">
        <f t="shared" si="358"/>
        <v>15</v>
      </c>
      <c r="L3305" s="4">
        <f t="shared" si="359"/>
        <v>0.71516565971929025</v>
      </c>
      <c r="M3305">
        <f t="shared" si="360"/>
        <v>1225</v>
      </c>
      <c r="N3305" s="5">
        <f t="shared" si="361"/>
        <v>14.09</v>
      </c>
      <c r="O3305" s="6" t="str">
        <f t="shared" si="362"/>
        <v/>
      </c>
      <c r="P3305" s="8">
        <f t="shared" si="363"/>
        <v>0.89099999999984192</v>
      </c>
    </row>
    <row r="3306" spans="1:16" x14ac:dyDescent="0.2">
      <c r="A3306" s="2">
        <v>1.8382349537037036E-2</v>
      </c>
      <c r="B3306">
        <v>50</v>
      </c>
      <c r="C3306">
        <v>1675</v>
      </c>
      <c r="D3306">
        <v>12.96</v>
      </c>
      <c r="E3306">
        <v>34.5</v>
      </c>
      <c r="F3306">
        <v>88</v>
      </c>
      <c r="J3306" s="5">
        <f t="shared" si="357"/>
        <v>14.09</v>
      </c>
      <c r="K3306">
        <f t="shared" si="358"/>
        <v>63</v>
      </c>
      <c r="L3306" s="4">
        <f t="shared" si="359"/>
        <v>0.71517633101558653</v>
      </c>
      <c r="M3306">
        <f t="shared" si="360"/>
        <v>1675</v>
      </c>
      <c r="N3306" s="5">
        <f t="shared" si="361"/>
        <v>12.96</v>
      </c>
      <c r="O3306" s="6" t="str">
        <f t="shared" si="362"/>
        <v/>
      </c>
      <c r="P3306" s="8">
        <f t="shared" si="363"/>
        <v>0.92200000000004501</v>
      </c>
    </row>
    <row r="3307" spans="1:16" x14ac:dyDescent="0.2">
      <c r="A3307" s="2">
        <v>1.8392106481481482E-2</v>
      </c>
      <c r="B3307">
        <v>51</v>
      </c>
      <c r="C3307">
        <v>1663</v>
      </c>
      <c r="D3307">
        <v>13.73</v>
      </c>
      <c r="E3307">
        <v>32.5</v>
      </c>
      <c r="F3307">
        <v>92</v>
      </c>
      <c r="J3307" s="5">
        <f t="shared" si="357"/>
        <v>12.96</v>
      </c>
      <c r="K3307">
        <f t="shared" si="358"/>
        <v>88</v>
      </c>
      <c r="L3307" s="4">
        <f t="shared" si="359"/>
        <v>0.71518608796003103</v>
      </c>
      <c r="M3307">
        <f t="shared" si="360"/>
        <v>1663</v>
      </c>
      <c r="N3307" s="5">
        <f t="shared" si="361"/>
        <v>13.73</v>
      </c>
      <c r="O3307" s="6" t="str">
        <f t="shared" si="362"/>
        <v/>
      </c>
      <c r="P3307" s="8">
        <f t="shared" si="363"/>
        <v>0.84300000000012698</v>
      </c>
    </row>
    <row r="3308" spans="1:16" x14ac:dyDescent="0.2">
      <c r="A3308" s="2">
        <v>1.8402604166666666E-2</v>
      </c>
      <c r="B3308">
        <v>52</v>
      </c>
      <c r="C3308">
        <v>1639</v>
      </c>
      <c r="D3308">
        <v>12.79</v>
      </c>
      <c r="E3308">
        <v>28.6</v>
      </c>
      <c r="F3308">
        <v>91</v>
      </c>
      <c r="J3308" s="5">
        <f t="shared" si="357"/>
        <v>13.73</v>
      </c>
      <c r="K3308">
        <f t="shared" si="358"/>
        <v>92</v>
      </c>
      <c r="L3308" s="4">
        <f t="shared" si="359"/>
        <v>0.71519658564521615</v>
      </c>
      <c r="M3308">
        <f t="shared" si="360"/>
        <v>1639</v>
      </c>
      <c r="N3308" s="5">
        <f t="shared" si="361"/>
        <v>12.79</v>
      </c>
      <c r="O3308" s="6" t="str">
        <f t="shared" si="362"/>
        <v/>
      </c>
      <c r="P3308" s="8">
        <f t="shared" si="363"/>
        <v>0.90699999999994674</v>
      </c>
    </row>
    <row r="3309" spans="1:16" x14ac:dyDescent="0.2">
      <c r="A3309" s="2">
        <v>1.84121875E-2</v>
      </c>
      <c r="B3309">
        <v>53</v>
      </c>
      <c r="C3309">
        <v>1616</v>
      </c>
      <c r="D3309">
        <v>12.5</v>
      </c>
      <c r="E3309">
        <v>0</v>
      </c>
      <c r="F3309">
        <v>116</v>
      </c>
      <c r="J3309" s="5">
        <f t="shared" si="357"/>
        <v>12.79</v>
      </c>
      <c r="K3309">
        <f t="shared" si="358"/>
        <v>91</v>
      </c>
      <c r="L3309" s="4">
        <f t="shared" si="359"/>
        <v>0.71520616897854949</v>
      </c>
      <c r="M3309">
        <f t="shared" si="360"/>
        <v>1616</v>
      </c>
      <c r="N3309" s="5">
        <f t="shared" si="361"/>
        <v>12.5</v>
      </c>
      <c r="O3309" s="6">
        <f t="shared" si="362"/>
        <v>1</v>
      </c>
      <c r="P3309" s="8">
        <f t="shared" si="363"/>
        <v>0.82800000000002871</v>
      </c>
    </row>
    <row r="3310" spans="1:16" x14ac:dyDescent="0.2">
      <c r="A3310" s="2">
        <v>1.8422314814814815E-2</v>
      </c>
      <c r="B3310">
        <v>53</v>
      </c>
      <c r="C3310">
        <v>1031</v>
      </c>
      <c r="D3310">
        <v>2.4500000000000002</v>
      </c>
      <c r="E3310">
        <v>0</v>
      </c>
      <c r="F3310">
        <v>-12</v>
      </c>
      <c r="J3310" s="5">
        <f t="shared" si="357"/>
        <v>12.5</v>
      </c>
      <c r="K3310">
        <f t="shared" si="358"/>
        <v>116</v>
      </c>
      <c r="L3310" s="4">
        <f t="shared" si="359"/>
        <v>0.71521629629336436</v>
      </c>
      <c r="M3310">
        <f t="shared" si="360"/>
        <v>1031</v>
      </c>
      <c r="N3310" s="5">
        <f t="shared" si="361"/>
        <v>2.4500000000000002</v>
      </c>
      <c r="O3310" s="6" t="str">
        <f t="shared" si="362"/>
        <v/>
      </c>
      <c r="P3310" s="8">
        <f t="shared" si="363"/>
        <v>0.87500000000003686</v>
      </c>
    </row>
    <row r="3311" spans="1:16" x14ac:dyDescent="0.2">
      <c r="A3311" s="2">
        <v>1.8432615740740742E-2</v>
      </c>
      <c r="B3311">
        <v>53</v>
      </c>
      <c r="C3311">
        <v>1027</v>
      </c>
      <c r="D3311">
        <v>3.32</v>
      </c>
      <c r="E3311">
        <v>0</v>
      </c>
      <c r="F3311">
        <v>-11</v>
      </c>
      <c r="J3311" s="5">
        <f t="shared" si="357"/>
        <v>2.4500000000000002</v>
      </c>
      <c r="K3311">
        <f t="shared" si="358"/>
        <v>-12</v>
      </c>
      <c r="L3311" s="4">
        <f t="shared" si="359"/>
        <v>0.71522659721929027</v>
      </c>
      <c r="M3311">
        <f t="shared" si="360"/>
        <v>1027</v>
      </c>
      <c r="N3311" s="5">
        <f t="shared" si="361"/>
        <v>3.32</v>
      </c>
      <c r="O3311" s="6" t="str">
        <f t="shared" si="362"/>
        <v/>
      </c>
      <c r="P3311" s="8">
        <f t="shared" si="363"/>
        <v>0.89000000000013513</v>
      </c>
    </row>
    <row r="3312" spans="1:16" x14ac:dyDescent="0.2">
      <c r="A3312" s="2">
        <v>1.8442384259259259E-2</v>
      </c>
      <c r="B3312">
        <v>53</v>
      </c>
      <c r="C3312">
        <v>1013</v>
      </c>
      <c r="D3312">
        <v>3.34</v>
      </c>
      <c r="E3312">
        <v>0</v>
      </c>
      <c r="F3312">
        <v>-11</v>
      </c>
      <c r="J3312" s="5">
        <f t="shared" si="357"/>
        <v>3.32</v>
      </c>
      <c r="K3312">
        <f t="shared" si="358"/>
        <v>-11</v>
      </c>
      <c r="L3312" s="4">
        <f t="shared" si="359"/>
        <v>0.7152363657378088</v>
      </c>
      <c r="M3312">
        <f t="shared" si="360"/>
        <v>1013</v>
      </c>
      <c r="N3312" s="5">
        <f t="shared" si="361"/>
        <v>3.34</v>
      </c>
      <c r="O3312" s="6" t="str">
        <f t="shared" si="362"/>
        <v/>
      </c>
      <c r="P3312" s="8">
        <f t="shared" si="363"/>
        <v>0.84399999999983377</v>
      </c>
    </row>
    <row r="3313" spans="1:16" x14ac:dyDescent="0.2">
      <c r="A3313" s="2">
        <v>1.8451967592592593E-2</v>
      </c>
      <c r="B3313">
        <v>52</v>
      </c>
      <c r="C3313">
        <v>1007</v>
      </c>
      <c r="D3313">
        <v>3.35</v>
      </c>
      <c r="E3313">
        <v>0</v>
      </c>
      <c r="F3313">
        <v>-12</v>
      </c>
      <c r="J3313" s="5">
        <f t="shared" si="357"/>
        <v>3.34</v>
      </c>
      <c r="K3313">
        <f t="shared" si="358"/>
        <v>-11</v>
      </c>
      <c r="L3313" s="4">
        <f t="shared" si="359"/>
        <v>0.71524594907114214</v>
      </c>
      <c r="M3313">
        <f t="shared" si="360"/>
        <v>1007</v>
      </c>
      <c r="N3313" s="5">
        <f t="shared" si="361"/>
        <v>3.35</v>
      </c>
      <c r="O3313" s="6" t="str">
        <f t="shared" si="362"/>
        <v/>
      </c>
      <c r="P3313" s="8">
        <f t="shared" si="363"/>
        <v>0.82800000000002871</v>
      </c>
    </row>
    <row r="3314" spans="1:16" x14ac:dyDescent="0.2">
      <c r="A3314" s="2">
        <v>1.8461736111111113E-2</v>
      </c>
      <c r="B3314">
        <v>52</v>
      </c>
      <c r="C3314">
        <v>1003</v>
      </c>
      <c r="D3314">
        <v>3.37</v>
      </c>
      <c r="E3314">
        <v>0</v>
      </c>
      <c r="F3314">
        <v>-13</v>
      </c>
      <c r="J3314" s="5">
        <f t="shared" si="357"/>
        <v>3.35</v>
      </c>
      <c r="K3314">
        <f t="shared" si="358"/>
        <v>-12</v>
      </c>
      <c r="L3314" s="4">
        <f t="shared" si="359"/>
        <v>0.71525571758966067</v>
      </c>
      <c r="M3314">
        <f t="shared" si="360"/>
        <v>1003</v>
      </c>
      <c r="N3314" s="5">
        <f t="shared" si="361"/>
        <v>3.37</v>
      </c>
      <c r="O3314" s="6" t="str">
        <f t="shared" si="362"/>
        <v/>
      </c>
      <c r="P3314" s="8">
        <f t="shared" si="363"/>
        <v>0.84400000000013353</v>
      </c>
    </row>
    <row r="3315" spans="1:16" x14ac:dyDescent="0.2">
      <c r="A3315" s="2">
        <v>1.8471678240740742E-2</v>
      </c>
      <c r="B3315">
        <v>50</v>
      </c>
      <c r="C3315">
        <v>1013</v>
      </c>
      <c r="D3315">
        <v>2.2799999999999998</v>
      </c>
      <c r="E3315">
        <v>0</v>
      </c>
      <c r="F3315">
        <v>0</v>
      </c>
      <c r="J3315" s="5">
        <f t="shared" si="357"/>
        <v>3.37</v>
      </c>
      <c r="K3315">
        <f t="shared" si="358"/>
        <v>-13</v>
      </c>
      <c r="L3315" s="4">
        <f t="shared" si="359"/>
        <v>0.71526565971929024</v>
      </c>
      <c r="M3315">
        <f t="shared" si="360"/>
        <v>1013</v>
      </c>
      <c r="N3315" s="5">
        <f t="shared" si="361"/>
        <v>2.2799999999999998</v>
      </c>
      <c r="O3315" s="6" t="str">
        <f t="shared" si="362"/>
        <v/>
      </c>
      <c r="P3315" s="8">
        <f t="shared" si="363"/>
        <v>0.85899999999993204</v>
      </c>
    </row>
    <row r="3316" spans="1:16" x14ac:dyDescent="0.2">
      <c r="A3316" s="2">
        <v>1.848199074074074E-2</v>
      </c>
      <c r="B3316">
        <v>49</v>
      </c>
      <c r="C3316">
        <v>433</v>
      </c>
      <c r="D3316">
        <v>0.84</v>
      </c>
      <c r="E3316">
        <v>0</v>
      </c>
      <c r="F3316">
        <v>0</v>
      </c>
      <c r="J3316" s="5">
        <f t="shared" si="357"/>
        <v>2.2799999999999998</v>
      </c>
      <c r="K3316">
        <f t="shared" si="358"/>
        <v>0</v>
      </c>
      <c r="L3316" s="4">
        <f t="shared" si="359"/>
        <v>0.71527597221929029</v>
      </c>
      <c r="M3316">
        <f t="shared" si="360"/>
        <v>433</v>
      </c>
      <c r="N3316" s="5">
        <f t="shared" si="361"/>
        <v>0.84</v>
      </c>
      <c r="O3316" s="6" t="str">
        <f t="shared" si="362"/>
        <v/>
      </c>
      <c r="P3316" s="8">
        <f t="shared" si="363"/>
        <v>0.89099999999984192</v>
      </c>
    </row>
    <row r="3317" spans="1:16" x14ac:dyDescent="0.2">
      <c r="A3317" s="2">
        <v>1.8491388888888891E-2</v>
      </c>
      <c r="B3317">
        <v>45</v>
      </c>
      <c r="C3317">
        <v>0</v>
      </c>
      <c r="D3317">
        <v>2.29</v>
      </c>
      <c r="E3317">
        <v>0</v>
      </c>
      <c r="F3317">
        <v>0</v>
      </c>
      <c r="J3317" s="5">
        <f t="shared" si="357"/>
        <v>0.84</v>
      </c>
      <c r="K3317">
        <f t="shared" si="358"/>
        <v>0</v>
      </c>
      <c r="L3317" s="4">
        <f t="shared" si="359"/>
        <v>0.71528537036743844</v>
      </c>
      <c r="M3317">
        <f t="shared" si="360"/>
        <v>0</v>
      </c>
      <c r="N3317" s="5">
        <f t="shared" si="361"/>
        <v>0</v>
      </c>
      <c r="O3317" s="6" t="str">
        <f t="shared" si="362"/>
        <v/>
      </c>
      <c r="P3317" s="8">
        <f t="shared" si="363"/>
        <v>0.81200000000022365</v>
      </c>
    </row>
    <row r="3318" spans="1:16" x14ac:dyDescent="0.2">
      <c r="A3318" s="2">
        <v>1.8501516203703702E-2</v>
      </c>
      <c r="B3318">
        <v>40</v>
      </c>
      <c r="C3318">
        <v>0</v>
      </c>
      <c r="D3318">
        <v>1.04</v>
      </c>
      <c r="E3318">
        <v>0</v>
      </c>
      <c r="F3318">
        <v>0</v>
      </c>
      <c r="J3318" s="5">
        <f t="shared" si="357"/>
        <v>0</v>
      </c>
      <c r="K3318">
        <f t="shared" si="358"/>
        <v>0</v>
      </c>
      <c r="L3318" s="4">
        <f t="shared" si="359"/>
        <v>0.7152954976822532</v>
      </c>
      <c r="M3318">
        <f t="shared" si="360"/>
        <v>0</v>
      </c>
      <c r="N3318" s="5">
        <f t="shared" si="361"/>
        <v>0</v>
      </c>
      <c r="O3318" s="6" t="str">
        <f t="shared" si="362"/>
        <v/>
      </c>
      <c r="P3318" s="8">
        <f t="shared" si="363"/>
        <v>0.8749999999997371</v>
      </c>
    </row>
    <row r="3319" spans="1:16" x14ac:dyDescent="0.2">
      <c r="A3319" s="2">
        <v>1.8511643518518518E-2</v>
      </c>
      <c r="B3319">
        <v>33</v>
      </c>
      <c r="C3319">
        <v>0</v>
      </c>
      <c r="D3319">
        <v>0.2</v>
      </c>
      <c r="E3319">
        <v>0</v>
      </c>
      <c r="F3319">
        <v>0</v>
      </c>
      <c r="J3319" s="5">
        <f t="shared" si="357"/>
        <v>0</v>
      </c>
      <c r="K3319">
        <f t="shared" si="358"/>
        <v>0</v>
      </c>
      <c r="L3319" s="4">
        <f t="shared" si="359"/>
        <v>0.71530562499706807</v>
      </c>
      <c r="M3319">
        <f t="shared" si="360"/>
        <v>0</v>
      </c>
      <c r="N3319" s="5">
        <f t="shared" si="361"/>
        <v>0</v>
      </c>
      <c r="O3319" s="6" t="str">
        <f t="shared" si="362"/>
        <v/>
      </c>
      <c r="P3319" s="8">
        <f t="shared" si="363"/>
        <v>0.87500000000003686</v>
      </c>
    </row>
    <row r="3320" spans="1:16" x14ac:dyDescent="0.2">
      <c r="A3320" s="2">
        <v>1.8521770833333333E-2</v>
      </c>
      <c r="B3320">
        <v>25</v>
      </c>
      <c r="C3320">
        <v>0</v>
      </c>
      <c r="D3320">
        <v>0.2</v>
      </c>
      <c r="E3320">
        <v>0</v>
      </c>
      <c r="F3320">
        <v>0</v>
      </c>
      <c r="J3320" s="5">
        <f t="shared" si="357"/>
        <v>0</v>
      </c>
      <c r="K3320">
        <f t="shared" si="358"/>
        <v>0</v>
      </c>
      <c r="L3320" s="4">
        <f t="shared" si="359"/>
        <v>0.71531575231188282</v>
      </c>
      <c r="M3320">
        <f t="shared" si="360"/>
        <v>0</v>
      </c>
      <c r="N3320" s="5">
        <f t="shared" si="361"/>
        <v>0</v>
      </c>
      <c r="O3320" s="6" t="str">
        <f t="shared" si="362"/>
        <v/>
      </c>
      <c r="P3320" s="8">
        <f t="shared" si="363"/>
        <v>0.87500000000003686</v>
      </c>
    </row>
    <row r="3321" spans="1:16" x14ac:dyDescent="0.2">
      <c r="A3321" s="2">
        <v>1.8531898148148148E-2</v>
      </c>
      <c r="B3321">
        <v>17</v>
      </c>
      <c r="C3321">
        <v>0</v>
      </c>
      <c r="D3321">
        <v>0.18</v>
      </c>
      <c r="E3321">
        <v>0</v>
      </c>
      <c r="F3321">
        <v>0</v>
      </c>
      <c r="J3321" s="5">
        <f t="shared" si="357"/>
        <v>0</v>
      </c>
      <c r="K3321">
        <f t="shared" si="358"/>
        <v>0</v>
      </c>
      <c r="L3321" s="4">
        <f t="shared" si="359"/>
        <v>0.71532587962669769</v>
      </c>
      <c r="M3321">
        <f t="shared" si="360"/>
        <v>0</v>
      </c>
      <c r="N3321" s="5">
        <f t="shared" si="361"/>
        <v>0</v>
      </c>
      <c r="O3321" s="6" t="str">
        <f t="shared" si="362"/>
        <v/>
      </c>
      <c r="P3321" s="8">
        <f t="shared" si="363"/>
        <v>0.87500000000003686</v>
      </c>
    </row>
    <row r="3322" spans="1:16" x14ac:dyDescent="0.2">
      <c r="A3322" s="2">
        <v>1.8542569444444445E-2</v>
      </c>
      <c r="B3322">
        <v>9</v>
      </c>
      <c r="C3322">
        <v>0</v>
      </c>
      <c r="D3322">
        <v>0.18</v>
      </c>
      <c r="E3322">
        <v>0</v>
      </c>
      <c r="F3322">
        <v>0</v>
      </c>
      <c r="J3322" s="5">
        <f t="shared" si="357"/>
        <v>0</v>
      </c>
      <c r="K3322">
        <f t="shared" si="358"/>
        <v>0</v>
      </c>
      <c r="L3322" s="4">
        <f t="shared" si="359"/>
        <v>0.71533655092299397</v>
      </c>
      <c r="M3322">
        <f t="shared" si="360"/>
        <v>0</v>
      </c>
      <c r="N3322" s="5">
        <f t="shared" si="361"/>
        <v>0</v>
      </c>
      <c r="O3322" s="6" t="str">
        <f t="shared" si="362"/>
        <v/>
      </c>
      <c r="P3322" s="8">
        <f t="shared" si="363"/>
        <v>0.92200000000004501</v>
      </c>
    </row>
    <row r="3323" spans="1:16" x14ac:dyDescent="0.2">
      <c r="A3323" s="2">
        <v>1.855269675925926E-2</v>
      </c>
      <c r="B3323">
        <v>6</v>
      </c>
      <c r="C3323">
        <v>0</v>
      </c>
      <c r="D3323">
        <v>0.18</v>
      </c>
      <c r="E3323">
        <v>0</v>
      </c>
      <c r="F3323">
        <v>0</v>
      </c>
      <c r="J3323" s="5">
        <f t="shared" si="357"/>
        <v>0</v>
      </c>
      <c r="K3323">
        <f t="shared" si="358"/>
        <v>0</v>
      </c>
      <c r="L3323" s="4">
        <f t="shared" si="359"/>
        <v>0.71534667823780884</v>
      </c>
      <c r="M3323">
        <f t="shared" si="360"/>
        <v>0</v>
      </c>
      <c r="N3323" s="5">
        <f t="shared" si="361"/>
        <v>0</v>
      </c>
      <c r="O3323" s="6" t="str">
        <f t="shared" si="362"/>
        <v/>
      </c>
      <c r="P3323" s="8">
        <f t="shared" si="363"/>
        <v>0.87500000000003686</v>
      </c>
    </row>
    <row r="3324" spans="1:16" x14ac:dyDescent="0.2">
      <c r="A3324" s="2">
        <v>1.8562650462962963E-2</v>
      </c>
      <c r="B3324">
        <v>4</v>
      </c>
      <c r="C3324">
        <v>0</v>
      </c>
      <c r="D3324">
        <v>0.18</v>
      </c>
      <c r="E3324">
        <v>0</v>
      </c>
      <c r="F3324">
        <v>0</v>
      </c>
      <c r="J3324" s="5">
        <f t="shared" si="357"/>
        <v>0</v>
      </c>
      <c r="K3324">
        <f t="shared" si="358"/>
        <v>0</v>
      </c>
      <c r="L3324" s="4">
        <f t="shared" si="359"/>
        <v>0.71535663194151256</v>
      </c>
      <c r="M3324">
        <f t="shared" si="360"/>
        <v>0</v>
      </c>
      <c r="N3324" s="5">
        <f t="shared" si="361"/>
        <v>0</v>
      </c>
      <c r="O3324" s="6" t="str">
        <f t="shared" si="362"/>
        <v/>
      </c>
      <c r="P3324" s="8">
        <f t="shared" si="363"/>
        <v>0.85999999999993859</v>
      </c>
    </row>
    <row r="3325" spans="1:16" x14ac:dyDescent="0.2">
      <c r="A3325" s="2">
        <v>1.857332175925926E-2</v>
      </c>
      <c r="B3325">
        <v>3</v>
      </c>
      <c r="C3325">
        <v>0</v>
      </c>
      <c r="D3325">
        <v>0.18</v>
      </c>
      <c r="E3325">
        <v>0</v>
      </c>
      <c r="F3325">
        <v>0</v>
      </c>
      <c r="J3325" s="5">
        <f t="shared" si="357"/>
        <v>0</v>
      </c>
      <c r="K3325">
        <f t="shared" si="358"/>
        <v>0</v>
      </c>
      <c r="L3325" s="4">
        <f t="shared" si="359"/>
        <v>0.71536730323780884</v>
      </c>
      <c r="M3325">
        <f t="shared" si="360"/>
        <v>0</v>
      </c>
      <c r="N3325" s="5">
        <f t="shared" si="361"/>
        <v>0</v>
      </c>
      <c r="O3325" s="6" t="str">
        <f t="shared" si="362"/>
        <v/>
      </c>
      <c r="P3325" s="8">
        <f t="shared" si="363"/>
        <v>0.92200000000004501</v>
      </c>
    </row>
    <row r="3326" spans="1:16" x14ac:dyDescent="0.2">
      <c r="A3326" s="2">
        <v>1.8583263888888892E-2</v>
      </c>
      <c r="B3326">
        <v>3</v>
      </c>
      <c r="C3326">
        <v>0</v>
      </c>
      <c r="D3326">
        <v>0.18</v>
      </c>
      <c r="E3326">
        <v>0</v>
      </c>
      <c r="F3326">
        <v>0</v>
      </c>
      <c r="J3326" s="5">
        <f t="shared" si="357"/>
        <v>0</v>
      </c>
      <c r="K3326">
        <f t="shared" si="358"/>
        <v>0</v>
      </c>
      <c r="L3326" s="4">
        <f t="shared" si="359"/>
        <v>0.71537724536743841</v>
      </c>
      <c r="M3326">
        <f t="shared" si="360"/>
        <v>0</v>
      </c>
      <c r="N3326" s="5">
        <f t="shared" si="361"/>
        <v>0</v>
      </c>
      <c r="O3326" s="6" t="str">
        <f t="shared" si="362"/>
        <v/>
      </c>
      <c r="P3326" s="8">
        <f t="shared" si="363"/>
        <v>0.8590000000002318</v>
      </c>
    </row>
    <row r="3327" spans="1:16" x14ac:dyDescent="0.2">
      <c r="A3327" s="2">
        <v>1.8593032407407405E-2</v>
      </c>
      <c r="B3327">
        <v>3</v>
      </c>
      <c r="C3327">
        <v>0</v>
      </c>
      <c r="D3327">
        <v>0.18</v>
      </c>
      <c r="E3327">
        <v>0</v>
      </c>
      <c r="F3327">
        <v>0</v>
      </c>
      <c r="J3327" s="5">
        <f t="shared" ref="J3327:J3390" si="364">IF(C3326=0,0,D3326)</f>
        <v>0</v>
      </c>
      <c r="K3327">
        <f t="shared" ref="K3327:K3390" si="365">F3326</f>
        <v>0</v>
      </c>
      <c r="L3327" s="4">
        <f t="shared" ref="L3327:L3390" si="366">A3327+I$1466</f>
        <v>0.71538701388595693</v>
      </c>
      <c r="M3327">
        <f t="shared" ref="M3327:M3390" si="367">C3327</f>
        <v>0</v>
      </c>
      <c r="N3327" s="5">
        <f t="shared" ref="N3327:N3390" si="368">IF(C3327=0,0,D3327)</f>
        <v>0</v>
      </c>
      <c r="O3327" s="6" t="str">
        <f t="shared" si="362"/>
        <v/>
      </c>
      <c r="P3327" s="8">
        <f t="shared" si="363"/>
        <v>0.84399999999953401</v>
      </c>
    </row>
    <row r="3328" spans="1:16" x14ac:dyDescent="0.2">
      <c r="A3328" s="2">
        <v>1.8603333333333333E-2</v>
      </c>
      <c r="B3328">
        <v>0</v>
      </c>
      <c r="C3328">
        <v>0</v>
      </c>
      <c r="D3328">
        <v>0.17</v>
      </c>
      <c r="E3328">
        <v>0</v>
      </c>
      <c r="F3328">
        <v>0</v>
      </c>
      <c r="J3328" s="5">
        <f t="shared" si="364"/>
        <v>0</v>
      </c>
      <c r="K3328">
        <f t="shared" si="365"/>
        <v>0</v>
      </c>
      <c r="L3328" s="4">
        <f t="shared" si="366"/>
        <v>0.71539731481188285</v>
      </c>
      <c r="M3328">
        <f t="shared" si="367"/>
        <v>0</v>
      </c>
      <c r="N3328" s="5">
        <f t="shared" si="368"/>
        <v>0</v>
      </c>
      <c r="O3328" s="6" t="str">
        <f t="shared" si="362"/>
        <v/>
      </c>
      <c r="P3328" s="8">
        <f t="shared" si="363"/>
        <v>0.89000000000013513</v>
      </c>
    </row>
    <row r="3329" spans="1:16" x14ac:dyDescent="0.2">
      <c r="A3329" s="2">
        <v>1.8613645833333334E-2</v>
      </c>
      <c r="B3329">
        <v>0</v>
      </c>
      <c r="C3329">
        <v>0</v>
      </c>
      <c r="D3329">
        <v>0.17</v>
      </c>
      <c r="E3329">
        <v>0</v>
      </c>
      <c r="F3329">
        <v>0</v>
      </c>
      <c r="J3329" s="5">
        <f t="shared" si="364"/>
        <v>0</v>
      </c>
      <c r="K3329">
        <f t="shared" si="365"/>
        <v>0</v>
      </c>
      <c r="L3329" s="4">
        <f t="shared" si="366"/>
        <v>0.7154076273118829</v>
      </c>
      <c r="M3329">
        <f t="shared" si="367"/>
        <v>0</v>
      </c>
      <c r="N3329" s="5">
        <f t="shared" si="368"/>
        <v>0</v>
      </c>
      <c r="O3329" s="6" t="str">
        <f t="shared" si="362"/>
        <v/>
      </c>
      <c r="P3329" s="8">
        <f t="shared" si="363"/>
        <v>0.89100000000014168</v>
      </c>
    </row>
    <row r="3330" spans="1:16" x14ac:dyDescent="0.2">
      <c r="A3330" s="2">
        <v>1.8623414351851851E-2</v>
      </c>
      <c r="B3330">
        <v>0</v>
      </c>
      <c r="C3330">
        <v>0</v>
      </c>
      <c r="D3330">
        <v>0.17</v>
      </c>
      <c r="E3330">
        <v>0</v>
      </c>
      <c r="F3330">
        <v>0</v>
      </c>
      <c r="J3330" s="5">
        <f t="shared" si="364"/>
        <v>0</v>
      </c>
      <c r="K3330">
        <f t="shared" si="365"/>
        <v>0</v>
      </c>
      <c r="L3330" s="4">
        <f t="shared" si="366"/>
        <v>0.71541739583040143</v>
      </c>
      <c r="M3330">
        <f t="shared" si="367"/>
        <v>0</v>
      </c>
      <c r="N3330" s="5">
        <f t="shared" si="368"/>
        <v>0</v>
      </c>
      <c r="O3330" s="6" t="str">
        <f t="shared" si="362"/>
        <v/>
      </c>
      <c r="P3330" s="8">
        <f t="shared" si="363"/>
        <v>0.84399999999983377</v>
      </c>
    </row>
    <row r="3331" spans="1:16" x14ac:dyDescent="0.2">
      <c r="A3331" s="2">
        <v>1.8633715277777779E-2</v>
      </c>
      <c r="B3331">
        <v>0</v>
      </c>
      <c r="C3331">
        <v>0</v>
      </c>
      <c r="D3331">
        <v>0.17</v>
      </c>
      <c r="E3331">
        <v>0</v>
      </c>
      <c r="F3331">
        <v>0</v>
      </c>
      <c r="J3331" s="5">
        <f t="shared" si="364"/>
        <v>0</v>
      </c>
      <c r="K3331">
        <f t="shared" si="365"/>
        <v>0</v>
      </c>
      <c r="L3331" s="4">
        <f t="shared" si="366"/>
        <v>0.71542769675632734</v>
      </c>
      <c r="M3331">
        <f t="shared" si="367"/>
        <v>0</v>
      </c>
      <c r="N3331" s="5">
        <f t="shared" si="368"/>
        <v>0</v>
      </c>
      <c r="O3331" s="6" t="str">
        <f t="shared" si="362"/>
        <v/>
      </c>
      <c r="P3331" s="8">
        <f t="shared" si="363"/>
        <v>0.89000000000013513</v>
      </c>
    </row>
    <row r="3332" spans="1:16" x14ac:dyDescent="0.2">
      <c r="A3332" s="2">
        <v>1.8644027777777777E-2</v>
      </c>
      <c r="B3332">
        <v>0</v>
      </c>
      <c r="C3332">
        <v>0</v>
      </c>
      <c r="D3332">
        <v>0.17</v>
      </c>
      <c r="E3332">
        <v>0</v>
      </c>
      <c r="F3332">
        <v>0</v>
      </c>
      <c r="J3332" s="5">
        <f t="shared" si="364"/>
        <v>0</v>
      </c>
      <c r="K3332">
        <f t="shared" si="365"/>
        <v>0</v>
      </c>
      <c r="L3332" s="4">
        <f t="shared" si="366"/>
        <v>0.71543800925632728</v>
      </c>
      <c r="M3332">
        <f t="shared" si="367"/>
        <v>0</v>
      </c>
      <c r="N3332" s="5">
        <f t="shared" si="368"/>
        <v>0</v>
      </c>
      <c r="O3332" s="6" t="str">
        <f t="shared" si="362"/>
        <v/>
      </c>
      <c r="P3332" s="8">
        <f t="shared" si="363"/>
        <v>0.89099999999984192</v>
      </c>
    </row>
    <row r="3333" spans="1:16" x14ac:dyDescent="0.2">
      <c r="A3333" s="2">
        <v>1.8653969907407409E-2</v>
      </c>
      <c r="B3333">
        <v>0</v>
      </c>
      <c r="C3333">
        <v>0</v>
      </c>
      <c r="D3333">
        <v>0.17</v>
      </c>
      <c r="E3333">
        <v>0</v>
      </c>
      <c r="F3333">
        <v>0</v>
      </c>
      <c r="J3333" s="5">
        <f t="shared" si="364"/>
        <v>0</v>
      </c>
      <c r="K3333">
        <f t="shared" si="365"/>
        <v>0</v>
      </c>
      <c r="L3333" s="4">
        <f t="shared" si="366"/>
        <v>0.71544795138595696</v>
      </c>
      <c r="M3333">
        <f t="shared" si="367"/>
        <v>0</v>
      </c>
      <c r="N3333" s="5">
        <f t="shared" si="368"/>
        <v>0</v>
      </c>
      <c r="O3333" s="6" t="str">
        <f t="shared" si="362"/>
        <v/>
      </c>
      <c r="P3333" s="8">
        <f t="shared" si="363"/>
        <v>0.8590000000002318</v>
      </c>
    </row>
    <row r="3334" spans="1:16" x14ac:dyDescent="0.2">
      <c r="A3334" s="2">
        <v>1.8663923611111109E-2</v>
      </c>
      <c r="B3334">
        <v>0</v>
      </c>
      <c r="C3334">
        <v>0</v>
      </c>
      <c r="D3334">
        <v>0.17</v>
      </c>
      <c r="E3334">
        <v>0</v>
      </c>
      <c r="F3334">
        <v>0</v>
      </c>
      <c r="J3334" s="5">
        <f t="shared" si="364"/>
        <v>0</v>
      </c>
      <c r="K3334">
        <f t="shared" si="365"/>
        <v>0</v>
      </c>
      <c r="L3334" s="4">
        <f t="shared" si="366"/>
        <v>0.71545790508966067</v>
      </c>
      <c r="M3334">
        <f t="shared" si="367"/>
        <v>0</v>
      </c>
      <c r="N3334" s="5">
        <f t="shared" si="368"/>
        <v>0</v>
      </c>
      <c r="O3334" s="6" t="str">
        <f t="shared" si="362"/>
        <v/>
      </c>
      <c r="P3334" s="8">
        <f t="shared" si="363"/>
        <v>0.85999999999963883</v>
      </c>
    </row>
    <row r="3335" spans="1:16" x14ac:dyDescent="0.2">
      <c r="A3335" s="2">
        <v>1.8674409722222222E-2</v>
      </c>
      <c r="B3335">
        <v>0</v>
      </c>
      <c r="C3335">
        <v>0</v>
      </c>
      <c r="D3335">
        <v>0.17</v>
      </c>
      <c r="E3335">
        <v>0</v>
      </c>
      <c r="F3335">
        <v>0</v>
      </c>
      <c r="J3335" s="5">
        <f t="shared" si="364"/>
        <v>0</v>
      </c>
      <c r="K3335">
        <f t="shared" si="365"/>
        <v>0</v>
      </c>
      <c r="L3335" s="4">
        <f t="shared" si="366"/>
        <v>0.71546839120077177</v>
      </c>
      <c r="M3335">
        <f t="shared" si="367"/>
        <v>0</v>
      </c>
      <c r="N3335" s="5">
        <f t="shared" si="368"/>
        <v>0</v>
      </c>
      <c r="O3335" s="6" t="str">
        <f t="shared" si="362"/>
        <v/>
      </c>
      <c r="P3335" s="8">
        <f t="shared" si="363"/>
        <v>0.90600000000023995</v>
      </c>
    </row>
    <row r="3336" spans="1:16" x14ac:dyDescent="0.2">
      <c r="A3336" s="2">
        <v>1.8684537037037038E-2</v>
      </c>
      <c r="B3336">
        <v>0</v>
      </c>
      <c r="C3336">
        <v>0</v>
      </c>
      <c r="D3336">
        <v>0.17</v>
      </c>
      <c r="E3336">
        <v>0</v>
      </c>
      <c r="F3336">
        <v>0</v>
      </c>
      <c r="J3336" s="5">
        <f t="shared" si="364"/>
        <v>0</v>
      </c>
      <c r="K3336">
        <f t="shared" si="365"/>
        <v>0</v>
      </c>
      <c r="L3336" s="4">
        <f t="shared" si="366"/>
        <v>0.71547851851558653</v>
      </c>
      <c r="M3336">
        <f t="shared" si="367"/>
        <v>0</v>
      </c>
      <c r="N3336" s="5">
        <f t="shared" si="368"/>
        <v>0</v>
      </c>
      <c r="O3336" s="6" t="str">
        <f t="shared" si="362"/>
        <v/>
      </c>
      <c r="P3336" s="8">
        <f t="shared" si="363"/>
        <v>0.87500000000003686</v>
      </c>
    </row>
    <row r="3337" spans="1:16" x14ac:dyDescent="0.2">
      <c r="A3337" s="2">
        <v>1.8694664351851853E-2</v>
      </c>
      <c r="B3337">
        <v>0</v>
      </c>
      <c r="C3337">
        <v>0</v>
      </c>
      <c r="D3337">
        <v>0.17</v>
      </c>
      <c r="E3337">
        <v>0</v>
      </c>
      <c r="F3337">
        <v>0</v>
      </c>
      <c r="J3337" s="5">
        <f t="shared" si="364"/>
        <v>0</v>
      </c>
      <c r="K3337">
        <f t="shared" si="365"/>
        <v>0</v>
      </c>
      <c r="L3337" s="4">
        <f t="shared" si="366"/>
        <v>0.71548864583040139</v>
      </c>
      <c r="M3337">
        <f t="shared" si="367"/>
        <v>0</v>
      </c>
      <c r="N3337" s="5">
        <f t="shared" si="368"/>
        <v>0</v>
      </c>
      <c r="O3337" s="6" t="str">
        <f t="shared" si="362"/>
        <v/>
      </c>
      <c r="P3337" s="8">
        <f t="shared" si="363"/>
        <v>0.87500000000003686</v>
      </c>
    </row>
    <row r="3338" spans="1:16" x14ac:dyDescent="0.2">
      <c r="A3338" s="2">
        <v>1.8704791666666668E-2</v>
      </c>
      <c r="B3338">
        <v>0</v>
      </c>
      <c r="C3338">
        <v>0</v>
      </c>
      <c r="D3338">
        <v>0.17</v>
      </c>
      <c r="E3338">
        <v>0</v>
      </c>
      <c r="F3338">
        <v>0</v>
      </c>
      <c r="J3338" s="5">
        <f t="shared" si="364"/>
        <v>0</v>
      </c>
      <c r="K3338">
        <f t="shared" si="365"/>
        <v>0</v>
      </c>
      <c r="L3338" s="4">
        <f t="shared" si="366"/>
        <v>0.71549877314521626</v>
      </c>
      <c r="M3338">
        <f t="shared" si="367"/>
        <v>0</v>
      </c>
      <c r="N3338" s="5">
        <f t="shared" si="368"/>
        <v>0</v>
      </c>
      <c r="O3338" s="6" t="str">
        <f t="shared" si="362"/>
        <v/>
      </c>
      <c r="P3338" s="8">
        <f t="shared" si="363"/>
        <v>0.87500000000003686</v>
      </c>
    </row>
    <row r="3339" spans="1:16" x14ac:dyDescent="0.2">
      <c r="A3339" s="2">
        <v>1.8714560185185185E-2</v>
      </c>
      <c r="B3339">
        <v>0</v>
      </c>
      <c r="C3339">
        <v>0</v>
      </c>
      <c r="D3339">
        <v>0.17</v>
      </c>
      <c r="E3339">
        <v>0</v>
      </c>
      <c r="F3339">
        <v>0</v>
      </c>
      <c r="J3339" s="5">
        <f t="shared" si="364"/>
        <v>0</v>
      </c>
      <c r="K3339">
        <f t="shared" si="365"/>
        <v>0</v>
      </c>
      <c r="L3339" s="4">
        <f t="shared" si="366"/>
        <v>0.71550854166373468</v>
      </c>
      <c r="M3339">
        <f t="shared" si="367"/>
        <v>0</v>
      </c>
      <c r="N3339" s="5">
        <f t="shared" si="368"/>
        <v>0</v>
      </c>
      <c r="O3339" s="6" t="str">
        <f t="shared" si="362"/>
        <v/>
      </c>
      <c r="P3339" s="8">
        <f t="shared" si="363"/>
        <v>0.84399999999983377</v>
      </c>
    </row>
    <row r="3340" spans="1:16" x14ac:dyDescent="0.2">
      <c r="A3340" s="2">
        <v>1.8725231481481482E-2</v>
      </c>
      <c r="B3340">
        <v>0</v>
      </c>
      <c r="C3340">
        <v>0</v>
      </c>
      <c r="D3340">
        <v>0.17</v>
      </c>
      <c r="E3340">
        <v>0</v>
      </c>
      <c r="F3340">
        <v>0</v>
      </c>
      <c r="J3340" s="5">
        <f t="shared" si="364"/>
        <v>0</v>
      </c>
      <c r="K3340">
        <f t="shared" si="365"/>
        <v>0</v>
      </c>
      <c r="L3340" s="4">
        <f t="shared" si="366"/>
        <v>0.71551921296003107</v>
      </c>
      <c r="M3340">
        <f t="shared" si="367"/>
        <v>0</v>
      </c>
      <c r="N3340" s="5">
        <f t="shared" si="368"/>
        <v>0</v>
      </c>
      <c r="O3340" s="6" t="str">
        <f t="shared" si="362"/>
        <v/>
      </c>
      <c r="P3340" s="8">
        <f t="shared" si="363"/>
        <v>0.92200000000004501</v>
      </c>
    </row>
    <row r="3341" spans="1:16" x14ac:dyDescent="0.2">
      <c r="A3341" s="2">
        <v>1.873517361111111E-2</v>
      </c>
      <c r="B3341">
        <v>0</v>
      </c>
      <c r="C3341">
        <v>0</v>
      </c>
      <c r="D3341">
        <v>0.17</v>
      </c>
      <c r="E3341">
        <v>0</v>
      </c>
      <c r="F3341">
        <v>0</v>
      </c>
      <c r="J3341" s="5">
        <f t="shared" si="364"/>
        <v>0</v>
      </c>
      <c r="K3341">
        <f t="shared" si="365"/>
        <v>0</v>
      </c>
      <c r="L3341" s="4">
        <f t="shared" si="366"/>
        <v>0.71552915508966064</v>
      </c>
      <c r="M3341">
        <f t="shared" si="367"/>
        <v>0</v>
      </c>
      <c r="N3341" s="5">
        <f t="shared" si="368"/>
        <v>0</v>
      </c>
      <c r="O3341" s="6" t="str">
        <f t="shared" ref="O3341:O3404" si="369">IF(K3341&lt;=0,"", IF(AVERAGE(J3341,N3341)/MAX(J3341,N3341)&gt;=I$3,1,""))</f>
        <v/>
      </c>
      <c r="P3341" s="8">
        <f t="shared" ref="P3341:P3404" si="370">IF(AND(ISNUMBER(A3341),ISNUMBER(A3340)),(A3341-A3340)*(24*60*60),1)</f>
        <v>0.85899999999993204</v>
      </c>
    </row>
    <row r="3342" spans="1:16" x14ac:dyDescent="0.2">
      <c r="A3342" s="2">
        <v>1.8745486111111112E-2</v>
      </c>
      <c r="B3342">
        <v>0</v>
      </c>
      <c r="C3342">
        <v>0</v>
      </c>
      <c r="D3342">
        <v>0.17</v>
      </c>
      <c r="E3342">
        <v>0</v>
      </c>
      <c r="F3342">
        <v>0</v>
      </c>
      <c r="J3342" s="5">
        <f t="shared" si="364"/>
        <v>0</v>
      </c>
      <c r="K3342">
        <f t="shared" si="365"/>
        <v>0</v>
      </c>
      <c r="L3342" s="4">
        <f t="shared" si="366"/>
        <v>0.71553946758966069</v>
      </c>
      <c r="M3342">
        <f t="shared" si="367"/>
        <v>0</v>
      </c>
      <c r="N3342" s="5">
        <f t="shared" si="368"/>
        <v>0</v>
      </c>
      <c r="O3342" s="6" t="str">
        <f t="shared" si="369"/>
        <v/>
      </c>
      <c r="P3342" s="8">
        <f t="shared" si="370"/>
        <v>0.89100000000014168</v>
      </c>
    </row>
    <row r="3343" spans="1:16" x14ac:dyDescent="0.2">
      <c r="A3343" s="2">
        <v>1.8755243055555555E-2</v>
      </c>
      <c r="B3343">
        <v>0</v>
      </c>
      <c r="C3343">
        <v>0</v>
      </c>
      <c r="D3343">
        <v>0.17</v>
      </c>
      <c r="E3343">
        <v>0</v>
      </c>
      <c r="F3343">
        <v>0</v>
      </c>
      <c r="J3343" s="5">
        <f t="shared" si="364"/>
        <v>0</v>
      </c>
      <c r="K3343">
        <f t="shared" si="365"/>
        <v>0</v>
      </c>
      <c r="L3343" s="4">
        <f t="shared" si="366"/>
        <v>0.71554922453410508</v>
      </c>
      <c r="M3343">
        <f t="shared" si="367"/>
        <v>0</v>
      </c>
      <c r="N3343" s="5">
        <f t="shared" si="368"/>
        <v>0</v>
      </c>
      <c r="O3343" s="6" t="str">
        <f t="shared" si="369"/>
        <v/>
      </c>
      <c r="P3343" s="8">
        <f t="shared" si="370"/>
        <v>0.84299999999982722</v>
      </c>
    </row>
    <row r="3344" spans="1:16" x14ac:dyDescent="0.2">
      <c r="A3344" s="2">
        <v>1.8765011574074075E-2</v>
      </c>
      <c r="B3344">
        <v>0</v>
      </c>
      <c r="C3344">
        <v>0</v>
      </c>
      <c r="D3344">
        <v>0.17</v>
      </c>
      <c r="E3344">
        <v>0</v>
      </c>
      <c r="F3344">
        <v>0</v>
      </c>
      <c r="J3344" s="5">
        <f t="shared" si="364"/>
        <v>0</v>
      </c>
      <c r="K3344">
        <f t="shared" si="365"/>
        <v>0</v>
      </c>
      <c r="L3344" s="4">
        <f t="shared" si="366"/>
        <v>0.7155589930526236</v>
      </c>
      <c r="M3344">
        <f t="shared" si="367"/>
        <v>0</v>
      </c>
      <c r="N3344" s="5">
        <f t="shared" si="368"/>
        <v>0</v>
      </c>
      <c r="O3344" s="6" t="str">
        <f t="shared" si="369"/>
        <v/>
      </c>
      <c r="P3344" s="8">
        <f t="shared" si="370"/>
        <v>0.84400000000013353</v>
      </c>
    </row>
    <row r="3345" spans="1:16" x14ac:dyDescent="0.2">
      <c r="A3345" s="2">
        <v>1.8775682870370371E-2</v>
      </c>
      <c r="B3345">
        <v>4</v>
      </c>
      <c r="C3345">
        <v>0</v>
      </c>
      <c r="D3345">
        <v>0.17</v>
      </c>
      <c r="E3345">
        <v>0</v>
      </c>
      <c r="F3345">
        <v>0</v>
      </c>
      <c r="J3345" s="5">
        <f t="shared" si="364"/>
        <v>0</v>
      </c>
      <c r="K3345">
        <f t="shared" si="365"/>
        <v>0</v>
      </c>
      <c r="L3345" s="4">
        <f t="shared" si="366"/>
        <v>0.71556966434891989</v>
      </c>
      <c r="M3345">
        <f t="shared" si="367"/>
        <v>0</v>
      </c>
      <c r="N3345" s="5">
        <f t="shared" si="368"/>
        <v>0</v>
      </c>
      <c r="O3345" s="6" t="str">
        <f t="shared" si="369"/>
        <v/>
      </c>
      <c r="P3345" s="8">
        <f t="shared" si="370"/>
        <v>0.92200000000004501</v>
      </c>
    </row>
    <row r="3346" spans="1:16" x14ac:dyDescent="0.2">
      <c r="A3346" s="2">
        <v>1.8785266203703702E-2</v>
      </c>
      <c r="B3346">
        <v>8</v>
      </c>
      <c r="C3346">
        <v>0</v>
      </c>
      <c r="D3346">
        <v>0.17</v>
      </c>
      <c r="E3346">
        <v>0</v>
      </c>
      <c r="F3346">
        <v>0</v>
      </c>
      <c r="J3346" s="5">
        <f t="shared" si="364"/>
        <v>0</v>
      </c>
      <c r="K3346">
        <f t="shared" si="365"/>
        <v>0</v>
      </c>
      <c r="L3346" s="4">
        <f t="shared" si="366"/>
        <v>0.71557924768225323</v>
      </c>
      <c r="M3346">
        <f t="shared" si="367"/>
        <v>0</v>
      </c>
      <c r="N3346" s="5">
        <f t="shared" si="368"/>
        <v>0</v>
      </c>
      <c r="O3346" s="6" t="str">
        <f t="shared" si="369"/>
        <v/>
      </c>
      <c r="P3346" s="8">
        <f t="shared" si="370"/>
        <v>0.82799999999972895</v>
      </c>
    </row>
    <row r="3347" spans="1:16" x14ac:dyDescent="0.2">
      <c r="A3347" s="2">
        <v>1.8794849537037039E-2</v>
      </c>
      <c r="B3347">
        <v>11</v>
      </c>
      <c r="C3347">
        <v>0</v>
      </c>
      <c r="D3347">
        <v>0.17</v>
      </c>
      <c r="E3347">
        <v>0</v>
      </c>
      <c r="F3347">
        <v>0</v>
      </c>
      <c r="J3347" s="5">
        <f t="shared" si="364"/>
        <v>0</v>
      </c>
      <c r="K3347">
        <f t="shared" si="365"/>
        <v>0</v>
      </c>
      <c r="L3347" s="4">
        <f t="shared" si="366"/>
        <v>0.71558883101558657</v>
      </c>
      <c r="M3347">
        <f t="shared" si="367"/>
        <v>0</v>
      </c>
      <c r="N3347" s="5">
        <f t="shared" si="368"/>
        <v>0</v>
      </c>
      <c r="O3347" s="6" t="str">
        <f t="shared" si="369"/>
        <v/>
      </c>
      <c r="P3347" s="8">
        <f t="shared" si="370"/>
        <v>0.82800000000032847</v>
      </c>
    </row>
    <row r="3348" spans="1:16" x14ac:dyDescent="0.2">
      <c r="A3348" s="2">
        <v>1.8804976851851851E-2</v>
      </c>
      <c r="B3348">
        <v>13</v>
      </c>
      <c r="C3348">
        <v>0</v>
      </c>
      <c r="D3348">
        <v>0.17</v>
      </c>
      <c r="E3348">
        <v>0</v>
      </c>
      <c r="F3348">
        <v>0</v>
      </c>
      <c r="J3348" s="5">
        <f t="shared" si="364"/>
        <v>0</v>
      </c>
      <c r="K3348">
        <f t="shared" si="365"/>
        <v>0</v>
      </c>
      <c r="L3348" s="4">
        <f t="shared" si="366"/>
        <v>0.71559895833040144</v>
      </c>
      <c r="M3348">
        <f t="shared" si="367"/>
        <v>0</v>
      </c>
      <c r="N3348" s="5">
        <f t="shared" si="368"/>
        <v>0</v>
      </c>
      <c r="O3348" s="6" t="str">
        <f t="shared" si="369"/>
        <v/>
      </c>
      <c r="P3348" s="8">
        <f t="shared" si="370"/>
        <v>0.8749999999997371</v>
      </c>
    </row>
    <row r="3349" spans="1:16" x14ac:dyDescent="0.2">
      <c r="A3349" s="2">
        <v>1.8814930555555557E-2</v>
      </c>
      <c r="B3349">
        <v>15</v>
      </c>
      <c r="C3349">
        <v>0</v>
      </c>
      <c r="D3349">
        <v>0.17</v>
      </c>
      <c r="E3349">
        <v>0</v>
      </c>
      <c r="F3349">
        <v>0</v>
      </c>
      <c r="J3349" s="5">
        <f t="shared" si="364"/>
        <v>0</v>
      </c>
      <c r="K3349">
        <f t="shared" si="365"/>
        <v>0</v>
      </c>
      <c r="L3349" s="4">
        <f t="shared" si="366"/>
        <v>0.71560891203410515</v>
      </c>
      <c r="M3349">
        <f t="shared" si="367"/>
        <v>0</v>
      </c>
      <c r="N3349" s="5">
        <f t="shared" si="368"/>
        <v>0</v>
      </c>
      <c r="O3349" s="6" t="str">
        <f t="shared" si="369"/>
        <v/>
      </c>
      <c r="P3349" s="8">
        <f t="shared" si="370"/>
        <v>0.86000000000023835</v>
      </c>
    </row>
    <row r="3350" spans="1:16" x14ac:dyDescent="0.2">
      <c r="A3350" s="2">
        <v>1.8824687499999999E-2</v>
      </c>
      <c r="B3350">
        <v>16</v>
      </c>
      <c r="C3350">
        <v>0</v>
      </c>
      <c r="D3350">
        <v>0.17</v>
      </c>
      <c r="E3350">
        <v>0</v>
      </c>
      <c r="F3350">
        <v>-69</v>
      </c>
      <c r="J3350" s="5">
        <f t="shared" si="364"/>
        <v>0</v>
      </c>
      <c r="K3350">
        <f t="shared" si="365"/>
        <v>0</v>
      </c>
      <c r="L3350" s="4">
        <f t="shared" si="366"/>
        <v>0.71561866897854953</v>
      </c>
      <c r="M3350">
        <f t="shared" si="367"/>
        <v>0</v>
      </c>
      <c r="N3350" s="5">
        <f t="shared" si="368"/>
        <v>0</v>
      </c>
      <c r="O3350" s="6" t="str">
        <f t="shared" si="369"/>
        <v/>
      </c>
      <c r="P3350" s="8">
        <f t="shared" si="370"/>
        <v>0.84299999999982722</v>
      </c>
    </row>
    <row r="3351" spans="1:16" x14ac:dyDescent="0.2">
      <c r="A3351" s="2">
        <v>1.8833912037037038E-2</v>
      </c>
      <c r="B3351">
        <v>19</v>
      </c>
      <c r="C3351">
        <v>1292</v>
      </c>
      <c r="D3351">
        <v>8.09</v>
      </c>
      <c r="E3351">
        <v>0</v>
      </c>
      <c r="F3351">
        <v>90</v>
      </c>
      <c r="J3351" s="5">
        <f t="shared" si="364"/>
        <v>0</v>
      </c>
      <c r="K3351">
        <f t="shared" si="365"/>
        <v>-69</v>
      </c>
      <c r="L3351" s="4">
        <f t="shared" si="366"/>
        <v>0.71562789351558653</v>
      </c>
      <c r="M3351">
        <f t="shared" si="367"/>
        <v>1292</v>
      </c>
      <c r="N3351" s="5">
        <f t="shared" si="368"/>
        <v>8.09</v>
      </c>
      <c r="O3351" s="6" t="str">
        <f t="shared" si="369"/>
        <v/>
      </c>
      <c r="P3351" s="8">
        <f t="shared" si="370"/>
        <v>0.79700000000012539</v>
      </c>
    </row>
    <row r="3352" spans="1:16" x14ac:dyDescent="0.2">
      <c r="A3352" s="2">
        <v>1.8843865740740741E-2</v>
      </c>
      <c r="B3352">
        <v>23</v>
      </c>
      <c r="C3352">
        <v>1188</v>
      </c>
      <c r="D3352">
        <v>8.6199999999999992</v>
      </c>
      <c r="E3352">
        <v>0</v>
      </c>
      <c r="F3352">
        <v>78</v>
      </c>
      <c r="J3352" s="5">
        <f t="shared" si="364"/>
        <v>8.09</v>
      </c>
      <c r="K3352">
        <f t="shared" si="365"/>
        <v>90</v>
      </c>
      <c r="L3352" s="4">
        <f t="shared" si="366"/>
        <v>0.71563784721929025</v>
      </c>
      <c r="M3352">
        <f t="shared" si="367"/>
        <v>1188</v>
      </c>
      <c r="N3352" s="5">
        <f t="shared" si="368"/>
        <v>8.6199999999999992</v>
      </c>
      <c r="O3352" s="6" t="str">
        <f t="shared" si="369"/>
        <v/>
      </c>
      <c r="P3352" s="8">
        <f t="shared" si="370"/>
        <v>0.85999999999993859</v>
      </c>
    </row>
    <row r="3353" spans="1:16" x14ac:dyDescent="0.2">
      <c r="A3353" s="2">
        <v>1.8854166666666665E-2</v>
      </c>
      <c r="B3353">
        <v>26</v>
      </c>
      <c r="C3353">
        <v>1312</v>
      </c>
      <c r="D3353">
        <v>10.59</v>
      </c>
      <c r="E3353">
        <v>28.6</v>
      </c>
      <c r="F3353">
        <v>88</v>
      </c>
      <c r="J3353" s="5">
        <f t="shared" si="364"/>
        <v>8.6199999999999992</v>
      </c>
      <c r="K3353">
        <f t="shared" si="365"/>
        <v>78</v>
      </c>
      <c r="L3353" s="4">
        <f t="shared" si="366"/>
        <v>0.71564814814521616</v>
      </c>
      <c r="M3353">
        <f t="shared" si="367"/>
        <v>1312</v>
      </c>
      <c r="N3353" s="5">
        <f t="shared" si="368"/>
        <v>10.59</v>
      </c>
      <c r="O3353" s="6" t="str">
        <f t="shared" si="369"/>
        <v/>
      </c>
      <c r="P3353" s="8">
        <f t="shared" si="370"/>
        <v>0.88999999999983537</v>
      </c>
    </row>
    <row r="3354" spans="1:16" x14ac:dyDescent="0.2">
      <c r="A3354" s="2">
        <v>1.8864479166666667E-2</v>
      </c>
      <c r="B3354">
        <v>29</v>
      </c>
      <c r="C3354">
        <v>1341</v>
      </c>
      <c r="D3354">
        <v>10.1</v>
      </c>
      <c r="E3354">
        <v>25</v>
      </c>
      <c r="F3354">
        <v>91</v>
      </c>
      <c r="J3354" s="5">
        <f t="shared" si="364"/>
        <v>10.59</v>
      </c>
      <c r="K3354">
        <f t="shared" si="365"/>
        <v>88</v>
      </c>
      <c r="L3354" s="4">
        <f t="shared" si="366"/>
        <v>0.71565846064521621</v>
      </c>
      <c r="M3354">
        <f t="shared" si="367"/>
        <v>1341</v>
      </c>
      <c r="N3354" s="5">
        <f t="shared" si="368"/>
        <v>10.1</v>
      </c>
      <c r="O3354" s="6" t="str">
        <f t="shared" si="369"/>
        <v/>
      </c>
      <c r="P3354" s="8">
        <f t="shared" si="370"/>
        <v>0.89100000000014168</v>
      </c>
    </row>
    <row r="3355" spans="1:16" x14ac:dyDescent="0.2">
      <c r="A3355" s="2">
        <v>1.8874247685185187E-2</v>
      </c>
      <c r="B3355">
        <v>31</v>
      </c>
      <c r="C3355">
        <v>1344</v>
      </c>
      <c r="D3355">
        <v>9.98</v>
      </c>
      <c r="E3355">
        <v>25</v>
      </c>
      <c r="F3355">
        <v>90</v>
      </c>
      <c r="J3355" s="5">
        <f t="shared" si="364"/>
        <v>10.1</v>
      </c>
      <c r="K3355">
        <f t="shared" si="365"/>
        <v>91</v>
      </c>
      <c r="L3355" s="4">
        <f t="shared" si="366"/>
        <v>0.71566822916373474</v>
      </c>
      <c r="M3355">
        <f t="shared" si="367"/>
        <v>1344</v>
      </c>
      <c r="N3355" s="5">
        <f t="shared" si="368"/>
        <v>9.98</v>
      </c>
      <c r="O3355" s="6">
        <f t="shared" si="369"/>
        <v>1</v>
      </c>
      <c r="P3355" s="8">
        <f t="shared" si="370"/>
        <v>0.84400000000013353</v>
      </c>
    </row>
    <row r="3356" spans="1:16" x14ac:dyDescent="0.2">
      <c r="A3356" s="2">
        <v>1.8884548611111111E-2</v>
      </c>
      <c r="B3356">
        <v>34</v>
      </c>
      <c r="C3356">
        <v>1342</v>
      </c>
      <c r="D3356">
        <v>9.9</v>
      </c>
      <c r="E3356">
        <v>25</v>
      </c>
      <c r="F3356">
        <v>88</v>
      </c>
      <c r="J3356" s="5">
        <f t="shared" si="364"/>
        <v>9.98</v>
      </c>
      <c r="K3356">
        <f t="shared" si="365"/>
        <v>90</v>
      </c>
      <c r="L3356" s="4">
        <f t="shared" si="366"/>
        <v>0.71567853008966065</v>
      </c>
      <c r="M3356">
        <f t="shared" si="367"/>
        <v>1342</v>
      </c>
      <c r="N3356" s="5">
        <f t="shared" si="368"/>
        <v>9.9</v>
      </c>
      <c r="O3356" s="6">
        <f t="shared" si="369"/>
        <v>1</v>
      </c>
      <c r="P3356" s="8">
        <f t="shared" si="370"/>
        <v>0.88999999999983537</v>
      </c>
    </row>
    <row r="3357" spans="1:16" x14ac:dyDescent="0.2">
      <c r="A3357" s="2">
        <v>1.8893958333333332E-2</v>
      </c>
      <c r="B3357">
        <v>37</v>
      </c>
      <c r="C3357">
        <v>1389</v>
      </c>
      <c r="D3357">
        <v>10.26</v>
      </c>
      <c r="E3357">
        <v>25</v>
      </c>
      <c r="F3357">
        <v>88</v>
      </c>
      <c r="J3357" s="5">
        <f t="shared" si="364"/>
        <v>9.9</v>
      </c>
      <c r="K3357">
        <f t="shared" si="365"/>
        <v>88</v>
      </c>
      <c r="L3357" s="4">
        <f t="shared" si="366"/>
        <v>0.71568793981188283</v>
      </c>
      <c r="M3357">
        <f t="shared" si="367"/>
        <v>1389</v>
      </c>
      <c r="N3357" s="5">
        <f t="shared" si="368"/>
        <v>10.26</v>
      </c>
      <c r="O3357" s="6">
        <f t="shared" si="369"/>
        <v>1</v>
      </c>
      <c r="P3357" s="8">
        <f t="shared" si="370"/>
        <v>0.81299999999993044</v>
      </c>
    </row>
    <row r="3358" spans="1:16" x14ac:dyDescent="0.2">
      <c r="A3358" s="2">
        <v>1.8903715277777778E-2</v>
      </c>
      <c r="B3358">
        <v>40</v>
      </c>
      <c r="C3358">
        <v>1427</v>
      </c>
      <c r="D3358">
        <v>10.34</v>
      </c>
      <c r="E3358">
        <v>25</v>
      </c>
      <c r="F3358">
        <v>88</v>
      </c>
      <c r="J3358" s="5">
        <f t="shared" si="364"/>
        <v>10.26</v>
      </c>
      <c r="K3358">
        <f t="shared" si="365"/>
        <v>88</v>
      </c>
      <c r="L3358" s="4">
        <f t="shared" si="366"/>
        <v>0.71569769675632733</v>
      </c>
      <c r="M3358">
        <f t="shared" si="367"/>
        <v>1427</v>
      </c>
      <c r="N3358" s="5">
        <f t="shared" si="368"/>
        <v>10.34</v>
      </c>
      <c r="O3358" s="6">
        <f t="shared" si="369"/>
        <v>1</v>
      </c>
      <c r="P3358" s="8">
        <f t="shared" si="370"/>
        <v>0.84300000000012698</v>
      </c>
    </row>
    <row r="3359" spans="1:16" x14ac:dyDescent="0.2">
      <c r="A3359" s="2">
        <v>1.8913668981481481E-2</v>
      </c>
      <c r="B3359">
        <v>42</v>
      </c>
      <c r="C3359">
        <v>1553</v>
      </c>
      <c r="D3359">
        <v>11.39</v>
      </c>
      <c r="E3359">
        <v>30.5</v>
      </c>
      <c r="F3359">
        <v>83</v>
      </c>
      <c r="J3359" s="5">
        <f t="shared" si="364"/>
        <v>10.34</v>
      </c>
      <c r="K3359">
        <f t="shared" si="365"/>
        <v>88</v>
      </c>
      <c r="L3359" s="4">
        <f t="shared" si="366"/>
        <v>0.71570765046003104</v>
      </c>
      <c r="M3359">
        <f t="shared" si="367"/>
        <v>1553</v>
      </c>
      <c r="N3359" s="5">
        <f t="shared" si="368"/>
        <v>11.39</v>
      </c>
      <c r="O3359" s="6" t="str">
        <f t="shared" si="369"/>
        <v/>
      </c>
      <c r="P3359" s="8">
        <f t="shared" si="370"/>
        <v>0.85999999999993859</v>
      </c>
    </row>
    <row r="3360" spans="1:16" x14ac:dyDescent="0.2">
      <c r="A3360" s="2">
        <v>1.8923969907407408E-2</v>
      </c>
      <c r="B3360">
        <v>44</v>
      </c>
      <c r="C3360">
        <v>1757</v>
      </c>
      <c r="D3360">
        <v>12.96</v>
      </c>
      <c r="E3360">
        <v>36</v>
      </c>
      <c r="F3360">
        <v>90</v>
      </c>
      <c r="J3360" s="5">
        <f t="shared" si="364"/>
        <v>11.39</v>
      </c>
      <c r="K3360">
        <f t="shared" si="365"/>
        <v>83</v>
      </c>
      <c r="L3360" s="4">
        <f t="shared" si="366"/>
        <v>0.71571795138595695</v>
      </c>
      <c r="M3360">
        <f t="shared" si="367"/>
        <v>1757</v>
      </c>
      <c r="N3360" s="5">
        <f t="shared" si="368"/>
        <v>12.96</v>
      </c>
      <c r="O3360" s="6" t="str">
        <f t="shared" si="369"/>
        <v/>
      </c>
      <c r="P3360" s="8">
        <f t="shared" si="370"/>
        <v>0.89000000000013513</v>
      </c>
    </row>
    <row r="3361" spans="1:16" x14ac:dyDescent="0.2">
      <c r="A3361" s="2">
        <v>1.893409722222222E-2</v>
      </c>
      <c r="B3361">
        <v>47</v>
      </c>
      <c r="C3361">
        <v>1815</v>
      </c>
      <c r="D3361">
        <v>13.37</v>
      </c>
      <c r="E3361">
        <v>39.200000000000003</v>
      </c>
      <c r="F3361">
        <v>90</v>
      </c>
      <c r="J3361" s="5">
        <f t="shared" si="364"/>
        <v>12.96</v>
      </c>
      <c r="K3361">
        <f t="shared" si="365"/>
        <v>90</v>
      </c>
      <c r="L3361" s="4">
        <f t="shared" si="366"/>
        <v>0.71572807870077171</v>
      </c>
      <c r="M3361">
        <f t="shared" si="367"/>
        <v>1815</v>
      </c>
      <c r="N3361" s="5">
        <f t="shared" si="368"/>
        <v>13.37</v>
      </c>
      <c r="O3361" s="6">
        <f t="shared" si="369"/>
        <v>1</v>
      </c>
      <c r="P3361" s="8">
        <f t="shared" si="370"/>
        <v>0.8749999999997371</v>
      </c>
    </row>
    <row r="3362" spans="1:16" x14ac:dyDescent="0.2">
      <c r="A3362" s="2">
        <v>1.8943506944444442E-2</v>
      </c>
      <c r="B3362">
        <v>50</v>
      </c>
      <c r="C3362">
        <v>1871</v>
      </c>
      <c r="D3362">
        <v>13.82</v>
      </c>
      <c r="E3362">
        <v>41.9</v>
      </c>
      <c r="F3362">
        <v>90</v>
      </c>
      <c r="J3362" s="5">
        <f t="shared" si="364"/>
        <v>13.37</v>
      </c>
      <c r="K3362">
        <f t="shared" si="365"/>
        <v>90</v>
      </c>
      <c r="L3362" s="4">
        <f t="shared" si="366"/>
        <v>0.71573748842299401</v>
      </c>
      <c r="M3362">
        <f t="shared" si="367"/>
        <v>1871</v>
      </c>
      <c r="N3362" s="5">
        <f t="shared" si="368"/>
        <v>13.82</v>
      </c>
      <c r="O3362" s="6">
        <f t="shared" si="369"/>
        <v>1</v>
      </c>
      <c r="P3362" s="8">
        <f t="shared" si="370"/>
        <v>0.81299999999993044</v>
      </c>
    </row>
    <row r="3363" spans="1:16" x14ac:dyDescent="0.2">
      <c r="A3363" s="2">
        <v>1.895363425925926E-2</v>
      </c>
      <c r="B3363">
        <v>53</v>
      </c>
      <c r="C3363">
        <v>1914</v>
      </c>
      <c r="D3363">
        <v>14.23</v>
      </c>
      <c r="E3363">
        <v>42.7</v>
      </c>
      <c r="F3363">
        <v>90</v>
      </c>
      <c r="J3363" s="5">
        <f t="shared" si="364"/>
        <v>13.82</v>
      </c>
      <c r="K3363">
        <f t="shared" si="365"/>
        <v>90</v>
      </c>
      <c r="L3363" s="4">
        <f t="shared" si="366"/>
        <v>0.71574761573780876</v>
      </c>
      <c r="M3363">
        <f t="shared" si="367"/>
        <v>1914</v>
      </c>
      <c r="N3363" s="5">
        <f t="shared" si="368"/>
        <v>14.23</v>
      </c>
      <c r="O3363" s="6">
        <f t="shared" si="369"/>
        <v>1</v>
      </c>
      <c r="P3363" s="8">
        <f t="shared" si="370"/>
        <v>0.87500000000033662</v>
      </c>
    </row>
    <row r="3364" spans="1:16" x14ac:dyDescent="0.2">
      <c r="A3364" s="2">
        <v>1.896340277777778E-2</v>
      </c>
      <c r="B3364">
        <v>56</v>
      </c>
      <c r="C3364">
        <v>1960</v>
      </c>
      <c r="D3364">
        <v>14.59</v>
      </c>
      <c r="E3364">
        <v>47.4</v>
      </c>
      <c r="F3364">
        <v>88</v>
      </c>
      <c r="J3364" s="5">
        <f t="shared" si="364"/>
        <v>14.23</v>
      </c>
      <c r="K3364">
        <f t="shared" si="365"/>
        <v>90</v>
      </c>
      <c r="L3364" s="4">
        <f t="shared" si="366"/>
        <v>0.71575738425632729</v>
      </c>
      <c r="M3364">
        <f t="shared" si="367"/>
        <v>1960</v>
      </c>
      <c r="N3364" s="5">
        <f t="shared" si="368"/>
        <v>14.59</v>
      </c>
      <c r="O3364" s="6">
        <f t="shared" si="369"/>
        <v>1</v>
      </c>
      <c r="P3364" s="8">
        <f t="shared" si="370"/>
        <v>0.84400000000013353</v>
      </c>
    </row>
    <row r="3365" spans="1:16" x14ac:dyDescent="0.2">
      <c r="A3365" s="2">
        <v>1.8973159722222219E-2</v>
      </c>
      <c r="B3365">
        <v>58</v>
      </c>
      <c r="C3365">
        <v>2013</v>
      </c>
      <c r="D3365">
        <v>15.04</v>
      </c>
      <c r="E3365">
        <v>47.4</v>
      </c>
      <c r="F3365">
        <v>92</v>
      </c>
      <c r="J3365" s="5">
        <f t="shared" si="364"/>
        <v>14.59</v>
      </c>
      <c r="K3365">
        <f t="shared" si="365"/>
        <v>88</v>
      </c>
      <c r="L3365" s="4">
        <f t="shared" si="366"/>
        <v>0.71576714120077178</v>
      </c>
      <c r="M3365">
        <f t="shared" si="367"/>
        <v>2013</v>
      </c>
      <c r="N3365" s="5">
        <f t="shared" si="368"/>
        <v>15.04</v>
      </c>
      <c r="O3365" s="6">
        <f t="shared" si="369"/>
        <v>1</v>
      </c>
      <c r="P3365" s="8">
        <f t="shared" si="370"/>
        <v>0.84299999999952746</v>
      </c>
    </row>
    <row r="3366" spans="1:16" x14ac:dyDescent="0.2">
      <c r="A3366" s="2">
        <v>1.8983113425925926E-2</v>
      </c>
      <c r="B3366">
        <v>60</v>
      </c>
      <c r="C3366">
        <v>2065</v>
      </c>
      <c r="D3366">
        <v>15.43</v>
      </c>
      <c r="E3366">
        <v>48.2</v>
      </c>
      <c r="F3366">
        <v>91</v>
      </c>
      <c r="J3366" s="5">
        <f t="shared" si="364"/>
        <v>15.04</v>
      </c>
      <c r="K3366">
        <f t="shared" si="365"/>
        <v>92</v>
      </c>
      <c r="L3366" s="4">
        <f t="shared" si="366"/>
        <v>0.7157770949044755</v>
      </c>
      <c r="M3366">
        <f t="shared" si="367"/>
        <v>2065</v>
      </c>
      <c r="N3366" s="5">
        <f t="shared" si="368"/>
        <v>15.43</v>
      </c>
      <c r="O3366" s="6">
        <f t="shared" si="369"/>
        <v>1</v>
      </c>
      <c r="P3366" s="8">
        <f t="shared" si="370"/>
        <v>0.86000000000023835</v>
      </c>
    </row>
    <row r="3367" spans="1:16" x14ac:dyDescent="0.2">
      <c r="A3367" s="2">
        <v>1.8993414351851853E-2</v>
      </c>
      <c r="B3367">
        <v>63</v>
      </c>
      <c r="C3367">
        <v>2078</v>
      </c>
      <c r="D3367">
        <v>15.71</v>
      </c>
      <c r="E3367">
        <v>48.2</v>
      </c>
      <c r="F3367">
        <v>90</v>
      </c>
      <c r="J3367" s="5">
        <f t="shared" si="364"/>
        <v>15.43</v>
      </c>
      <c r="K3367">
        <f t="shared" si="365"/>
        <v>91</v>
      </c>
      <c r="L3367" s="4">
        <f t="shared" si="366"/>
        <v>0.71578739583040141</v>
      </c>
      <c r="M3367">
        <f t="shared" si="367"/>
        <v>2078</v>
      </c>
      <c r="N3367" s="5">
        <f t="shared" si="368"/>
        <v>15.71</v>
      </c>
      <c r="O3367" s="6">
        <f t="shared" si="369"/>
        <v>1</v>
      </c>
      <c r="P3367" s="8">
        <f t="shared" si="370"/>
        <v>0.89000000000013513</v>
      </c>
    </row>
    <row r="3368" spans="1:16" x14ac:dyDescent="0.2">
      <c r="A3368" s="2">
        <v>1.9003541666666665E-2</v>
      </c>
      <c r="B3368">
        <v>65</v>
      </c>
      <c r="C3368">
        <v>2105</v>
      </c>
      <c r="D3368">
        <v>15.89</v>
      </c>
      <c r="E3368">
        <v>48.2</v>
      </c>
      <c r="F3368">
        <v>92</v>
      </c>
      <c r="J3368" s="5">
        <f t="shared" si="364"/>
        <v>15.71</v>
      </c>
      <c r="K3368">
        <f t="shared" si="365"/>
        <v>90</v>
      </c>
      <c r="L3368" s="4">
        <f t="shared" si="366"/>
        <v>0.71579752314521616</v>
      </c>
      <c r="M3368">
        <f t="shared" si="367"/>
        <v>2105</v>
      </c>
      <c r="N3368" s="5">
        <f t="shared" si="368"/>
        <v>15.89</v>
      </c>
      <c r="O3368" s="6">
        <f t="shared" si="369"/>
        <v>1</v>
      </c>
      <c r="P3368" s="8">
        <f t="shared" si="370"/>
        <v>0.8749999999997371</v>
      </c>
    </row>
    <row r="3369" spans="1:16" x14ac:dyDescent="0.2">
      <c r="A3369" s="2">
        <v>1.9013495370370372E-2</v>
      </c>
      <c r="B3369">
        <v>68</v>
      </c>
      <c r="C3369">
        <v>2130</v>
      </c>
      <c r="D3369">
        <v>16.39</v>
      </c>
      <c r="E3369">
        <v>50.1</v>
      </c>
      <c r="F3369">
        <v>90</v>
      </c>
      <c r="J3369" s="5">
        <f t="shared" si="364"/>
        <v>15.89</v>
      </c>
      <c r="K3369">
        <f t="shared" si="365"/>
        <v>92</v>
      </c>
      <c r="L3369" s="4">
        <f t="shared" si="366"/>
        <v>0.71580747684891988</v>
      </c>
      <c r="M3369">
        <f t="shared" si="367"/>
        <v>2130</v>
      </c>
      <c r="N3369" s="5">
        <f t="shared" si="368"/>
        <v>16.39</v>
      </c>
      <c r="O3369" s="6">
        <f t="shared" si="369"/>
        <v>1</v>
      </c>
      <c r="P3369" s="8">
        <f t="shared" si="370"/>
        <v>0.86000000000023835</v>
      </c>
    </row>
    <row r="3370" spans="1:16" x14ac:dyDescent="0.2">
      <c r="A3370" s="2">
        <v>1.90234375E-2</v>
      </c>
      <c r="B3370">
        <v>70</v>
      </c>
      <c r="C3370">
        <v>2185</v>
      </c>
      <c r="D3370">
        <v>16.78</v>
      </c>
      <c r="E3370">
        <v>50.1</v>
      </c>
      <c r="F3370">
        <v>92</v>
      </c>
      <c r="J3370" s="5">
        <f t="shared" si="364"/>
        <v>16.39</v>
      </c>
      <c r="K3370">
        <f t="shared" si="365"/>
        <v>90</v>
      </c>
      <c r="L3370" s="4">
        <f t="shared" si="366"/>
        <v>0.71581741897854956</v>
      </c>
      <c r="M3370">
        <f t="shared" si="367"/>
        <v>2185</v>
      </c>
      <c r="N3370" s="5">
        <f t="shared" si="368"/>
        <v>16.78</v>
      </c>
      <c r="O3370" s="6">
        <f t="shared" si="369"/>
        <v>1</v>
      </c>
      <c r="P3370" s="8">
        <f t="shared" si="370"/>
        <v>0.85899999999993204</v>
      </c>
    </row>
    <row r="3371" spans="1:16" x14ac:dyDescent="0.2">
      <c r="A3371" s="2">
        <v>1.9032847222222222E-2</v>
      </c>
      <c r="B3371">
        <v>73</v>
      </c>
      <c r="C3371">
        <v>2219</v>
      </c>
      <c r="D3371">
        <v>17.34</v>
      </c>
      <c r="E3371">
        <v>51.3</v>
      </c>
      <c r="F3371">
        <v>93</v>
      </c>
      <c r="J3371" s="5">
        <f t="shared" si="364"/>
        <v>16.78</v>
      </c>
      <c r="K3371">
        <f t="shared" si="365"/>
        <v>92</v>
      </c>
      <c r="L3371" s="4">
        <f t="shared" si="366"/>
        <v>0.71582682870077174</v>
      </c>
      <c r="M3371">
        <f t="shared" si="367"/>
        <v>2219</v>
      </c>
      <c r="N3371" s="5">
        <f t="shared" si="368"/>
        <v>17.34</v>
      </c>
      <c r="O3371" s="6">
        <f t="shared" si="369"/>
        <v>1</v>
      </c>
      <c r="P3371" s="8">
        <f t="shared" si="370"/>
        <v>0.81299999999993044</v>
      </c>
    </row>
    <row r="3372" spans="1:16" x14ac:dyDescent="0.2">
      <c r="A3372" s="2">
        <v>1.9042789351851851E-2</v>
      </c>
      <c r="B3372">
        <v>74</v>
      </c>
      <c r="C3372">
        <v>2243</v>
      </c>
      <c r="D3372">
        <v>17.760000000000002</v>
      </c>
      <c r="E3372">
        <v>51.3</v>
      </c>
      <c r="F3372">
        <v>93</v>
      </c>
      <c r="J3372" s="5">
        <f t="shared" si="364"/>
        <v>17.34</v>
      </c>
      <c r="K3372">
        <f t="shared" si="365"/>
        <v>93</v>
      </c>
      <c r="L3372" s="4">
        <f t="shared" si="366"/>
        <v>0.71583677083040143</v>
      </c>
      <c r="M3372">
        <f t="shared" si="367"/>
        <v>2243</v>
      </c>
      <c r="N3372" s="5">
        <f t="shared" si="368"/>
        <v>17.760000000000002</v>
      </c>
      <c r="O3372" s="6">
        <f t="shared" si="369"/>
        <v>1</v>
      </c>
      <c r="P3372" s="8">
        <f t="shared" si="370"/>
        <v>0.85899999999993204</v>
      </c>
    </row>
    <row r="3373" spans="1:16" x14ac:dyDescent="0.2">
      <c r="A3373" s="2">
        <v>1.9052916666666666E-2</v>
      </c>
      <c r="B3373">
        <v>77</v>
      </c>
      <c r="C3373">
        <v>2273</v>
      </c>
      <c r="D3373">
        <v>17.670000000000002</v>
      </c>
      <c r="E3373">
        <v>14.9</v>
      </c>
      <c r="F3373">
        <v>94</v>
      </c>
      <c r="J3373" s="5">
        <f t="shared" si="364"/>
        <v>17.760000000000002</v>
      </c>
      <c r="K3373">
        <f t="shared" si="365"/>
        <v>93</v>
      </c>
      <c r="L3373" s="4">
        <f t="shared" si="366"/>
        <v>0.71584689814521618</v>
      </c>
      <c r="M3373">
        <f t="shared" si="367"/>
        <v>2273</v>
      </c>
      <c r="N3373" s="5">
        <f t="shared" si="368"/>
        <v>17.670000000000002</v>
      </c>
      <c r="O3373" s="6">
        <f t="shared" si="369"/>
        <v>1</v>
      </c>
      <c r="P3373" s="8">
        <f t="shared" si="370"/>
        <v>0.87500000000003686</v>
      </c>
    </row>
    <row r="3374" spans="1:16" x14ac:dyDescent="0.2">
      <c r="A3374" s="2">
        <v>1.9062858796296295E-2</v>
      </c>
      <c r="B3374">
        <v>78</v>
      </c>
      <c r="C3374">
        <v>1501</v>
      </c>
      <c r="D3374">
        <v>2.54</v>
      </c>
      <c r="E3374">
        <v>0</v>
      </c>
      <c r="F3374">
        <v>35</v>
      </c>
      <c r="J3374" s="5">
        <f t="shared" si="364"/>
        <v>17.670000000000002</v>
      </c>
      <c r="K3374">
        <f t="shared" si="365"/>
        <v>94</v>
      </c>
      <c r="L3374" s="4">
        <f t="shared" si="366"/>
        <v>0.71585684027484586</v>
      </c>
      <c r="M3374">
        <f t="shared" si="367"/>
        <v>1501</v>
      </c>
      <c r="N3374" s="5">
        <f t="shared" si="368"/>
        <v>2.54</v>
      </c>
      <c r="O3374" s="6" t="str">
        <f t="shared" si="369"/>
        <v/>
      </c>
      <c r="P3374" s="8">
        <f t="shared" si="370"/>
        <v>0.85899999999993204</v>
      </c>
    </row>
    <row r="3375" spans="1:16" x14ac:dyDescent="0.2">
      <c r="A3375" s="2">
        <v>1.907298611111111E-2</v>
      </c>
      <c r="B3375">
        <v>80</v>
      </c>
      <c r="C3375">
        <v>1017</v>
      </c>
      <c r="D3375">
        <v>2.2599999999999998</v>
      </c>
      <c r="E3375">
        <v>0</v>
      </c>
      <c r="F3375">
        <v>-11</v>
      </c>
      <c r="J3375" s="5">
        <f t="shared" si="364"/>
        <v>2.54</v>
      </c>
      <c r="K3375">
        <f t="shared" si="365"/>
        <v>35</v>
      </c>
      <c r="L3375" s="4">
        <f t="shared" si="366"/>
        <v>0.71586696758966062</v>
      </c>
      <c r="M3375">
        <f t="shared" si="367"/>
        <v>1017</v>
      </c>
      <c r="N3375" s="5">
        <f t="shared" si="368"/>
        <v>2.2599999999999998</v>
      </c>
      <c r="O3375" s="6" t="str">
        <f t="shared" si="369"/>
        <v/>
      </c>
      <c r="P3375" s="8">
        <f t="shared" si="370"/>
        <v>0.87500000000003686</v>
      </c>
    </row>
    <row r="3376" spans="1:16" x14ac:dyDescent="0.2">
      <c r="A3376" s="2">
        <v>1.9083113425925925E-2</v>
      </c>
      <c r="B3376">
        <v>80</v>
      </c>
      <c r="C3376">
        <v>972</v>
      </c>
      <c r="D3376">
        <v>3.28</v>
      </c>
      <c r="E3376">
        <v>0</v>
      </c>
      <c r="F3376">
        <v>-14</v>
      </c>
      <c r="J3376" s="5">
        <f t="shared" si="364"/>
        <v>2.2599999999999998</v>
      </c>
      <c r="K3376">
        <f t="shared" si="365"/>
        <v>-11</v>
      </c>
      <c r="L3376" s="4">
        <f t="shared" si="366"/>
        <v>0.71587709490447549</v>
      </c>
      <c r="M3376">
        <f t="shared" si="367"/>
        <v>972</v>
      </c>
      <c r="N3376" s="5">
        <f t="shared" si="368"/>
        <v>3.28</v>
      </c>
      <c r="O3376" s="6" t="str">
        <f t="shared" si="369"/>
        <v/>
      </c>
      <c r="P3376" s="8">
        <f t="shared" si="370"/>
        <v>0.87500000000003686</v>
      </c>
    </row>
    <row r="3377" spans="1:16" x14ac:dyDescent="0.2">
      <c r="A3377" s="2">
        <v>1.9093425925925927E-2</v>
      </c>
      <c r="B3377">
        <v>80</v>
      </c>
      <c r="C3377">
        <v>988</v>
      </c>
      <c r="D3377">
        <v>3.37</v>
      </c>
      <c r="E3377">
        <v>0</v>
      </c>
      <c r="F3377">
        <v>-12</v>
      </c>
      <c r="J3377" s="5">
        <f t="shared" si="364"/>
        <v>3.28</v>
      </c>
      <c r="K3377">
        <f t="shared" si="365"/>
        <v>-14</v>
      </c>
      <c r="L3377" s="4">
        <f t="shared" si="366"/>
        <v>0.71588740740447543</v>
      </c>
      <c r="M3377">
        <f t="shared" si="367"/>
        <v>988</v>
      </c>
      <c r="N3377" s="5">
        <f t="shared" si="368"/>
        <v>3.37</v>
      </c>
      <c r="O3377" s="6" t="str">
        <f t="shared" si="369"/>
        <v/>
      </c>
      <c r="P3377" s="8">
        <f t="shared" si="370"/>
        <v>0.89100000000014168</v>
      </c>
    </row>
    <row r="3378" spans="1:16" x14ac:dyDescent="0.2">
      <c r="A3378" s="2">
        <v>1.9103194444444447E-2</v>
      </c>
      <c r="B3378">
        <v>81</v>
      </c>
      <c r="C3378">
        <v>994</v>
      </c>
      <c r="D3378">
        <v>3.32</v>
      </c>
      <c r="E3378">
        <v>0</v>
      </c>
      <c r="F3378">
        <v>-12</v>
      </c>
      <c r="J3378" s="5">
        <f t="shared" si="364"/>
        <v>3.37</v>
      </c>
      <c r="K3378">
        <f t="shared" si="365"/>
        <v>-12</v>
      </c>
      <c r="L3378" s="4">
        <f t="shared" si="366"/>
        <v>0.71589717592299396</v>
      </c>
      <c r="M3378">
        <f t="shared" si="367"/>
        <v>994</v>
      </c>
      <c r="N3378" s="5">
        <f t="shared" si="368"/>
        <v>3.32</v>
      </c>
      <c r="O3378" s="6" t="str">
        <f t="shared" si="369"/>
        <v/>
      </c>
      <c r="P3378" s="8">
        <f t="shared" si="370"/>
        <v>0.84400000000013353</v>
      </c>
    </row>
    <row r="3379" spans="1:16" x14ac:dyDescent="0.2">
      <c r="A3379" s="2">
        <v>1.9113136574074072E-2</v>
      </c>
      <c r="B3379">
        <v>81</v>
      </c>
      <c r="C3379">
        <v>998</v>
      </c>
      <c r="D3379">
        <v>3.37</v>
      </c>
      <c r="E3379">
        <v>0</v>
      </c>
      <c r="F3379">
        <v>-12</v>
      </c>
      <c r="J3379" s="5">
        <f t="shared" si="364"/>
        <v>3.32</v>
      </c>
      <c r="K3379">
        <f t="shared" si="365"/>
        <v>-12</v>
      </c>
      <c r="L3379" s="4">
        <f t="shared" si="366"/>
        <v>0.71590711805262364</v>
      </c>
      <c r="M3379">
        <f t="shared" si="367"/>
        <v>998</v>
      </c>
      <c r="N3379" s="5">
        <f t="shared" si="368"/>
        <v>3.37</v>
      </c>
      <c r="O3379" s="6" t="str">
        <f t="shared" si="369"/>
        <v/>
      </c>
      <c r="P3379" s="8">
        <f t="shared" si="370"/>
        <v>0.85899999999963228</v>
      </c>
    </row>
    <row r="3380" spans="1:16" x14ac:dyDescent="0.2">
      <c r="A3380" s="2">
        <v>1.9122905092592592E-2</v>
      </c>
      <c r="B3380">
        <v>81</v>
      </c>
      <c r="C3380">
        <v>1000</v>
      </c>
      <c r="D3380">
        <v>3.35</v>
      </c>
      <c r="E3380">
        <v>0</v>
      </c>
      <c r="F3380">
        <v>-11</v>
      </c>
      <c r="J3380" s="5">
        <f t="shared" si="364"/>
        <v>3.37</v>
      </c>
      <c r="K3380">
        <f t="shared" si="365"/>
        <v>-12</v>
      </c>
      <c r="L3380" s="4">
        <f t="shared" si="366"/>
        <v>0.71591688657114216</v>
      </c>
      <c r="M3380">
        <f t="shared" si="367"/>
        <v>1000</v>
      </c>
      <c r="N3380" s="5">
        <f t="shared" si="368"/>
        <v>3.35</v>
      </c>
      <c r="O3380" s="6" t="str">
        <f t="shared" si="369"/>
        <v/>
      </c>
      <c r="P3380" s="8">
        <f t="shared" si="370"/>
        <v>0.84400000000013353</v>
      </c>
    </row>
    <row r="3381" spans="1:16" x14ac:dyDescent="0.2">
      <c r="A3381" s="2">
        <v>1.9132488425925926E-2</v>
      </c>
      <c r="B3381">
        <v>81</v>
      </c>
      <c r="C3381">
        <v>999</v>
      </c>
      <c r="D3381">
        <v>3.35</v>
      </c>
      <c r="E3381">
        <v>0</v>
      </c>
      <c r="F3381">
        <v>-12</v>
      </c>
      <c r="J3381" s="5">
        <f t="shared" si="364"/>
        <v>3.35</v>
      </c>
      <c r="K3381">
        <f t="shared" si="365"/>
        <v>-11</v>
      </c>
      <c r="L3381" s="4">
        <f t="shared" si="366"/>
        <v>0.7159264699044755</v>
      </c>
      <c r="M3381">
        <f t="shared" si="367"/>
        <v>999</v>
      </c>
      <c r="N3381" s="5">
        <f t="shared" si="368"/>
        <v>3.35</v>
      </c>
      <c r="O3381" s="6" t="str">
        <f t="shared" si="369"/>
        <v/>
      </c>
      <c r="P3381" s="8">
        <f t="shared" si="370"/>
        <v>0.82800000000002871</v>
      </c>
    </row>
    <row r="3382" spans="1:16" x14ac:dyDescent="0.2">
      <c r="A3382" s="2">
        <v>1.9142800925925928E-2</v>
      </c>
      <c r="B3382">
        <v>81</v>
      </c>
      <c r="C3382">
        <v>997</v>
      </c>
      <c r="D3382">
        <v>3.32</v>
      </c>
      <c r="E3382">
        <v>0</v>
      </c>
      <c r="F3382">
        <v>-13</v>
      </c>
      <c r="J3382" s="5">
        <f t="shared" si="364"/>
        <v>3.35</v>
      </c>
      <c r="K3382">
        <f t="shared" si="365"/>
        <v>-12</v>
      </c>
      <c r="L3382" s="4">
        <f t="shared" si="366"/>
        <v>0.71593678240447545</v>
      </c>
      <c r="M3382">
        <f t="shared" si="367"/>
        <v>997</v>
      </c>
      <c r="N3382" s="5">
        <f t="shared" si="368"/>
        <v>3.32</v>
      </c>
      <c r="O3382" s="6" t="str">
        <f t="shared" si="369"/>
        <v/>
      </c>
      <c r="P3382" s="8">
        <f t="shared" si="370"/>
        <v>0.89100000000014168</v>
      </c>
    </row>
    <row r="3383" spans="1:16" x14ac:dyDescent="0.2">
      <c r="A3383" s="2">
        <v>1.9152928240740739E-2</v>
      </c>
      <c r="B3383">
        <v>81</v>
      </c>
      <c r="C3383">
        <v>1002</v>
      </c>
      <c r="D3383">
        <v>3.34</v>
      </c>
      <c r="E3383">
        <v>0</v>
      </c>
      <c r="F3383">
        <v>-13</v>
      </c>
      <c r="J3383" s="5">
        <f t="shared" si="364"/>
        <v>3.32</v>
      </c>
      <c r="K3383">
        <f t="shared" si="365"/>
        <v>-13</v>
      </c>
      <c r="L3383" s="4">
        <f t="shared" si="366"/>
        <v>0.71594690971929031</v>
      </c>
      <c r="M3383">
        <f t="shared" si="367"/>
        <v>1002</v>
      </c>
      <c r="N3383" s="5">
        <f t="shared" si="368"/>
        <v>3.34</v>
      </c>
      <c r="O3383" s="6" t="str">
        <f t="shared" si="369"/>
        <v/>
      </c>
      <c r="P3383" s="8">
        <f t="shared" si="370"/>
        <v>0.8749999999997371</v>
      </c>
    </row>
    <row r="3384" spans="1:16" x14ac:dyDescent="0.2">
      <c r="A3384" s="2">
        <v>1.9162870370370372E-2</v>
      </c>
      <c r="B3384">
        <v>80</v>
      </c>
      <c r="C3384">
        <v>1001</v>
      </c>
      <c r="D3384">
        <v>3.32</v>
      </c>
      <c r="E3384">
        <v>0</v>
      </c>
      <c r="F3384">
        <v>-13</v>
      </c>
      <c r="J3384" s="5">
        <f t="shared" si="364"/>
        <v>3.34</v>
      </c>
      <c r="K3384">
        <f t="shared" si="365"/>
        <v>-13</v>
      </c>
      <c r="L3384" s="4">
        <f t="shared" si="366"/>
        <v>0.71595685184891988</v>
      </c>
      <c r="M3384">
        <f t="shared" si="367"/>
        <v>1001</v>
      </c>
      <c r="N3384" s="5">
        <f t="shared" si="368"/>
        <v>3.32</v>
      </c>
      <c r="O3384" s="6" t="str">
        <f t="shared" si="369"/>
        <v/>
      </c>
      <c r="P3384" s="8">
        <f t="shared" si="370"/>
        <v>0.8590000000002318</v>
      </c>
    </row>
    <row r="3385" spans="1:16" x14ac:dyDescent="0.2">
      <c r="A3385" s="2">
        <v>1.9172997685185184E-2</v>
      </c>
      <c r="B3385">
        <v>80</v>
      </c>
      <c r="C3385">
        <v>1000</v>
      </c>
      <c r="D3385">
        <v>3.34</v>
      </c>
      <c r="E3385">
        <v>0</v>
      </c>
      <c r="F3385">
        <v>-12</v>
      </c>
      <c r="J3385" s="5">
        <f t="shared" si="364"/>
        <v>3.32</v>
      </c>
      <c r="K3385">
        <f t="shared" si="365"/>
        <v>-13</v>
      </c>
      <c r="L3385" s="4">
        <f t="shared" si="366"/>
        <v>0.71596697916373475</v>
      </c>
      <c r="M3385">
        <f t="shared" si="367"/>
        <v>1000</v>
      </c>
      <c r="N3385" s="5">
        <f t="shared" si="368"/>
        <v>3.34</v>
      </c>
      <c r="O3385" s="6" t="str">
        <f t="shared" si="369"/>
        <v/>
      </c>
      <c r="P3385" s="8">
        <f t="shared" si="370"/>
        <v>0.8749999999997371</v>
      </c>
    </row>
    <row r="3386" spans="1:16" x14ac:dyDescent="0.2">
      <c r="A3386" s="2">
        <v>1.9183483796296297E-2</v>
      </c>
      <c r="B3386">
        <v>80</v>
      </c>
      <c r="C3386">
        <v>1002</v>
      </c>
      <c r="D3386">
        <v>3.35</v>
      </c>
      <c r="E3386">
        <v>0</v>
      </c>
      <c r="F3386">
        <v>-13</v>
      </c>
      <c r="J3386" s="5">
        <f t="shared" si="364"/>
        <v>3.34</v>
      </c>
      <c r="K3386">
        <f t="shared" si="365"/>
        <v>-12</v>
      </c>
      <c r="L3386" s="4">
        <f t="shared" si="366"/>
        <v>0.71597746527484585</v>
      </c>
      <c r="M3386">
        <f t="shared" si="367"/>
        <v>1002</v>
      </c>
      <c r="N3386" s="5">
        <f t="shared" si="368"/>
        <v>3.35</v>
      </c>
      <c r="O3386" s="6" t="str">
        <f t="shared" si="369"/>
        <v/>
      </c>
      <c r="P3386" s="8">
        <f t="shared" si="370"/>
        <v>0.90600000000023995</v>
      </c>
    </row>
    <row r="3387" spans="1:16" x14ac:dyDescent="0.2">
      <c r="A3387" s="2">
        <v>1.9193437499999997E-2</v>
      </c>
      <c r="B3387">
        <v>80</v>
      </c>
      <c r="C3387">
        <v>1000</v>
      </c>
      <c r="D3387">
        <v>3.35</v>
      </c>
      <c r="E3387">
        <v>0</v>
      </c>
      <c r="F3387">
        <v>-11</v>
      </c>
      <c r="J3387" s="5">
        <f t="shared" si="364"/>
        <v>3.35</v>
      </c>
      <c r="K3387">
        <f t="shared" si="365"/>
        <v>-13</v>
      </c>
      <c r="L3387" s="4">
        <f t="shared" si="366"/>
        <v>0.71598741897854956</v>
      </c>
      <c r="M3387">
        <f t="shared" si="367"/>
        <v>1000</v>
      </c>
      <c r="N3387" s="5">
        <f t="shared" si="368"/>
        <v>3.35</v>
      </c>
      <c r="O3387" s="6" t="str">
        <f t="shared" si="369"/>
        <v/>
      </c>
      <c r="P3387" s="8">
        <f t="shared" si="370"/>
        <v>0.85999999999963883</v>
      </c>
    </row>
    <row r="3388" spans="1:16" x14ac:dyDescent="0.2">
      <c r="A3388" s="2">
        <v>1.9203194444444443E-2</v>
      </c>
      <c r="B3388">
        <v>80</v>
      </c>
      <c r="C3388">
        <v>1000</v>
      </c>
      <c r="D3388">
        <v>3.32</v>
      </c>
      <c r="E3388">
        <v>0</v>
      </c>
      <c r="F3388">
        <v>-11</v>
      </c>
      <c r="J3388" s="5">
        <f t="shared" si="364"/>
        <v>3.35</v>
      </c>
      <c r="K3388">
        <f t="shared" si="365"/>
        <v>-11</v>
      </c>
      <c r="L3388" s="4">
        <f t="shared" si="366"/>
        <v>0.71599717592299394</v>
      </c>
      <c r="M3388">
        <f t="shared" si="367"/>
        <v>1000</v>
      </c>
      <c r="N3388" s="5">
        <f t="shared" si="368"/>
        <v>3.32</v>
      </c>
      <c r="O3388" s="6" t="str">
        <f t="shared" si="369"/>
        <v/>
      </c>
      <c r="P3388" s="8">
        <f t="shared" si="370"/>
        <v>0.84300000000012698</v>
      </c>
    </row>
    <row r="3389" spans="1:16" x14ac:dyDescent="0.2">
      <c r="A3389" s="2">
        <v>1.9213692129629631E-2</v>
      </c>
      <c r="B3389">
        <v>80</v>
      </c>
      <c r="C3389">
        <v>997</v>
      </c>
      <c r="D3389">
        <v>3.32</v>
      </c>
      <c r="E3389">
        <v>0</v>
      </c>
      <c r="F3389">
        <v>-12</v>
      </c>
      <c r="J3389" s="5">
        <f t="shared" si="364"/>
        <v>3.32</v>
      </c>
      <c r="K3389">
        <f t="shared" si="365"/>
        <v>-11</v>
      </c>
      <c r="L3389" s="4">
        <f t="shared" si="366"/>
        <v>0.71600767360817918</v>
      </c>
      <c r="M3389">
        <f t="shared" si="367"/>
        <v>997</v>
      </c>
      <c r="N3389" s="5">
        <f t="shared" si="368"/>
        <v>3.32</v>
      </c>
      <c r="O3389" s="6" t="str">
        <f t="shared" si="369"/>
        <v/>
      </c>
      <c r="P3389" s="8">
        <f t="shared" si="370"/>
        <v>0.9070000000002465</v>
      </c>
    </row>
    <row r="3390" spans="1:16" x14ac:dyDescent="0.2">
      <c r="A3390" s="2">
        <v>1.9223449074074073E-2</v>
      </c>
      <c r="B3390">
        <v>80</v>
      </c>
      <c r="C3390">
        <v>1000</v>
      </c>
      <c r="D3390">
        <v>3.32</v>
      </c>
      <c r="E3390">
        <v>0</v>
      </c>
      <c r="F3390">
        <v>-12</v>
      </c>
      <c r="J3390" s="5">
        <f t="shared" si="364"/>
        <v>3.32</v>
      </c>
      <c r="K3390">
        <f t="shared" si="365"/>
        <v>-12</v>
      </c>
      <c r="L3390" s="4">
        <f t="shared" si="366"/>
        <v>0.71601743055262357</v>
      </c>
      <c r="M3390">
        <f t="shared" si="367"/>
        <v>1000</v>
      </c>
      <c r="N3390" s="5">
        <f t="shared" si="368"/>
        <v>3.32</v>
      </c>
      <c r="O3390" s="6" t="str">
        <f t="shared" si="369"/>
        <v/>
      </c>
      <c r="P3390" s="8">
        <f t="shared" si="370"/>
        <v>0.84299999999982722</v>
      </c>
    </row>
    <row r="3391" spans="1:16" x14ac:dyDescent="0.2">
      <c r="A3391" s="2">
        <v>1.923340277777778E-2</v>
      </c>
      <c r="B3391">
        <v>81</v>
      </c>
      <c r="C3391">
        <v>997</v>
      </c>
      <c r="D3391">
        <v>3.31</v>
      </c>
      <c r="E3391">
        <v>0</v>
      </c>
      <c r="F3391">
        <v>-13</v>
      </c>
      <c r="J3391" s="5">
        <f t="shared" ref="J3391:J3454" si="371">IF(C3390=0,0,D3390)</f>
        <v>3.32</v>
      </c>
      <c r="K3391">
        <f t="shared" ref="K3391:K3454" si="372">F3390</f>
        <v>-12</v>
      </c>
      <c r="L3391" s="4">
        <f t="shared" ref="L3391:L3454" si="373">A3391+I$1466</f>
        <v>0.71602738425632728</v>
      </c>
      <c r="M3391">
        <f t="shared" ref="M3391:M3454" si="374">C3391</f>
        <v>997</v>
      </c>
      <c r="N3391" s="5">
        <f t="shared" ref="N3391:N3454" si="375">IF(C3391=0,0,D3391)</f>
        <v>3.31</v>
      </c>
      <c r="O3391" s="6" t="str">
        <f t="shared" si="369"/>
        <v/>
      </c>
      <c r="P3391" s="8">
        <f t="shared" si="370"/>
        <v>0.86000000000023835</v>
      </c>
    </row>
    <row r="3392" spans="1:16" x14ac:dyDescent="0.2">
      <c r="A3392" s="2">
        <v>1.9243344907407409E-2</v>
      </c>
      <c r="B3392">
        <v>81</v>
      </c>
      <c r="C3392">
        <v>1000</v>
      </c>
      <c r="D3392">
        <v>3.34</v>
      </c>
      <c r="E3392">
        <v>0</v>
      </c>
      <c r="F3392">
        <v>-13</v>
      </c>
      <c r="J3392" s="5">
        <f t="shared" si="371"/>
        <v>3.31</v>
      </c>
      <c r="K3392">
        <f t="shared" si="372"/>
        <v>-13</v>
      </c>
      <c r="L3392" s="4">
        <f t="shared" si="373"/>
        <v>0.71603732638595696</v>
      </c>
      <c r="M3392">
        <f t="shared" si="374"/>
        <v>1000</v>
      </c>
      <c r="N3392" s="5">
        <f t="shared" si="375"/>
        <v>3.34</v>
      </c>
      <c r="O3392" s="6" t="str">
        <f t="shared" si="369"/>
        <v/>
      </c>
      <c r="P3392" s="8">
        <f t="shared" si="370"/>
        <v>0.85899999999993204</v>
      </c>
    </row>
    <row r="3393" spans="1:16" x14ac:dyDescent="0.2">
      <c r="A3393" s="2">
        <v>1.9253298611111112E-2</v>
      </c>
      <c r="B3393">
        <v>81</v>
      </c>
      <c r="C3393">
        <v>998</v>
      </c>
      <c r="D3393">
        <v>3.34</v>
      </c>
      <c r="E3393">
        <v>0</v>
      </c>
      <c r="F3393">
        <v>-13</v>
      </c>
      <c r="J3393" s="5">
        <f t="shared" si="371"/>
        <v>3.34</v>
      </c>
      <c r="K3393">
        <f t="shared" si="372"/>
        <v>-13</v>
      </c>
      <c r="L3393" s="4">
        <f t="shared" si="373"/>
        <v>0.71604728008966068</v>
      </c>
      <c r="M3393">
        <f t="shared" si="374"/>
        <v>998</v>
      </c>
      <c r="N3393" s="5">
        <f t="shared" si="375"/>
        <v>3.34</v>
      </c>
      <c r="O3393" s="6" t="str">
        <f t="shared" si="369"/>
        <v/>
      </c>
      <c r="P3393" s="8">
        <f t="shared" si="370"/>
        <v>0.85999999999993859</v>
      </c>
    </row>
    <row r="3394" spans="1:16" x14ac:dyDescent="0.2">
      <c r="A3394" s="2">
        <v>1.926324074074074E-2</v>
      </c>
      <c r="B3394">
        <v>81</v>
      </c>
      <c r="C3394">
        <v>1000</v>
      </c>
      <c r="D3394">
        <v>3.32</v>
      </c>
      <c r="E3394">
        <v>0</v>
      </c>
      <c r="F3394">
        <v>-12</v>
      </c>
      <c r="J3394" s="5">
        <f t="shared" si="371"/>
        <v>3.34</v>
      </c>
      <c r="K3394">
        <f t="shared" si="372"/>
        <v>-13</v>
      </c>
      <c r="L3394" s="4">
        <f t="shared" si="373"/>
        <v>0.71605722221929025</v>
      </c>
      <c r="M3394">
        <f t="shared" si="374"/>
        <v>1000</v>
      </c>
      <c r="N3394" s="5">
        <f t="shared" si="375"/>
        <v>3.32</v>
      </c>
      <c r="O3394" s="6" t="str">
        <f t="shared" si="369"/>
        <v/>
      </c>
      <c r="P3394" s="8">
        <f t="shared" si="370"/>
        <v>0.85899999999993204</v>
      </c>
    </row>
    <row r="3395" spans="1:16" x14ac:dyDescent="0.2">
      <c r="A3395" s="2">
        <v>1.9273009259259261E-2</v>
      </c>
      <c r="B3395">
        <v>81</v>
      </c>
      <c r="C3395">
        <v>999</v>
      </c>
      <c r="D3395">
        <v>3.35</v>
      </c>
      <c r="E3395">
        <v>0</v>
      </c>
      <c r="F3395">
        <v>-13</v>
      </c>
      <c r="J3395" s="5">
        <f t="shared" si="371"/>
        <v>3.32</v>
      </c>
      <c r="K3395">
        <f t="shared" si="372"/>
        <v>-12</v>
      </c>
      <c r="L3395" s="4">
        <f t="shared" si="373"/>
        <v>0.71606699073780877</v>
      </c>
      <c r="M3395">
        <f t="shared" si="374"/>
        <v>999</v>
      </c>
      <c r="N3395" s="5">
        <f t="shared" si="375"/>
        <v>3.35</v>
      </c>
      <c r="O3395" s="6" t="str">
        <f t="shared" si="369"/>
        <v/>
      </c>
      <c r="P3395" s="8">
        <f t="shared" si="370"/>
        <v>0.84400000000013353</v>
      </c>
    </row>
    <row r="3396" spans="1:16" x14ac:dyDescent="0.2">
      <c r="A3396" s="2">
        <v>1.9283310185185185E-2</v>
      </c>
      <c r="B3396">
        <v>81</v>
      </c>
      <c r="C3396">
        <v>1001</v>
      </c>
      <c r="D3396">
        <v>3.31</v>
      </c>
      <c r="E3396">
        <v>0</v>
      </c>
      <c r="F3396">
        <v>-12</v>
      </c>
      <c r="J3396" s="5">
        <f t="shared" si="371"/>
        <v>3.35</v>
      </c>
      <c r="K3396">
        <f t="shared" si="372"/>
        <v>-13</v>
      </c>
      <c r="L3396" s="4">
        <f t="shared" si="373"/>
        <v>0.71607729166373468</v>
      </c>
      <c r="M3396">
        <f t="shared" si="374"/>
        <v>1001</v>
      </c>
      <c r="N3396" s="5">
        <f t="shared" si="375"/>
        <v>3.31</v>
      </c>
      <c r="O3396" s="6" t="str">
        <f t="shared" si="369"/>
        <v/>
      </c>
      <c r="P3396" s="8">
        <f t="shared" si="370"/>
        <v>0.88999999999983537</v>
      </c>
    </row>
    <row r="3397" spans="1:16" x14ac:dyDescent="0.2">
      <c r="A3397" s="2">
        <v>1.9293263888888888E-2</v>
      </c>
      <c r="B3397">
        <v>81</v>
      </c>
      <c r="C3397">
        <v>1001</v>
      </c>
      <c r="D3397">
        <v>3.34</v>
      </c>
      <c r="E3397">
        <v>0</v>
      </c>
      <c r="F3397">
        <v>-12</v>
      </c>
      <c r="J3397" s="5">
        <f t="shared" si="371"/>
        <v>3.31</v>
      </c>
      <c r="K3397">
        <f t="shared" si="372"/>
        <v>-12</v>
      </c>
      <c r="L3397" s="4">
        <f t="shared" si="373"/>
        <v>0.7160872453674384</v>
      </c>
      <c r="M3397">
        <f t="shared" si="374"/>
        <v>1001</v>
      </c>
      <c r="N3397" s="5">
        <f t="shared" si="375"/>
        <v>3.34</v>
      </c>
      <c r="O3397" s="6" t="str">
        <f t="shared" si="369"/>
        <v/>
      </c>
      <c r="P3397" s="8">
        <f t="shared" si="370"/>
        <v>0.85999999999993859</v>
      </c>
    </row>
    <row r="3398" spans="1:16" x14ac:dyDescent="0.2">
      <c r="A3398" s="2">
        <v>1.9303391203703703E-2</v>
      </c>
      <c r="B3398">
        <v>81</v>
      </c>
      <c r="C3398">
        <v>1000</v>
      </c>
      <c r="D3398">
        <v>3.34</v>
      </c>
      <c r="E3398">
        <v>0</v>
      </c>
      <c r="F3398">
        <v>-13</v>
      </c>
      <c r="J3398" s="5">
        <f t="shared" si="371"/>
        <v>3.34</v>
      </c>
      <c r="K3398">
        <f t="shared" si="372"/>
        <v>-12</v>
      </c>
      <c r="L3398" s="4">
        <f t="shared" si="373"/>
        <v>0.71609737268225326</v>
      </c>
      <c r="M3398">
        <f t="shared" si="374"/>
        <v>1000</v>
      </c>
      <c r="N3398" s="5">
        <f t="shared" si="375"/>
        <v>3.34</v>
      </c>
      <c r="O3398" s="6" t="str">
        <f t="shared" si="369"/>
        <v/>
      </c>
      <c r="P3398" s="8">
        <f t="shared" si="370"/>
        <v>0.87500000000003686</v>
      </c>
    </row>
    <row r="3399" spans="1:16" x14ac:dyDescent="0.2">
      <c r="A3399" s="2">
        <v>1.9313518518518518E-2</v>
      </c>
      <c r="B3399">
        <v>82</v>
      </c>
      <c r="C3399">
        <v>998</v>
      </c>
      <c r="D3399">
        <v>3.34</v>
      </c>
      <c r="E3399">
        <v>0</v>
      </c>
      <c r="F3399">
        <v>-12</v>
      </c>
      <c r="J3399" s="5">
        <f t="shared" si="371"/>
        <v>3.34</v>
      </c>
      <c r="K3399">
        <f t="shared" si="372"/>
        <v>-13</v>
      </c>
      <c r="L3399" s="4">
        <f t="shared" si="373"/>
        <v>0.71610749999706802</v>
      </c>
      <c r="M3399">
        <f t="shared" si="374"/>
        <v>998</v>
      </c>
      <c r="N3399" s="5">
        <f t="shared" si="375"/>
        <v>3.34</v>
      </c>
      <c r="O3399" s="6" t="str">
        <f t="shared" si="369"/>
        <v/>
      </c>
      <c r="P3399" s="8">
        <f t="shared" si="370"/>
        <v>0.87500000000003686</v>
      </c>
    </row>
    <row r="3400" spans="1:16" x14ac:dyDescent="0.2">
      <c r="A3400" s="2">
        <v>1.932346064814815E-2</v>
      </c>
      <c r="B3400">
        <v>82</v>
      </c>
      <c r="C3400">
        <v>1000</v>
      </c>
      <c r="D3400">
        <v>3.34</v>
      </c>
      <c r="E3400">
        <v>0</v>
      </c>
      <c r="F3400">
        <v>-12</v>
      </c>
      <c r="J3400" s="5">
        <f t="shared" si="371"/>
        <v>3.34</v>
      </c>
      <c r="K3400">
        <f t="shared" si="372"/>
        <v>-12</v>
      </c>
      <c r="L3400" s="4">
        <f t="shared" si="373"/>
        <v>0.7161174421266977</v>
      </c>
      <c r="M3400">
        <f t="shared" si="374"/>
        <v>1000</v>
      </c>
      <c r="N3400" s="5">
        <f t="shared" si="375"/>
        <v>3.34</v>
      </c>
      <c r="O3400" s="6" t="str">
        <f t="shared" si="369"/>
        <v/>
      </c>
      <c r="P3400" s="8">
        <f t="shared" si="370"/>
        <v>0.8590000000002318</v>
      </c>
    </row>
    <row r="3401" spans="1:16" x14ac:dyDescent="0.2">
      <c r="A3401" s="2">
        <v>1.9333402777777776E-2</v>
      </c>
      <c r="B3401">
        <v>82</v>
      </c>
      <c r="C3401">
        <v>1000</v>
      </c>
      <c r="D3401">
        <v>3.32</v>
      </c>
      <c r="E3401">
        <v>0</v>
      </c>
      <c r="F3401">
        <v>-12</v>
      </c>
      <c r="J3401" s="5">
        <f t="shared" si="371"/>
        <v>3.34</v>
      </c>
      <c r="K3401">
        <f t="shared" si="372"/>
        <v>-12</v>
      </c>
      <c r="L3401" s="4">
        <f t="shared" si="373"/>
        <v>0.71612738425632727</v>
      </c>
      <c r="M3401">
        <f t="shared" si="374"/>
        <v>1000</v>
      </c>
      <c r="N3401" s="5">
        <f t="shared" si="375"/>
        <v>3.32</v>
      </c>
      <c r="O3401" s="6" t="str">
        <f t="shared" si="369"/>
        <v/>
      </c>
      <c r="P3401" s="8">
        <f t="shared" si="370"/>
        <v>0.85899999999963228</v>
      </c>
    </row>
    <row r="3402" spans="1:16" x14ac:dyDescent="0.2">
      <c r="A3402" s="2">
        <v>1.9343356481481482E-2</v>
      </c>
      <c r="B3402">
        <v>82</v>
      </c>
      <c r="C3402">
        <v>1000</v>
      </c>
      <c r="D3402">
        <v>3.31</v>
      </c>
      <c r="E3402">
        <v>0</v>
      </c>
      <c r="F3402">
        <v>-12</v>
      </c>
      <c r="J3402" s="5">
        <f t="shared" si="371"/>
        <v>3.32</v>
      </c>
      <c r="K3402">
        <f t="shared" si="372"/>
        <v>-12</v>
      </c>
      <c r="L3402" s="4">
        <f t="shared" si="373"/>
        <v>0.71613733796003098</v>
      </c>
      <c r="M3402">
        <f t="shared" si="374"/>
        <v>1000</v>
      </c>
      <c r="N3402" s="5">
        <f t="shared" si="375"/>
        <v>3.31</v>
      </c>
      <c r="O3402" s="6" t="str">
        <f t="shared" si="369"/>
        <v/>
      </c>
      <c r="P3402" s="8">
        <f t="shared" si="370"/>
        <v>0.86000000000023835</v>
      </c>
    </row>
    <row r="3403" spans="1:16" x14ac:dyDescent="0.2">
      <c r="A3403" s="2">
        <v>1.9354027777777779E-2</v>
      </c>
      <c r="B3403">
        <v>82</v>
      </c>
      <c r="C3403">
        <v>1001</v>
      </c>
      <c r="D3403">
        <v>3.31</v>
      </c>
      <c r="E3403">
        <v>0</v>
      </c>
      <c r="F3403">
        <v>-12</v>
      </c>
      <c r="J3403" s="5">
        <f t="shared" si="371"/>
        <v>3.31</v>
      </c>
      <c r="K3403">
        <f t="shared" si="372"/>
        <v>-12</v>
      </c>
      <c r="L3403" s="4">
        <f t="shared" si="373"/>
        <v>0.71614800925632727</v>
      </c>
      <c r="M3403">
        <f t="shared" si="374"/>
        <v>1001</v>
      </c>
      <c r="N3403" s="5">
        <f t="shared" si="375"/>
        <v>3.31</v>
      </c>
      <c r="O3403" s="6" t="str">
        <f t="shared" si="369"/>
        <v/>
      </c>
      <c r="P3403" s="8">
        <f t="shared" si="370"/>
        <v>0.92200000000004501</v>
      </c>
    </row>
    <row r="3404" spans="1:16" x14ac:dyDescent="0.2">
      <c r="A3404" s="2">
        <v>1.9364155092592591E-2</v>
      </c>
      <c r="B3404">
        <v>82</v>
      </c>
      <c r="C3404">
        <v>1000</v>
      </c>
      <c r="D3404">
        <v>3.35</v>
      </c>
      <c r="E3404">
        <v>0</v>
      </c>
      <c r="F3404">
        <v>-12</v>
      </c>
      <c r="J3404" s="5">
        <f t="shared" si="371"/>
        <v>3.31</v>
      </c>
      <c r="K3404">
        <f t="shared" si="372"/>
        <v>-12</v>
      </c>
      <c r="L3404" s="4">
        <f t="shared" si="373"/>
        <v>0.71615813657114213</v>
      </c>
      <c r="M3404">
        <f t="shared" si="374"/>
        <v>1000</v>
      </c>
      <c r="N3404" s="5">
        <f t="shared" si="375"/>
        <v>3.35</v>
      </c>
      <c r="O3404" s="6" t="str">
        <f t="shared" si="369"/>
        <v/>
      </c>
      <c r="P3404" s="8">
        <f t="shared" si="370"/>
        <v>0.8749999999997371</v>
      </c>
    </row>
    <row r="3405" spans="1:16" x14ac:dyDescent="0.2">
      <c r="A3405" s="2">
        <v>1.937428240740741E-2</v>
      </c>
      <c r="B3405">
        <v>82</v>
      </c>
      <c r="C3405">
        <v>1002</v>
      </c>
      <c r="D3405">
        <v>3.34</v>
      </c>
      <c r="E3405">
        <v>0</v>
      </c>
      <c r="F3405">
        <v>-12</v>
      </c>
      <c r="J3405" s="5">
        <f t="shared" si="371"/>
        <v>3.35</v>
      </c>
      <c r="K3405">
        <f t="shared" si="372"/>
        <v>-12</v>
      </c>
      <c r="L3405" s="4">
        <f t="shared" si="373"/>
        <v>0.716168263885957</v>
      </c>
      <c r="M3405">
        <f t="shared" si="374"/>
        <v>1002</v>
      </c>
      <c r="N3405" s="5">
        <f t="shared" si="375"/>
        <v>3.34</v>
      </c>
      <c r="O3405" s="6" t="str">
        <f t="shared" ref="O3405:O3468" si="376">IF(K3405&lt;=0,"", IF(AVERAGE(J3405,N3405)/MAX(J3405,N3405)&gt;=I$3,1,""))</f>
        <v/>
      </c>
      <c r="P3405" s="8">
        <f t="shared" ref="P3405:P3468" si="377">IF(AND(ISNUMBER(A3405),ISNUMBER(A3404)),(A3405-A3404)*(24*60*60),1)</f>
        <v>0.87500000000033662</v>
      </c>
    </row>
    <row r="3406" spans="1:16" x14ac:dyDescent="0.2">
      <c r="A3406" s="2">
        <v>1.9384583333333334E-2</v>
      </c>
      <c r="B3406">
        <v>82</v>
      </c>
      <c r="C3406">
        <v>998</v>
      </c>
      <c r="D3406">
        <v>3.32</v>
      </c>
      <c r="E3406">
        <v>0</v>
      </c>
      <c r="F3406">
        <v>-13</v>
      </c>
      <c r="J3406" s="5">
        <f t="shared" si="371"/>
        <v>3.34</v>
      </c>
      <c r="K3406">
        <f t="shared" si="372"/>
        <v>-12</v>
      </c>
      <c r="L3406" s="4">
        <f t="shared" si="373"/>
        <v>0.71617856481188291</v>
      </c>
      <c r="M3406">
        <f t="shared" si="374"/>
        <v>998</v>
      </c>
      <c r="N3406" s="5">
        <f t="shared" si="375"/>
        <v>3.32</v>
      </c>
      <c r="O3406" s="6" t="str">
        <f t="shared" si="376"/>
        <v/>
      </c>
      <c r="P3406" s="8">
        <f t="shared" si="377"/>
        <v>0.88999999999983537</v>
      </c>
    </row>
    <row r="3407" spans="1:16" x14ac:dyDescent="0.2">
      <c r="A3407" s="2">
        <v>1.939453703703704E-2</v>
      </c>
      <c r="B3407">
        <v>81</v>
      </c>
      <c r="C3407">
        <v>1000</v>
      </c>
      <c r="D3407">
        <v>3.34</v>
      </c>
      <c r="E3407">
        <v>0</v>
      </c>
      <c r="F3407">
        <v>-13</v>
      </c>
      <c r="J3407" s="5">
        <f t="shared" si="371"/>
        <v>3.32</v>
      </c>
      <c r="K3407">
        <f t="shared" si="372"/>
        <v>-13</v>
      </c>
      <c r="L3407" s="4">
        <f t="shared" si="373"/>
        <v>0.71618851851558663</v>
      </c>
      <c r="M3407">
        <f t="shared" si="374"/>
        <v>1000</v>
      </c>
      <c r="N3407" s="5">
        <f t="shared" si="375"/>
        <v>3.34</v>
      </c>
      <c r="O3407" s="6" t="str">
        <f t="shared" si="376"/>
        <v/>
      </c>
      <c r="P3407" s="8">
        <f t="shared" si="377"/>
        <v>0.86000000000023835</v>
      </c>
    </row>
    <row r="3408" spans="1:16" x14ac:dyDescent="0.2">
      <c r="A3408" s="2">
        <v>1.9404479166666665E-2</v>
      </c>
      <c r="B3408">
        <v>81</v>
      </c>
      <c r="C3408">
        <v>1000</v>
      </c>
      <c r="D3408">
        <v>3.35</v>
      </c>
      <c r="E3408">
        <v>0</v>
      </c>
      <c r="F3408">
        <v>-12</v>
      </c>
      <c r="J3408" s="5">
        <f t="shared" si="371"/>
        <v>3.34</v>
      </c>
      <c r="K3408">
        <f t="shared" si="372"/>
        <v>-13</v>
      </c>
      <c r="L3408" s="4">
        <f t="shared" si="373"/>
        <v>0.71619846064521619</v>
      </c>
      <c r="M3408">
        <f t="shared" si="374"/>
        <v>1000</v>
      </c>
      <c r="N3408" s="5">
        <f t="shared" si="375"/>
        <v>3.35</v>
      </c>
      <c r="O3408" s="6" t="str">
        <f t="shared" si="376"/>
        <v/>
      </c>
      <c r="P3408" s="8">
        <f t="shared" si="377"/>
        <v>0.85899999999963228</v>
      </c>
    </row>
    <row r="3409" spans="1:16" x14ac:dyDescent="0.2">
      <c r="A3409" s="2">
        <v>1.9414791666666667E-2</v>
      </c>
      <c r="B3409">
        <v>81</v>
      </c>
      <c r="C3409">
        <v>999</v>
      </c>
      <c r="D3409">
        <v>3.32</v>
      </c>
      <c r="E3409">
        <v>0.7</v>
      </c>
      <c r="F3409">
        <v>8</v>
      </c>
      <c r="J3409" s="5">
        <f t="shared" si="371"/>
        <v>3.35</v>
      </c>
      <c r="K3409">
        <f t="shared" si="372"/>
        <v>-12</v>
      </c>
      <c r="L3409" s="4">
        <f t="shared" si="373"/>
        <v>0.71620877314521625</v>
      </c>
      <c r="M3409">
        <f t="shared" si="374"/>
        <v>999</v>
      </c>
      <c r="N3409" s="5">
        <f t="shared" si="375"/>
        <v>3.32</v>
      </c>
      <c r="O3409" s="6" t="str">
        <f t="shared" si="376"/>
        <v/>
      </c>
      <c r="P3409" s="8">
        <f t="shared" si="377"/>
        <v>0.89100000000014168</v>
      </c>
    </row>
    <row r="3410" spans="1:16" x14ac:dyDescent="0.2">
      <c r="A3410" s="2">
        <v>1.9424918981481482E-2</v>
      </c>
      <c r="B3410">
        <v>81</v>
      </c>
      <c r="C3410">
        <v>1372</v>
      </c>
      <c r="D3410">
        <v>10.4</v>
      </c>
      <c r="E3410">
        <v>28.6</v>
      </c>
      <c r="F3410">
        <v>79</v>
      </c>
      <c r="J3410" s="5">
        <f t="shared" si="371"/>
        <v>3.32</v>
      </c>
      <c r="K3410">
        <f t="shared" si="372"/>
        <v>8</v>
      </c>
      <c r="L3410" s="4">
        <f t="shared" si="373"/>
        <v>0.716218900460031</v>
      </c>
      <c r="M3410">
        <f t="shared" si="374"/>
        <v>1372</v>
      </c>
      <c r="N3410" s="5">
        <f t="shared" si="375"/>
        <v>10.4</v>
      </c>
      <c r="O3410" s="6" t="str">
        <f t="shared" si="376"/>
        <v/>
      </c>
      <c r="P3410" s="8">
        <f t="shared" si="377"/>
        <v>0.87500000000003686</v>
      </c>
    </row>
    <row r="3411" spans="1:16" x14ac:dyDescent="0.2">
      <c r="A3411" s="2">
        <v>1.9434861111111111E-2</v>
      </c>
      <c r="B3411">
        <v>80</v>
      </c>
      <c r="C3411">
        <v>1544</v>
      </c>
      <c r="D3411">
        <v>12.67</v>
      </c>
      <c r="E3411">
        <v>33.299999999999997</v>
      </c>
      <c r="F3411">
        <v>85</v>
      </c>
      <c r="J3411" s="5">
        <f t="shared" si="371"/>
        <v>10.4</v>
      </c>
      <c r="K3411">
        <f t="shared" si="372"/>
        <v>79</v>
      </c>
      <c r="L3411" s="4">
        <f t="shared" si="373"/>
        <v>0.71622884258966069</v>
      </c>
      <c r="M3411">
        <f t="shared" si="374"/>
        <v>1544</v>
      </c>
      <c r="N3411" s="5">
        <f t="shared" si="375"/>
        <v>12.67</v>
      </c>
      <c r="O3411" s="6" t="str">
        <f t="shared" si="376"/>
        <v/>
      </c>
      <c r="P3411" s="8">
        <f t="shared" si="377"/>
        <v>0.85899999999993204</v>
      </c>
    </row>
    <row r="3412" spans="1:16" x14ac:dyDescent="0.2">
      <c r="A3412" s="2">
        <v>1.9444988425925926E-2</v>
      </c>
      <c r="B3412">
        <v>80</v>
      </c>
      <c r="C3412">
        <v>1650</v>
      </c>
      <c r="D3412">
        <v>13.78</v>
      </c>
      <c r="E3412">
        <v>40</v>
      </c>
      <c r="F3412">
        <v>79</v>
      </c>
      <c r="J3412" s="5">
        <f t="shared" si="371"/>
        <v>12.67</v>
      </c>
      <c r="K3412">
        <f t="shared" si="372"/>
        <v>85</v>
      </c>
      <c r="L3412" s="4">
        <f t="shared" si="373"/>
        <v>0.71623896990447544</v>
      </c>
      <c r="M3412">
        <f t="shared" si="374"/>
        <v>1650</v>
      </c>
      <c r="N3412" s="5">
        <f t="shared" si="375"/>
        <v>13.78</v>
      </c>
      <c r="O3412" s="6" t="str">
        <f t="shared" si="376"/>
        <v/>
      </c>
      <c r="P3412" s="8">
        <f t="shared" si="377"/>
        <v>0.87500000000003686</v>
      </c>
    </row>
    <row r="3413" spans="1:16" x14ac:dyDescent="0.2">
      <c r="A3413" s="2">
        <v>1.9454756944444443E-2</v>
      </c>
      <c r="B3413">
        <v>80</v>
      </c>
      <c r="C3413">
        <v>1964</v>
      </c>
      <c r="D3413">
        <v>14.62</v>
      </c>
      <c r="E3413">
        <v>47.4</v>
      </c>
      <c r="F3413">
        <v>83</v>
      </c>
      <c r="J3413" s="5">
        <f t="shared" si="371"/>
        <v>13.78</v>
      </c>
      <c r="K3413">
        <f t="shared" si="372"/>
        <v>79</v>
      </c>
      <c r="L3413" s="4">
        <f t="shared" si="373"/>
        <v>0.71624873842299397</v>
      </c>
      <c r="M3413">
        <f t="shared" si="374"/>
        <v>1964</v>
      </c>
      <c r="N3413" s="5">
        <f t="shared" si="375"/>
        <v>14.62</v>
      </c>
      <c r="O3413" s="6" t="str">
        <f t="shared" si="376"/>
        <v/>
      </c>
      <c r="P3413" s="8">
        <f t="shared" si="377"/>
        <v>0.84399999999983377</v>
      </c>
    </row>
    <row r="3414" spans="1:16" x14ac:dyDescent="0.2">
      <c r="A3414" s="2">
        <v>1.9464525462962963E-2</v>
      </c>
      <c r="B3414">
        <v>80</v>
      </c>
      <c r="C3414">
        <v>2150</v>
      </c>
      <c r="D3414">
        <v>16.14</v>
      </c>
      <c r="E3414">
        <v>51.3</v>
      </c>
      <c r="F3414">
        <v>90</v>
      </c>
      <c r="J3414" s="5">
        <f t="shared" si="371"/>
        <v>14.62</v>
      </c>
      <c r="K3414">
        <f t="shared" si="372"/>
        <v>83</v>
      </c>
      <c r="L3414" s="4">
        <f t="shared" si="373"/>
        <v>0.7162585069415125</v>
      </c>
      <c r="M3414">
        <f t="shared" si="374"/>
        <v>2150</v>
      </c>
      <c r="N3414" s="5">
        <f t="shared" si="375"/>
        <v>16.14</v>
      </c>
      <c r="O3414" s="6" t="str">
        <f t="shared" si="376"/>
        <v/>
      </c>
      <c r="P3414" s="8">
        <f t="shared" si="377"/>
        <v>0.84400000000013353</v>
      </c>
    </row>
    <row r="3415" spans="1:16" x14ac:dyDescent="0.2">
      <c r="A3415" s="2">
        <v>1.9474467592592592E-2</v>
      </c>
      <c r="B3415">
        <v>80</v>
      </c>
      <c r="C3415">
        <v>2292</v>
      </c>
      <c r="D3415">
        <v>18.12</v>
      </c>
      <c r="E3415">
        <v>54.1</v>
      </c>
      <c r="F3415">
        <v>93</v>
      </c>
      <c r="J3415" s="5">
        <f t="shared" si="371"/>
        <v>16.14</v>
      </c>
      <c r="K3415">
        <f t="shared" si="372"/>
        <v>90</v>
      </c>
      <c r="L3415" s="4">
        <f t="shared" si="373"/>
        <v>0.71626844907114218</v>
      </c>
      <c r="M3415">
        <f t="shared" si="374"/>
        <v>2292</v>
      </c>
      <c r="N3415" s="5">
        <f t="shared" si="375"/>
        <v>18.12</v>
      </c>
      <c r="O3415" s="6" t="str">
        <f t="shared" si="376"/>
        <v/>
      </c>
      <c r="P3415" s="8">
        <f t="shared" si="377"/>
        <v>0.85899999999993204</v>
      </c>
    </row>
    <row r="3416" spans="1:16" x14ac:dyDescent="0.2">
      <c r="A3416" s="2">
        <v>1.9484594907407407E-2</v>
      </c>
      <c r="B3416">
        <v>80</v>
      </c>
      <c r="C3416">
        <v>2388</v>
      </c>
      <c r="D3416">
        <v>19.170000000000002</v>
      </c>
      <c r="E3416">
        <v>54.9</v>
      </c>
      <c r="F3416">
        <v>95</v>
      </c>
      <c r="J3416" s="5">
        <f t="shared" si="371"/>
        <v>18.12</v>
      </c>
      <c r="K3416">
        <f t="shared" si="372"/>
        <v>93</v>
      </c>
      <c r="L3416" s="4">
        <f t="shared" si="373"/>
        <v>0.71627857638595693</v>
      </c>
      <c r="M3416">
        <f t="shared" si="374"/>
        <v>2388</v>
      </c>
      <c r="N3416" s="5">
        <f t="shared" si="375"/>
        <v>19.170000000000002</v>
      </c>
      <c r="O3416" s="6" t="str">
        <f t="shared" si="376"/>
        <v/>
      </c>
      <c r="P3416" s="8">
        <f t="shared" si="377"/>
        <v>0.87500000000003686</v>
      </c>
    </row>
    <row r="3417" spans="1:16" x14ac:dyDescent="0.2">
      <c r="A3417" s="2">
        <v>1.9494722222222222E-2</v>
      </c>
      <c r="B3417">
        <v>80</v>
      </c>
      <c r="C3417">
        <v>2432</v>
      </c>
      <c r="D3417">
        <v>19.899999999999999</v>
      </c>
      <c r="E3417">
        <v>54.9</v>
      </c>
      <c r="F3417">
        <v>101</v>
      </c>
      <c r="J3417" s="5">
        <f t="shared" si="371"/>
        <v>19.170000000000002</v>
      </c>
      <c r="K3417">
        <f t="shared" si="372"/>
        <v>95</v>
      </c>
      <c r="L3417" s="4">
        <f t="shared" si="373"/>
        <v>0.7162887037007718</v>
      </c>
      <c r="M3417">
        <f t="shared" si="374"/>
        <v>2432</v>
      </c>
      <c r="N3417" s="5">
        <f t="shared" si="375"/>
        <v>19.899999999999999</v>
      </c>
      <c r="O3417" s="6">
        <f t="shared" si="376"/>
        <v>1</v>
      </c>
      <c r="P3417" s="8">
        <f t="shared" si="377"/>
        <v>0.87500000000003686</v>
      </c>
    </row>
    <row r="3418" spans="1:16" x14ac:dyDescent="0.2">
      <c r="A3418" s="2">
        <v>1.9504664351851855E-2</v>
      </c>
      <c r="B3418">
        <v>81</v>
      </c>
      <c r="C3418">
        <v>2415</v>
      </c>
      <c r="D3418">
        <v>19.7</v>
      </c>
      <c r="E3418">
        <v>50.1</v>
      </c>
      <c r="F3418">
        <v>122</v>
      </c>
      <c r="J3418" s="5">
        <f t="shared" si="371"/>
        <v>19.899999999999999</v>
      </c>
      <c r="K3418">
        <f t="shared" si="372"/>
        <v>101</v>
      </c>
      <c r="L3418" s="4">
        <f t="shared" si="373"/>
        <v>0.71629864583040137</v>
      </c>
      <c r="M3418">
        <f t="shared" si="374"/>
        <v>2415</v>
      </c>
      <c r="N3418" s="5">
        <f t="shared" si="375"/>
        <v>19.7</v>
      </c>
      <c r="O3418" s="6">
        <f t="shared" si="376"/>
        <v>1</v>
      </c>
      <c r="P3418" s="8">
        <f t="shared" si="377"/>
        <v>0.8590000000002318</v>
      </c>
    </row>
    <row r="3419" spans="1:16" x14ac:dyDescent="0.2">
      <c r="A3419" s="2">
        <v>1.9514976851851853E-2</v>
      </c>
      <c r="B3419">
        <v>81</v>
      </c>
      <c r="C3419">
        <v>2262</v>
      </c>
      <c r="D3419">
        <v>17.32</v>
      </c>
      <c r="E3419">
        <v>50.1</v>
      </c>
      <c r="F3419">
        <v>120</v>
      </c>
      <c r="J3419" s="5">
        <f t="shared" si="371"/>
        <v>19.7</v>
      </c>
      <c r="K3419">
        <f t="shared" si="372"/>
        <v>122</v>
      </c>
      <c r="L3419" s="4">
        <f t="shared" si="373"/>
        <v>0.71630895833040142</v>
      </c>
      <c r="M3419">
        <f t="shared" si="374"/>
        <v>2262</v>
      </c>
      <c r="N3419" s="5">
        <f t="shared" si="375"/>
        <v>17.32</v>
      </c>
      <c r="O3419" s="6" t="str">
        <f t="shared" si="376"/>
        <v/>
      </c>
      <c r="P3419" s="8">
        <f t="shared" si="377"/>
        <v>0.89099999999984192</v>
      </c>
    </row>
    <row r="3420" spans="1:16" x14ac:dyDescent="0.2">
      <c r="A3420" s="2">
        <v>1.9524918981481482E-2</v>
      </c>
      <c r="B3420">
        <v>80</v>
      </c>
      <c r="C3420">
        <v>2171</v>
      </c>
      <c r="D3420">
        <v>16.79</v>
      </c>
      <c r="E3420">
        <v>49.4</v>
      </c>
      <c r="F3420">
        <v>98</v>
      </c>
      <c r="J3420" s="5">
        <f t="shared" si="371"/>
        <v>17.32</v>
      </c>
      <c r="K3420">
        <f t="shared" si="372"/>
        <v>120</v>
      </c>
      <c r="L3420" s="4">
        <f t="shared" si="373"/>
        <v>0.71631890046003099</v>
      </c>
      <c r="M3420">
        <f t="shared" si="374"/>
        <v>2171</v>
      </c>
      <c r="N3420" s="5">
        <f t="shared" si="375"/>
        <v>16.79</v>
      </c>
      <c r="O3420" s="6">
        <f t="shared" si="376"/>
        <v>1</v>
      </c>
      <c r="P3420" s="8">
        <f t="shared" si="377"/>
        <v>0.85899999999993204</v>
      </c>
    </row>
    <row r="3421" spans="1:16" x14ac:dyDescent="0.2">
      <c r="A3421" s="2">
        <v>1.9534872685185185E-2</v>
      </c>
      <c r="B3421">
        <v>81</v>
      </c>
      <c r="C3421">
        <v>2139</v>
      </c>
      <c r="D3421">
        <v>16.600000000000001</v>
      </c>
      <c r="E3421">
        <v>49.4</v>
      </c>
      <c r="F3421">
        <v>96</v>
      </c>
      <c r="J3421" s="5">
        <f t="shared" si="371"/>
        <v>16.79</v>
      </c>
      <c r="K3421">
        <f t="shared" si="372"/>
        <v>98</v>
      </c>
      <c r="L3421" s="4">
        <f t="shared" si="373"/>
        <v>0.71632885416373471</v>
      </c>
      <c r="M3421">
        <f t="shared" si="374"/>
        <v>2139</v>
      </c>
      <c r="N3421" s="5">
        <f t="shared" si="375"/>
        <v>16.600000000000001</v>
      </c>
      <c r="O3421" s="6">
        <f t="shared" si="376"/>
        <v>1</v>
      </c>
      <c r="P3421" s="8">
        <f t="shared" si="377"/>
        <v>0.85999999999993859</v>
      </c>
    </row>
    <row r="3422" spans="1:16" x14ac:dyDescent="0.2">
      <c r="A3422" s="2">
        <v>1.9544456018518518E-2</v>
      </c>
      <c r="B3422">
        <v>81</v>
      </c>
      <c r="C3422">
        <v>2099</v>
      </c>
      <c r="D3422">
        <v>16.03</v>
      </c>
      <c r="E3422">
        <v>48.2</v>
      </c>
      <c r="F3422">
        <v>99</v>
      </c>
      <c r="J3422" s="5">
        <f t="shared" si="371"/>
        <v>16.600000000000001</v>
      </c>
      <c r="K3422">
        <f t="shared" si="372"/>
        <v>96</v>
      </c>
      <c r="L3422" s="4">
        <f t="shared" si="373"/>
        <v>0.71633843749706805</v>
      </c>
      <c r="M3422">
        <f t="shared" si="374"/>
        <v>2099</v>
      </c>
      <c r="N3422" s="5">
        <f t="shared" si="375"/>
        <v>16.03</v>
      </c>
      <c r="O3422" s="6">
        <f t="shared" si="376"/>
        <v>1</v>
      </c>
      <c r="P3422" s="8">
        <f t="shared" si="377"/>
        <v>0.82800000000002871</v>
      </c>
    </row>
    <row r="3423" spans="1:16" x14ac:dyDescent="0.2">
      <c r="A3423" s="2">
        <v>1.9554583333333334E-2</v>
      </c>
      <c r="B3423">
        <v>81</v>
      </c>
      <c r="C3423">
        <v>2031</v>
      </c>
      <c r="D3423">
        <v>15.31</v>
      </c>
      <c r="E3423">
        <v>31.7</v>
      </c>
      <c r="F3423">
        <v>97</v>
      </c>
      <c r="J3423" s="5">
        <f t="shared" si="371"/>
        <v>16.03</v>
      </c>
      <c r="K3423">
        <f t="shared" si="372"/>
        <v>99</v>
      </c>
      <c r="L3423" s="4">
        <f t="shared" si="373"/>
        <v>0.71634856481188292</v>
      </c>
      <c r="M3423">
        <f t="shared" si="374"/>
        <v>2031</v>
      </c>
      <c r="N3423" s="5">
        <f t="shared" si="375"/>
        <v>15.31</v>
      </c>
      <c r="O3423" s="6" t="str">
        <f t="shared" si="376"/>
        <v/>
      </c>
      <c r="P3423" s="8">
        <f t="shared" si="377"/>
        <v>0.87500000000003686</v>
      </c>
    </row>
    <row r="3424" spans="1:16" x14ac:dyDescent="0.2">
      <c r="A3424" s="2">
        <v>1.9564166666666667E-2</v>
      </c>
      <c r="B3424">
        <v>81</v>
      </c>
      <c r="C3424">
        <v>1575</v>
      </c>
      <c r="D3424">
        <v>11.18</v>
      </c>
      <c r="E3424">
        <v>25</v>
      </c>
      <c r="F3424">
        <v>87</v>
      </c>
      <c r="J3424" s="5">
        <f t="shared" si="371"/>
        <v>15.31</v>
      </c>
      <c r="K3424">
        <f t="shared" si="372"/>
        <v>97</v>
      </c>
      <c r="L3424" s="4">
        <f t="shared" si="373"/>
        <v>0.71635814814521626</v>
      </c>
      <c r="M3424">
        <f t="shared" si="374"/>
        <v>1575</v>
      </c>
      <c r="N3424" s="5">
        <f t="shared" si="375"/>
        <v>11.18</v>
      </c>
      <c r="O3424" s="6" t="str">
        <f t="shared" si="376"/>
        <v/>
      </c>
      <c r="P3424" s="8">
        <f t="shared" si="377"/>
        <v>0.82800000000002871</v>
      </c>
    </row>
    <row r="3425" spans="1:16" x14ac:dyDescent="0.2">
      <c r="A3425" s="2">
        <v>1.9574108796296296E-2</v>
      </c>
      <c r="B3425">
        <v>80</v>
      </c>
      <c r="C3425">
        <v>1542</v>
      </c>
      <c r="D3425">
        <v>11.1</v>
      </c>
      <c r="E3425">
        <v>25</v>
      </c>
      <c r="F3425">
        <v>84</v>
      </c>
      <c r="J3425" s="5">
        <f t="shared" si="371"/>
        <v>11.18</v>
      </c>
      <c r="K3425">
        <f t="shared" si="372"/>
        <v>87</v>
      </c>
      <c r="L3425" s="4">
        <f t="shared" si="373"/>
        <v>0.71636809027484583</v>
      </c>
      <c r="M3425">
        <f t="shared" si="374"/>
        <v>1542</v>
      </c>
      <c r="N3425" s="5">
        <f t="shared" si="375"/>
        <v>11.1</v>
      </c>
      <c r="O3425" s="6">
        <f t="shared" si="376"/>
        <v>1</v>
      </c>
      <c r="P3425" s="8">
        <f t="shared" si="377"/>
        <v>0.85899999999993204</v>
      </c>
    </row>
    <row r="3426" spans="1:16" x14ac:dyDescent="0.2">
      <c r="A3426" s="2">
        <v>1.9584421296296298E-2</v>
      </c>
      <c r="B3426">
        <v>80</v>
      </c>
      <c r="C3426">
        <v>1557</v>
      </c>
      <c r="D3426">
        <v>11.25</v>
      </c>
      <c r="E3426">
        <v>25</v>
      </c>
      <c r="F3426">
        <v>89</v>
      </c>
      <c r="J3426" s="5">
        <f t="shared" si="371"/>
        <v>11.1</v>
      </c>
      <c r="K3426">
        <f t="shared" si="372"/>
        <v>84</v>
      </c>
      <c r="L3426" s="4">
        <f t="shared" si="373"/>
        <v>0.71637840277484588</v>
      </c>
      <c r="M3426">
        <f t="shared" si="374"/>
        <v>1557</v>
      </c>
      <c r="N3426" s="5">
        <f t="shared" si="375"/>
        <v>11.25</v>
      </c>
      <c r="O3426" s="6">
        <f t="shared" si="376"/>
        <v>1</v>
      </c>
      <c r="P3426" s="8">
        <f t="shared" si="377"/>
        <v>0.89100000000014168</v>
      </c>
    </row>
    <row r="3427" spans="1:16" x14ac:dyDescent="0.2">
      <c r="A3427" s="2">
        <v>1.9594733796296296E-2</v>
      </c>
      <c r="B3427">
        <v>80</v>
      </c>
      <c r="C3427">
        <v>1543</v>
      </c>
      <c r="D3427">
        <v>11.09</v>
      </c>
      <c r="E3427">
        <v>25</v>
      </c>
      <c r="F3427">
        <v>84</v>
      </c>
      <c r="J3427" s="5">
        <f t="shared" si="371"/>
        <v>11.25</v>
      </c>
      <c r="K3427">
        <f t="shared" si="372"/>
        <v>89</v>
      </c>
      <c r="L3427" s="4">
        <f t="shared" si="373"/>
        <v>0.71638871527484582</v>
      </c>
      <c r="M3427">
        <f t="shared" si="374"/>
        <v>1543</v>
      </c>
      <c r="N3427" s="5">
        <f t="shared" si="375"/>
        <v>11.09</v>
      </c>
      <c r="O3427" s="6">
        <f t="shared" si="376"/>
        <v>1</v>
      </c>
      <c r="P3427" s="8">
        <f t="shared" si="377"/>
        <v>0.89099999999984192</v>
      </c>
    </row>
    <row r="3428" spans="1:16" x14ac:dyDescent="0.2">
      <c r="A3428" s="2">
        <v>1.9605034722222223E-2</v>
      </c>
      <c r="B3428">
        <v>80</v>
      </c>
      <c r="C3428">
        <v>1595</v>
      </c>
      <c r="D3428">
        <v>11.85</v>
      </c>
      <c r="E3428">
        <v>27.8</v>
      </c>
      <c r="F3428">
        <v>87</v>
      </c>
      <c r="J3428" s="5">
        <f t="shared" si="371"/>
        <v>11.09</v>
      </c>
      <c r="K3428">
        <f t="shared" si="372"/>
        <v>84</v>
      </c>
      <c r="L3428" s="4">
        <f t="shared" si="373"/>
        <v>0.71639901620077173</v>
      </c>
      <c r="M3428">
        <f t="shared" si="374"/>
        <v>1595</v>
      </c>
      <c r="N3428" s="5">
        <f t="shared" si="375"/>
        <v>11.85</v>
      </c>
      <c r="O3428" s="6" t="str">
        <f t="shared" si="376"/>
        <v/>
      </c>
      <c r="P3428" s="8">
        <f t="shared" si="377"/>
        <v>0.89000000000013513</v>
      </c>
    </row>
    <row r="3429" spans="1:16" x14ac:dyDescent="0.2">
      <c r="A3429" s="2">
        <v>1.9614988425925926E-2</v>
      </c>
      <c r="B3429">
        <v>80</v>
      </c>
      <c r="C3429">
        <v>1574</v>
      </c>
      <c r="D3429">
        <v>9.85</v>
      </c>
      <c r="E3429">
        <v>22.3</v>
      </c>
      <c r="F3429">
        <v>106</v>
      </c>
      <c r="J3429" s="5">
        <f t="shared" si="371"/>
        <v>11.85</v>
      </c>
      <c r="K3429">
        <f t="shared" si="372"/>
        <v>87</v>
      </c>
      <c r="L3429" s="4">
        <f t="shared" si="373"/>
        <v>0.71640896990447545</v>
      </c>
      <c r="M3429">
        <f t="shared" si="374"/>
        <v>1574</v>
      </c>
      <c r="N3429" s="5">
        <f t="shared" si="375"/>
        <v>9.85</v>
      </c>
      <c r="O3429" s="6" t="str">
        <f t="shared" si="376"/>
        <v/>
      </c>
      <c r="P3429" s="8">
        <f t="shared" si="377"/>
        <v>0.85999999999993859</v>
      </c>
    </row>
    <row r="3430" spans="1:16" x14ac:dyDescent="0.2">
      <c r="A3430" s="2">
        <v>1.9625289351851854E-2</v>
      </c>
      <c r="B3430">
        <v>79</v>
      </c>
      <c r="C3430">
        <v>1388</v>
      </c>
      <c r="D3430">
        <v>9.6199999999999992</v>
      </c>
      <c r="E3430">
        <v>22.3</v>
      </c>
      <c r="F3430">
        <v>84</v>
      </c>
      <c r="J3430" s="5">
        <f t="shared" si="371"/>
        <v>9.85</v>
      </c>
      <c r="K3430">
        <f t="shared" si="372"/>
        <v>106</v>
      </c>
      <c r="L3430" s="4">
        <f t="shared" si="373"/>
        <v>0.71641927083040136</v>
      </c>
      <c r="M3430">
        <f t="shared" si="374"/>
        <v>1388</v>
      </c>
      <c r="N3430" s="5">
        <f t="shared" si="375"/>
        <v>9.6199999999999992</v>
      </c>
      <c r="O3430" s="6">
        <f t="shared" si="376"/>
        <v>1</v>
      </c>
      <c r="P3430" s="8">
        <f t="shared" si="377"/>
        <v>0.89000000000013513</v>
      </c>
    </row>
    <row r="3431" spans="1:16" x14ac:dyDescent="0.2">
      <c r="A3431" s="2">
        <v>1.9635243055555557E-2</v>
      </c>
      <c r="B3431">
        <v>79</v>
      </c>
      <c r="C3431">
        <v>1454</v>
      </c>
      <c r="D3431">
        <v>10.029999999999999</v>
      </c>
      <c r="E3431">
        <v>15.6</v>
      </c>
      <c r="F3431">
        <v>108</v>
      </c>
      <c r="J3431" s="5">
        <f t="shared" si="371"/>
        <v>9.6199999999999992</v>
      </c>
      <c r="K3431">
        <f t="shared" si="372"/>
        <v>84</v>
      </c>
      <c r="L3431" s="4">
        <f t="shared" si="373"/>
        <v>0.71642922453410507</v>
      </c>
      <c r="M3431">
        <f t="shared" si="374"/>
        <v>1454</v>
      </c>
      <c r="N3431" s="5">
        <f t="shared" si="375"/>
        <v>10.029999999999999</v>
      </c>
      <c r="O3431" s="6" t="str">
        <f t="shared" si="376"/>
        <v/>
      </c>
      <c r="P3431" s="8">
        <f t="shared" si="377"/>
        <v>0.85999999999993859</v>
      </c>
    </row>
    <row r="3432" spans="1:16" x14ac:dyDescent="0.2">
      <c r="A3432" s="2">
        <v>1.9645370370370369E-2</v>
      </c>
      <c r="B3432">
        <v>78</v>
      </c>
      <c r="C3432">
        <v>1147</v>
      </c>
      <c r="D3432">
        <v>8.1999999999999993</v>
      </c>
      <c r="E3432">
        <v>20.3</v>
      </c>
      <c r="F3432">
        <v>75</v>
      </c>
      <c r="J3432" s="5">
        <f t="shared" si="371"/>
        <v>10.029999999999999</v>
      </c>
      <c r="K3432">
        <f t="shared" si="372"/>
        <v>108</v>
      </c>
      <c r="L3432" s="4">
        <f t="shared" si="373"/>
        <v>0.71643935184891994</v>
      </c>
      <c r="M3432">
        <f t="shared" si="374"/>
        <v>1147</v>
      </c>
      <c r="N3432" s="5">
        <f t="shared" si="375"/>
        <v>8.1999999999999993</v>
      </c>
      <c r="O3432" s="6" t="str">
        <f t="shared" si="376"/>
        <v/>
      </c>
      <c r="P3432" s="8">
        <f t="shared" si="377"/>
        <v>0.8749999999997371</v>
      </c>
    </row>
    <row r="3433" spans="1:16" x14ac:dyDescent="0.2">
      <c r="A3433" s="2">
        <v>1.9655497685185184E-2</v>
      </c>
      <c r="B3433">
        <v>78</v>
      </c>
      <c r="C3433">
        <v>1278</v>
      </c>
      <c r="D3433">
        <v>8.81</v>
      </c>
      <c r="E3433">
        <v>22.3</v>
      </c>
      <c r="F3433">
        <v>79</v>
      </c>
      <c r="J3433" s="5">
        <f t="shared" si="371"/>
        <v>8.1999999999999993</v>
      </c>
      <c r="K3433">
        <f t="shared" si="372"/>
        <v>75</v>
      </c>
      <c r="L3433" s="4">
        <f t="shared" si="373"/>
        <v>0.71644947916373469</v>
      </c>
      <c r="M3433">
        <f t="shared" si="374"/>
        <v>1278</v>
      </c>
      <c r="N3433" s="5">
        <f t="shared" si="375"/>
        <v>8.81</v>
      </c>
      <c r="O3433" s="6" t="str">
        <f t="shared" si="376"/>
        <v/>
      </c>
      <c r="P3433" s="8">
        <f t="shared" si="377"/>
        <v>0.87500000000003686</v>
      </c>
    </row>
    <row r="3434" spans="1:16" x14ac:dyDescent="0.2">
      <c r="A3434" s="2">
        <v>1.9665439814814813E-2</v>
      </c>
      <c r="B3434">
        <v>77</v>
      </c>
      <c r="C3434">
        <v>1389</v>
      </c>
      <c r="D3434">
        <v>9.51</v>
      </c>
      <c r="E3434">
        <v>13.7</v>
      </c>
      <c r="F3434">
        <v>86</v>
      </c>
      <c r="J3434" s="5">
        <f t="shared" si="371"/>
        <v>8.81</v>
      </c>
      <c r="K3434">
        <f t="shared" si="372"/>
        <v>79</v>
      </c>
      <c r="L3434" s="4">
        <f t="shared" si="373"/>
        <v>0.71645942129336437</v>
      </c>
      <c r="M3434">
        <f t="shared" si="374"/>
        <v>1389</v>
      </c>
      <c r="N3434" s="5">
        <f t="shared" si="375"/>
        <v>9.51</v>
      </c>
      <c r="O3434" s="6" t="str">
        <f t="shared" si="376"/>
        <v/>
      </c>
      <c r="P3434" s="8">
        <f t="shared" si="377"/>
        <v>0.85899999999993204</v>
      </c>
    </row>
    <row r="3435" spans="1:16" x14ac:dyDescent="0.2">
      <c r="A3435" s="2">
        <v>1.9675567129629628E-2</v>
      </c>
      <c r="B3435">
        <v>77</v>
      </c>
      <c r="C3435">
        <v>1093</v>
      </c>
      <c r="D3435">
        <v>7.62</v>
      </c>
      <c r="E3435">
        <v>20.3</v>
      </c>
      <c r="F3435">
        <v>71</v>
      </c>
      <c r="J3435" s="5">
        <f t="shared" si="371"/>
        <v>9.51</v>
      </c>
      <c r="K3435">
        <f t="shared" si="372"/>
        <v>86</v>
      </c>
      <c r="L3435" s="4">
        <f t="shared" si="373"/>
        <v>0.71646954860817913</v>
      </c>
      <c r="M3435">
        <f t="shared" si="374"/>
        <v>1093</v>
      </c>
      <c r="N3435" s="5">
        <f t="shared" si="375"/>
        <v>7.62</v>
      </c>
      <c r="O3435" s="6" t="str">
        <f t="shared" si="376"/>
        <v/>
      </c>
      <c r="P3435" s="8">
        <f t="shared" si="377"/>
        <v>0.87500000000003686</v>
      </c>
    </row>
    <row r="3436" spans="1:16" x14ac:dyDescent="0.2">
      <c r="A3436" s="2">
        <v>1.968587962962963E-2</v>
      </c>
      <c r="B3436">
        <v>76</v>
      </c>
      <c r="C3436">
        <v>1250</v>
      </c>
      <c r="D3436">
        <v>8.5399999999999991</v>
      </c>
      <c r="E3436">
        <v>21.1</v>
      </c>
      <c r="F3436">
        <v>80</v>
      </c>
      <c r="J3436" s="5">
        <f t="shared" si="371"/>
        <v>7.62</v>
      </c>
      <c r="K3436">
        <f t="shared" si="372"/>
        <v>71</v>
      </c>
      <c r="L3436" s="4">
        <f t="shared" si="373"/>
        <v>0.71647986110817918</v>
      </c>
      <c r="M3436">
        <f t="shared" si="374"/>
        <v>1250</v>
      </c>
      <c r="N3436" s="5">
        <f t="shared" si="375"/>
        <v>8.5399999999999991</v>
      </c>
      <c r="O3436" s="6" t="str">
        <f t="shared" si="376"/>
        <v/>
      </c>
      <c r="P3436" s="8">
        <f t="shared" si="377"/>
        <v>0.89100000000014168</v>
      </c>
    </row>
    <row r="3437" spans="1:16" x14ac:dyDescent="0.2">
      <c r="A3437" s="2">
        <v>1.9696006944444445E-2</v>
      </c>
      <c r="B3437">
        <v>76</v>
      </c>
      <c r="C3437">
        <v>1323</v>
      </c>
      <c r="D3437">
        <v>8.93</v>
      </c>
      <c r="E3437">
        <v>22.3</v>
      </c>
      <c r="F3437">
        <v>82</v>
      </c>
      <c r="J3437" s="5">
        <f t="shared" si="371"/>
        <v>8.5399999999999991</v>
      </c>
      <c r="K3437">
        <f t="shared" si="372"/>
        <v>80</v>
      </c>
      <c r="L3437" s="4">
        <f t="shared" si="373"/>
        <v>0.71648998842299394</v>
      </c>
      <c r="M3437">
        <f t="shared" si="374"/>
        <v>1323</v>
      </c>
      <c r="N3437" s="5">
        <f t="shared" si="375"/>
        <v>8.93</v>
      </c>
      <c r="O3437" s="6" t="str">
        <f t="shared" si="376"/>
        <v/>
      </c>
      <c r="P3437" s="8">
        <f t="shared" si="377"/>
        <v>0.87500000000003686</v>
      </c>
    </row>
    <row r="3438" spans="1:16" x14ac:dyDescent="0.2">
      <c r="A3438" s="2">
        <v>1.9705949074074074E-2</v>
      </c>
      <c r="B3438">
        <v>75</v>
      </c>
      <c r="C3438">
        <v>1398</v>
      </c>
      <c r="D3438">
        <v>9.56</v>
      </c>
      <c r="E3438">
        <v>22.3</v>
      </c>
      <c r="F3438">
        <v>81</v>
      </c>
      <c r="J3438" s="5">
        <f t="shared" si="371"/>
        <v>8.93</v>
      </c>
      <c r="K3438">
        <f t="shared" si="372"/>
        <v>82</v>
      </c>
      <c r="L3438" s="4">
        <f t="shared" si="373"/>
        <v>0.71649993055262362</v>
      </c>
      <c r="M3438">
        <f t="shared" si="374"/>
        <v>1398</v>
      </c>
      <c r="N3438" s="5">
        <f t="shared" si="375"/>
        <v>9.56</v>
      </c>
      <c r="O3438" s="6" t="str">
        <f t="shared" si="376"/>
        <v/>
      </c>
      <c r="P3438" s="8">
        <f t="shared" si="377"/>
        <v>0.85899999999993204</v>
      </c>
    </row>
    <row r="3439" spans="1:16" x14ac:dyDescent="0.2">
      <c r="A3439" s="2">
        <v>1.9716261574074075E-2</v>
      </c>
      <c r="B3439">
        <v>75</v>
      </c>
      <c r="C3439">
        <v>1431</v>
      </c>
      <c r="D3439">
        <v>9.84</v>
      </c>
      <c r="E3439">
        <v>22.3</v>
      </c>
      <c r="F3439">
        <v>86</v>
      </c>
      <c r="J3439" s="5">
        <f t="shared" si="371"/>
        <v>9.56</v>
      </c>
      <c r="K3439">
        <f t="shared" si="372"/>
        <v>81</v>
      </c>
      <c r="L3439" s="4">
        <f t="shared" si="373"/>
        <v>0.71651024305262356</v>
      </c>
      <c r="M3439">
        <f t="shared" si="374"/>
        <v>1431</v>
      </c>
      <c r="N3439" s="5">
        <f t="shared" si="375"/>
        <v>9.84</v>
      </c>
      <c r="O3439" s="6">
        <f t="shared" si="376"/>
        <v>1</v>
      </c>
      <c r="P3439" s="8">
        <f t="shared" si="377"/>
        <v>0.89100000000014168</v>
      </c>
    </row>
    <row r="3440" spans="1:16" x14ac:dyDescent="0.2">
      <c r="A3440" s="2">
        <v>1.9726203703703704E-2</v>
      </c>
      <c r="B3440">
        <v>75</v>
      </c>
      <c r="C3440">
        <v>1420</v>
      </c>
      <c r="D3440">
        <v>9.76</v>
      </c>
      <c r="E3440">
        <v>22.3</v>
      </c>
      <c r="F3440">
        <v>90</v>
      </c>
      <c r="J3440" s="5">
        <f t="shared" si="371"/>
        <v>9.84</v>
      </c>
      <c r="K3440">
        <f t="shared" si="372"/>
        <v>86</v>
      </c>
      <c r="L3440" s="4">
        <f t="shared" si="373"/>
        <v>0.71652018518225324</v>
      </c>
      <c r="M3440">
        <f t="shared" si="374"/>
        <v>1420</v>
      </c>
      <c r="N3440" s="5">
        <f t="shared" si="375"/>
        <v>9.76</v>
      </c>
      <c r="O3440" s="6">
        <f t="shared" si="376"/>
        <v>1</v>
      </c>
      <c r="P3440" s="8">
        <f t="shared" si="377"/>
        <v>0.85899999999993204</v>
      </c>
    </row>
    <row r="3441" spans="1:16" x14ac:dyDescent="0.2">
      <c r="A3441" s="2">
        <v>1.9736516203703706E-2</v>
      </c>
      <c r="B3441">
        <v>75</v>
      </c>
      <c r="C3441">
        <v>1325</v>
      </c>
      <c r="D3441">
        <v>9.14</v>
      </c>
      <c r="E3441">
        <v>21.1</v>
      </c>
      <c r="F3441">
        <v>87</v>
      </c>
      <c r="J3441" s="5">
        <f t="shared" si="371"/>
        <v>9.76</v>
      </c>
      <c r="K3441">
        <f t="shared" si="372"/>
        <v>90</v>
      </c>
      <c r="L3441" s="4">
        <f t="shared" si="373"/>
        <v>0.7165304976822533</v>
      </c>
      <c r="M3441">
        <f t="shared" si="374"/>
        <v>1325</v>
      </c>
      <c r="N3441" s="5">
        <f t="shared" si="375"/>
        <v>9.14</v>
      </c>
      <c r="O3441" s="6" t="str">
        <f t="shared" si="376"/>
        <v/>
      </c>
      <c r="P3441" s="8">
        <f t="shared" si="377"/>
        <v>0.89100000000014168</v>
      </c>
    </row>
    <row r="3442" spans="1:16" x14ac:dyDescent="0.2">
      <c r="A3442" s="2">
        <v>1.9747002314814816E-2</v>
      </c>
      <c r="B3442">
        <v>75</v>
      </c>
      <c r="C3442">
        <v>1231</v>
      </c>
      <c r="D3442">
        <v>8.32</v>
      </c>
      <c r="E3442">
        <v>19.600000000000001</v>
      </c>
      <c r="F3442">
        <v>84</v>
      </c>
      <c r="J3442" s="5">
        <f t="shared" si="371"/>
        <v>9.14</v>
      </c>
      <c r="K3442">
        <f t="shared" si="372"/>
        <v>87</v>
      </c>
      <c r="L3442" s="4">
        <f t="shared" si="373"/>
        <v>0.71654098379336439</v>
      </c>
      <c r="M3442">
        <f t="shared" si="374"/>
        <v>1231</v>
      </c>
      <c r="N3442" s="5">
        <f t="shared" si="375"/>
        <v>8.32</v>
      </c>
      <c r="O3442" s="6" t="str">
        <f t="shared" si="376"/>
        <v/>
      </c>
      <c r="P3442" s="8">
        <f t="shared" si="377"/>
        <v>0.90599999999994019</v>
      </c>
    </row>
    <row r="3443" spans="1:16" x14ac:dyDescent="0.2">
      <c r="A3443" s="2">
        <v>1.975730324074074E-2</v>
      </c>
      <c r="B3443">
        <v>75</v>
      </c>
      <c r="C3443">
        <v>1133</v>
      </c>
      <c r="D3443">
        <v>7.54</v>
      </c>
      <c r="E3443">
        <v>16.399999999999999</v>
      </c>
      <c r="F3443">
        <v>79</v>
      </c>
      <c r="J3443" s="5">
        <f t="shared" si="371"/>
        <v>8.32</v>
      </c>
      <c r="K3443">
        <f t="shared" si="372"/>
        <v>84</v>
      </c>
      <c r="L3443" s="4">
        <f t="shared" si="373"/>
        <v>0.7165512847192903</v>
      </c>
      <c r="M3443">
        <f t="shared" si="374"/>
        <v>1133</v>
      </c>
      <c r="N3443" s="5">
        <f t="shared" si="375"/>
        <v>7.54</v>
      </c>
      <c r="O3443" s="6" t="str">
        <f t="shared" si="376"/>
        <v/>
      </c>
      <c r="P3443" s="8">
        <f t="shared" si="377"/>
        <v>0.88999999999983537</v>
      </c>
    </row>
    <row r="3444" spans="1:16" x14ac:dyDescent="0.2">
      <c r="A3444" s="2">
        <v>1.976707175925926E-2</v>
      </c>
      <c r="B3444">
        <v>75</v>
      </c>
      <c r="C3444">
        <v>1039</v>
      </c>
      <c r="D3444">
        <v>4.5999999999999996</v>
      </c>
      <c r="E3444">
        <v>0</v>
      </c>
      <c r="F3444">
        <v>51</v>
      </c>
      <c r="J3444" s="5">
        <f t="shared" si="371"/>
        <v>7.54</v>
      </c>
      <c r="K3444">
        <f t="shared" si="372"/>
        <v>79</v>
      </c>
      <c r="L3444" s="4">
        <f t="shared" si="373"/>
        <v>0.71656105323780883</v>
      </c>
      <c r="M3444">
        <f t="shared" si="374"/>
        <v>1039</v>
      </c>
      <c r="N3444" s="5">
        <f t="shared" si="375"/>
        <v>4.5999999999999996</v>
      </c>
      <c r="O3444" s="6" t="str">
        <f t="shared" si="376"/>
        <v/>
      </c>
      <c r="P3444" s="8">
        <f t="shared" si="377"/>
        <v>0.84400000000013353</v>
      </c>
    </row>
    <row r="3445" spans="1:16" x14ac:dyDescent="0.2">
      <c r="A3445" s="2">
        <v>1.9777025462962963E-2</v>
      </c>
      <c r="B3445">
        <v>75</v>
      </c>
      <c r="C3445">
        <v>1021</v>
      </c>
      <c r="D3445">
        <v>2.39</v>
      </c>
      <c r="E3445">
        <v>0</v>
      </c>
      <c r="F3445">
        <v>17</v>
      </c>
      <c r="J3445" s="5">
        <f t="shared" si="371"/>
        <v>4.5999999999999996</v>
      </c>
      <c r="K3445">
        <f t="shared" si="372"/>
        <v>51</v>
      </c>
      <c r="L3445" s="4">
        <f t="shared" si="373"/>
        <v>0.71657100694151254</v>
      </c>
      <c r="M3445">
        <f t="shared" si="374"/>
        <v>1021</v>
      </c>
      <c r="N3445" s="5">
        <f t="shared" si="375"/>
        <v>2.39</v>
      </c>
      <c r="O3445" s="6" t="str">
        <f t="shared" si="376"/>
        <v/>
      </c>
      <c r="P3445" s="8">
        <f t="shared" si="377"/>
        <v>0.85999999999993859</v>
      </c>
    </row>
    <row r="3446" spans="1:16" x14ac:dyDescent="0.2">
      <c r="A3446" s="2">
        <v>1.9787152777777779E-2</v>
      </c>
      <c r="B3446">
        <v>75</v>
      </c>
      <c r="C3446">
        <v>984</v>
      </c>
      <c r="D3446">
        <v>2.42</v>
      </c>
      <c r="E3446">
        <v>0</v>
      </c>
      <c r="F3446">
        <v>11</v>
      </c>
      <c r="J3446" s="5">
        <f t="shared" si="371"/>
        <v>2.39</v>
      </c>
      <c r="K3446">
        <f t="shared" si="372"/>
        <v>17</v>
      </c>
      <c r="L3446" s="4">
        <f t="shared" si="373"/>
        <v>0.7165811342563273</v>
      </c>
      <c r="M3446">
        <f t="shared" si="374"/>
        <v>984</v>
      </c>
      <c r="N3446" s="5">
        <f t="shared" si="375"/>
        <v>2.42</v>
      </c>
      <c r="O3446" s="6">
        <f t="shared" si="376"/>
        <v>1</v>
      </c>
      <c r="P3446" s="8">
        <f t="shared" si="377"/>
        <v>0.87500000000003686</v>
      </c>
    </row>
    <row r="3447" spans="1:16" x14ac:dyDescent="0.2">
      <c r="A3447" s="2">
        <v>1.9796736111111112E-2</v>
      </c>
      <c r="B3447">
        <v>75</v>
      </c>
      <c r="C3447">
        <v>1050</v>
      </c>
      <c r="D3447">
        <v>2.1800000000000002</v>
      </c>
      <c r="E3447">
        <v>0</v>
      </c>
      <c r="F3447">
        <v>5</v>
      </c>
      <c r="J3447" s="5">
        <f t="shared" si="371"/>
        <v>2.42</v>
      </c>
      <c r="K3447">
        <f t="shared" si="372"/>
        <v>11</v>
      </c>
      <c r="L3447" s="4">
        <f t="shared" si="373"/>
        <v>0.71659071758966064</v>
      </c>
      <c r="M3447">
        <f t="shared" si="374"/>
        <v>1050</v>
      </c>
      <c r="N3447" s="5">
        <f t="shared" si="375"/>
        <v>2.1800000000000002</v>
      </c>
      <c r="O3447" s="6" t="str">
        <f t="shared" si="376"/>
        <v/>
      </c>
      <c r="P3447" s="8">
        <f t="shared" si="377"/>
        <v>0.82800000000002871</v>
      </c>
    </row>
    <row r="3448" spans="1:16" x14ac:dyDescent="0.2">
      <c r="A3448" s="2">
        <v>1.9806493055555555E-2</v>
      </c>
      <c r="B3448">
        <v>75</v>
      </c>
      <c r="C3448">
        <v>1007</v>
      </c>
      <c r="D3448">
        <v>2.21</v>
      </c>
      <c r="E3448">
        <v>0</v>
      </c>
      <c r="F3448">
        <v>-14</v>
      </c>
      <c r="J3448" s="5">
        <f t="shared" si="371"/>
        <v>2.1800000000000002</v>
      </c>
      <c r="K3448">
        <f t="shared" si="372"/>
        <v>5</v>
      </c>
      <c r="L3448" s="4">
        <f t="shared" si="373"/>
        <v>0.71660047453410514</v>
      </c>
      <c r="M3448">
        <f t="shared" si="374"/>
        <v>1007</v>
      </c>
      <c r="N3448" s="5">
        <f t="shared" si="375"/>
        <v>2.21</v>
      </c>
      <c r="O3448" s="6">
        <f t="shared" si="376"/>
        <v>1</v>
      </c>
      <c r="P3448" s="8">
        <f t="shared" si="377"/>
        <v>0.84299999999982722</v>
      </c>
    </row>
    <row r="3449" spans="1:16" x14ac:dyDescent="0.2">
      <c r="A3449" s="2">
        <v>1.981662037037037E-2</v>
      </c>
      <c r="B3449">
        <v>74</v>
      </c>
      <c r="C3449">
        <v>984</v>
      </c>
      <c r="D3449">
        <v>3.37</v>
      </c>
      <c r="E3449">
        <v>0</v>
      </c>
      <c r="F3449">
        <v>-13</v>
      </c>
      <c r="J3449" s="5">
        <f t="shared" si="371"/>
        <v>2.21</v>
      </c>
      <c r="K3449">
        <f t="shared" si="372"/>
        <v>-14</v>
      </c>
      <c r="L3449" s="4">
        <f t="shared" si="373"/>
        <v>0.71661060184891989</v>
      </c>
      <c r="M3449">
        <f t="shared" si="374"/>
        <v>984</v>
      </c>
      <c r="N3449" s="5">
        <f t="shared" si="375"/>
        <v>3.37</v>
      </c>
      <c r="O3449" s="6" t="str">
        <f t="shared" si="376"/>
        <v/>
      </c>
      <c r="P3449" s="8">
        <f t="shared" si="377"/>
        <v>0.87500000000003686</v>
      </c>
    </row>
    <row r="3450" spans="1:16" x14ac:dyDescent="0.2">
      <c r="A3450" s="2">
        <v>1.9826215277777778E-2</v>
      </c>
      <c r="B3450">
        <v>74</v>
      </c>
      <c r="C3450">
        <v>993</v>
      </c>
      <c r="D3450">
        <v>3.37</v>
      </c>
      <c r="E3450">
        <v>0</v>
      </c>
      <c r="F3450">
        <v>-12</v>
      </c>
      <c r="J3450" s="5">
        <f t="shared" si="371"/>
        <v>3.37</v>
      </c>
      <c r="K3450">
        <f t="shared" si="372"/>
        <v>-13</v>
      </c>
      <c r="L3450" s="4">
        <f t="shared" si="373"/>
        <v>0.71662019675632727</v>
      </c>
      <c r="M3450">
        <f t="shared" si="374"/>
        <v>993</v>
      </c>
      <c r="N3450" s="5">
        <f t="shared" si="375"/>
        <v>3.37</v>
      </c>
      <c r="O3450" s="6" t="str">
        <f t="shared" si="376"/>
        <v/>
      </c>
      <c r="P3450" s="8">
        <f t="shared" si="377"/>
        <v>0.82900000000003526</v>
      </c>
    </row>
    <row r="3451" spans="1:16" x14ac:dyDescent="0.2">
      <c r="A3451" s="2">
        <v>1.9836875E-2</v>
      </c>
      <c r="B3451">
        <v>73</v>
      </c>
      <c r="C3451">
        <v>998</v>
      </c>
      <c r="D3451">
        <v>3.37</v>
      </c>
      <c r="E3451">
        <v>0</v>
      </c>
      <c r="F3451">
        <v>-12</v>
      </c>
      <c r="J3451" s="5">
        <f t="shared" si="371"/>
        <v>3.37</v>
      </c>
      <c r="K3451">
        <f t="shared" si="372"/>
        <v>-12</v>
      </c>
      <c r="L3451" s="4">
        <f t="shared" si="373"/>
        <v>0.71663085647854952</v>
      </c>
      <c r="M3451">
        <f t="shared" si="374"/>
        <v>998</v>
      </c>
      <c r="N3451" s="5">
        <f t="shared" si="375"/>
        <v>3.37</v>
      </c>
      <c r="O3451" s="6" t="str">
        <f t="shared" si="376"/>
        <v/>
      </c>
      <c r="P3451" s="8">
        <f t="shared" si="377"/>
        <v>0.92100000000003845</v>
      </c>
    </row>
    <row r="3452" spans="1:16" x14ac:dyDescent="0.2">
      <c r="A3452" s="2">
        <v>1.9846828703703703E-2</v>
      </c>
      <c r="B3452">
        <v>73</v>
      </c>
      <c r="C3452">
        <v>1000</v>
      </c>
      <c r="D3452">
        <v>3.37</v>
      </c>
      <c r="E3452">
        <v>0</v>
      </c>
      <c r="F3452">
        <v>-13</v>
      </c>
      <c r="J3452" s="5">
        <f t="shared" si="371"/>
        <v>3.37</v>
      </c>
      <c r="K3452">
        <f t="shared" si="372"/>
        <v>-12</v>
      </c>
      <c r="L3452" s="4">
        <f t="shared" si="373"/>
        <v>0.71664081018225323</v>
      </c>
      <c r="M3452">
        <f t="shared" si="374"/>
        <v>1000</v>
      </c>
      <c r="N3452" s="5">
        <f t="shared" si="375"/>
        <v>3.37</v>
      </c>
      <c r="O3452" s="6" t="str">
        <f t="shared" si="376"/>
        <v/>
      </c>
      <c r="P3452" s="8">
        <f t="shared" si="377"/>
        <v>0.85999999999993859</v>
      </c>
    </row>
    <row r="3453" spans="1:16" x14ac:dyDescent="0.2">
      <c r="A3453" s="2">
        <v>1.9856412037037037E-2</v>
      </c>
      <c r="B3453">
        <v>72</v>
      </c>
      <c r="C3453">
        <v>997</v>
      </c>
      <c r="D3453">
        <v>3.34</v>
      </c>
      <c r="E3453">
        <v>0</v>
      </c>
      <c r="F3453">
        <v>-13</v>
      </c>
      <c r="J3453" s="5">
        <f t="shared" si="371"/>
        <v>3.37</v>
      </c>
      <c r="K3453">
        <f t="shared" si="372"/>
        <v>-13</v>
      </c>
      <c r="L3453" s="4">
        <f t="shared" si="373"/>
        <v>0.71665039351558657</v>
      </c>
      <c r="M3453">
        <f t="shared" si="374"/>
        <v>997</v>
      </c>
      <c r="N3453" s="5">
        <f t="shared" si="375"/>
        <v>3.34</v>
      </c>
      <c r="O3453" s="6" t="str">
        <f t="shared" si="376"/>
        <v/>
      </c>
      <c r="P3453" s="8">
        <f t="shared" si="377"/>
        <v>0.82800000000002871</v>
      </c>
    </row>
    <row r="3454" spans="1:16" x14ac:dyDescent="0.2">
      <c r="A3454" s="2">
        <v>1.9866724537037039E-2</v>
      </c>
      <c r="B3454">
        <v>72</v>
      </c>
      <c r="C3454">
        <v>1000</v>
      </c>
      <c r="D3454">
        <v>3.37</v>
      </c>
      <c r="E3454">
        <v>0</v>
      </c>
      <c r="F3454">
        <v>-13</v>
      </c>
      <c r="J3454" s="5">
        <f t="shared" si="371"/>
        <v>3.34</v>
      </c>
      <c r="K3454">
        <f t="shared" si="372"/>
        <v>-13</v>
      </c>
      <c r="L3454" s="4">
        <f t="shared" si="373"/>
        <v>0.71666070601558662</v>
      </c>
      <c r="M3454">
        <f t="shared" si="374"/>
        <v>1000</v>
      </c>
      <c r="N3454" s="5">
        <f t="shared" si="375"/>
        <v>3.37</v>
      </c>
      <c r="O3454" s="6" t="str">
        <f t="shared" si="376"/>
        <v/>
      </c>
      <c r="P3454" s="8">
        <f t="shared" si="377"/>
        <v>0.89100000000014168</v>
      </c>
    </row>
    <row r="3455" spans="1:16" x14ac:dyDescent="0.2">
      <c r="A3455" s="2">
        <v>1.987685185185185E-2</v>
      </c>
      <c r="B3455">
        <v>71</v>
      </c>
      <c r="C3455">
        <v>1003</v>
      </c>
      <c r="D3455">
        <v>3.4</v>
      </c>
      <c r="E3455">
        <v>0</v>
      </c>
      <c r="F3455">
        <v>-12</v>
      </c>
      <c r="J3455" s="5">
        <f t="shared" ref="J3455:J3518" si="378">IF(C3454=0,0,D3454)</f>
        <v>3.37</v>
      </c>
      <c r="K3455">
        <f t="shared" ref="K3455:K3518" si="379">F3454</f>
        <v>-13</v>
      </c>
      <c r="L3455" s="4">
        <f t="shared" ref="L3455:L3518" si="380">A3455+I$1466</f>
        <v>0.71667083333040138</v>
      </c>
      <c r="M3455">
        <f t="shared" ref="M3455:M3518" si="381">C3455</f>
        <v>1003</v>
      </c>
      <c r="N3455" s="5">
        <f t="shared" ref="N3455:N3518" si="382">IF(C3455=0,0,D3455)</f>
        <v>3.4</v>
      </c>
      <c r="O3455" s="6" t="str">
        <f t="shared" si="376"/>
        <v/>
      </c>
      <c r="P3455" s="8">
        <f t="shared" si="377"/>
        <v>0.8749999999997371</v>
      </c>
    </row>
    <row r="3456" spans="1:16" x14ac:dyDescent="0.2">
      <c r="A3456" s="2">
        <v>1.9886793981481483E-2</v>
      </c>
      <c r="B3456">
        <v>70</v>
      </c>
      <c r="C3456">
        <v>999</v>
      </c>
      <c r="D3456">
        <v>3.37</v>
      </c>
      <c r="E3456">
        <v>0</v>
      </c>
      <c r="F3456">
        <v>-13</v>
      </c>
      <c r="J3456" s="5">
        <f t="shared" si="378"/>
        <v>3.4</v>
      </c>
      <c r="K3456">
        <f t="shared" si="379"/>
        <v>-12</v>
      </c>
      <c r="L3456" s="4">
        <f t="shared" si="380"/>
        <v>0.71668077546003106</v>
      </c>
      <c r="M3456">
        <f t="shared" si="381"/>
        <v>999</v>
      </c>
      <c r="N3456" s="5">
        <f t="shared" si="382"/>
        <v>3.37</v>
      </c>
      <c r="O3456" s="6" t="str">
        <f t="shared" si="376"/>
        <v/>
      </c>
      <c r="P3456" s="8">
        <f t="shared" si="377"/>
        <v>0.8590000000002318</v>
      </c>
    </row>
    <row r="3457" spans="1:16" x14ac:dyDescent="0.2">
      <c r="A3457" s="2">
        <v>1.9896736111111112E-2</v>
      </c>
      <c r="B3457">
        <v>70</v>
      </c>
      <c r="C3457">
        <v>1000</v>
      </c>
      <c r="D3457">
        <v>3.35</v>
      </c>
      <c r="E3457">
        <v>0</v>
      </c>
      <c r="F3457">
        <v>-12</v>
      </c>
      <c r="J3457" s="5">
        <f t="shared" si="378"/>
        <v>3.37</v>
      </c>
      <c r="K3457">
        <f t="shared" si="379"/>
        <v>-13</v>
      </c>
      <c r="L3457" s="4">
        <f t="shared" si="380"/>
        <v>0.71669071758966063</v>
      </c>
      <c r="M3457">
        <f t="shared" si="381"/>
        <v>1000</v>
      </c>
      <c r="N3457" s="5">
        <f t="shared" si="382"/>
        <v>3.35</v>
      </c>
      <c r="O3457" s="6" t="str">
        <f t="shared" si="376"/>
        <v/>
      </c>
      <c r="P3457" s="8">
        <f t="shared" si="377"/>
        <v>0.85899999999993204</v>
      </c>
    </row>
    <row r="3458" spans="1:16" x14ac:dyDescent="0.2">
      <c r="A3458" s="2">
        <v>1.9906863425925927E-2</v>
      </c>
      <c r="B3458">
        <v>69</v>
      </c>
      <c r="C3458">
        <v>1000</v>
      </c>
      <c r="D3458">
        <v>3.37</v>
      </c>
      <c r="E3458">
        <v>0</v>
      </c>
      <c r="F3458">
        <v>8</v>
      </c>
      <c r="J3458" s="5">
        <f t="shared" si="378"/>
        <v>3.35</v>
      </c>
      <c r="K3458">
        <f t="shared" si="379"/>
        <v>-12</v>
      </c>
      <c r="L3458" s="4">
        <f t="shared" si="380"/>
        <v>0.7167008449044755</v>
      </c>
      <c r="M3458">
        <f t="shared" si="381"/>
        <v>1000</v>
      </c>
      <c r="N3458" s="5">
        <f t="shared" si="382"/>
        <v>3.37</v>
      </c>
      <c r="O3458" s="6" t="str">
        <f t="shared" si="376"/>
        <v/>
      </c>
      <c r="P3458" s="8">
        <f t="shared" si="377"/>
        <v>0.87500000000003686</v>
      </c>
    </row>
    <row r="3459" spans="1:16" x14ac:dyDescent="0.2">
      <c r="A3459" s="2">
        <v>1.9916631944444447E-2</v>
      </c>
      <c r="B3459">
        <v>69</v>
      </c>
      <c r="C3459">
        <v>1049</v>
      </c>
      <c r="D3459">
        <v>6.93</v>
      </c>
      <c r="E3459">
        <v>17.600000000000001</v>
      </c>
      <c r="F3459">
        <v>66</v>
      </c>
      <c r="J3459" s="5">
        <f t="shared" si="378"/>
        <v>3.37</v>
      </c>
      <c r="K3459">
        <f t="shared" si="379"/>
        <v>8</v>
      </c>
      <c r="L3459" s="4">
        <f t="shared" si="380"/>
        <v>0.71671061342299403</v>
      </c>
      <c r="M3459">
        <f t="shared" si="381"/>
        <v>1049</v>
      </c>
      <c r="N3459" s="5">
        <f t="shared" si="382"/>
        <v>6.93</v>
      </c>
      <c r="O3459" s="6" t="str">
        <f t="shared" si="376"/>
        <v/>
      </c>
      <c r="P3459" s="8">
        <f t="shared" si="377"/>
        <v>0.84400000000013353</v>
      </c>
    </row>
    <row r="3460" spans="1:16" x14ac:dyDescent="0.2">
      <c r="A3460" s="2">
        <v>1.9926944444444445E-2</v>
      </c>
      <c r="B3460">
        <v>69</v>
      </c>
      <c r="C3460">
        <v>1095</v>
      </c>
      <c r="D3460">
        <v>7.34</v>
      </c>
      <c r="E3460">
        <v>21.1</v>
      </c>
      <c r="F3460">
        <v>66</v>
      </c>
      <c r="J3460" s="5">
        <f t="shared" si="378"/>
        <v>6.93</v>
      </c>
      <c r="K3460">
        <f t="shared" si="379"/>
        <v>66</v>
      </c>
      <c r="L3460" s="4">
        <f t="shared" si="380"/>
        <v>0.71672092592299397</v>
      </c>
      <c r="M3460">
        <f t="shared" si="381"/>
        <v>1095</v>
      </c>
      <c r="N3460" s="5">
        <f t="shared" si="382"/>
        <v>7.34</v>
      </c>
      <c r="O3460" s="6" t="str">
        <f t="shared" si="376"/>
        <v/>
      </c>
      <c r="P3460" s="8">
        <f t="shared" si="377"/>
        <v>0.89099999999984192</v>
      </c>
    </row>
    <row r="3461" spans="1:16" x14ac:dyDescent="0.2">
      <c r="A3461" s="2">
        <v>1.9936886574074074E-2</v>
      </c>
      <c r="B3461">
        <v>68</v>
      </c>
      <c r="C3461">
        <v>1139</v>
      </c>
      <c r="D3461">
        <v>8.5399999999999991</v>
      </c>
      <c r="E3461">
        <v>23.1</v>
      </c>
      <c r="F3461">
        <v>81</v>
      </c>
      <c r="J3461" s="5">
        <f t="shared" si="378"/>
        <v>7.34</v>
      </c>
      <c r="K3461">
        <f t="shared" si="379"/>
        <v>66</v>
      </c>
      <c r="L3461" s="4">
        <f t="shared" si="380"/>
        <v>0.71673086805262365</v>
      </c>
      <c r="M3461">
        <f t="shared" si="381"/>
        <v>1139</v>
      </c>
      <c r="N3461" s="5">
        <f t="shared" si="382"/>
        <v>8.5399999999999991</v>
      </c>
      <c r="O3461" s="6" t="str">
        <f t="shared" si="376"/>
        <v/>
      </c>
      <c r="P3461" s="8">
        <f t="shared" si="377"/>
        <v>0.85899999999993204</v>
      </c>
    </row>
    <row r="3462" spans="1:16" x14ac:dyDescent="0.2">
      <c r="A3462" s="2">
        <v>1.9946655092592594E-2</v>
      </c>
      <c r="B3462">
        <v>68</v>
      </c>
      <c r="C3462">
        <v>1232</v>
      </c>
      <c r="D3462">
        <v>8.17</v>
      </c>
      <c r="E3462">
        <v>23.1</v>
      </c>
      <c r="F3462">
        <v>81</v>
      </c>
      <c r="J3462" s="5">
        <f t="shared" si="378"/>
        <v>8.5399999999999991</v>
      </c>
      <c r="K3462">
        <f t="shared" si="379"/>
        <v>81</v>
      </c>
      <c r="L3462" s="4">
        <f t="shared" si="380"/>
        <v>0.71674063657114218</v>
      </c>
      <c r="M3462">
        <f t="shared" si="381"/>
        <v>1232</v>
      </c>
      <c r="N3462" s="5">
        <f t="shared" si="382"/>
        <v>8.17</v>
      </c>
      <c r="O3462" s="6" t="str">
        <f t="shared" si="376"/>
        <v/>
      </c>
      <c r="P3462" s="8">
        <f t="shared" si="377"/>
        <v>0.84400000000013353</v>
      </c>
    </row>
    <row r="3463" spans="1:16" x14ac:dyDescent="0.2">
      <c r="A3463" s="2">
        <v>1.9956597222222223E-2</v>
      </c>
      <c r="B3463">
        <v>68</v>
      </c>
      <c r="C3463">
        <v>1339</v>
      </c>
      <c r="D3463">
        <v>9.48</v>
      </c>
      <c r="E3463">
        <v>23.9</v>
      </c>
      <c r="F3463">
        <v>86</v>
      </c>
      <c r="J3463" s="5">
        <f t="shared" si="378"/>
        <v>8.17</v>
      </c>
      <c r="K3463">
        <f t="shared" si="379"/>
        <v>81</v>
      </c>
      <c r="L3463" s="4">
        <f t="shared" si="380"/>
        <v>0.71675057870077175</v>
      </c>
      <c r="M3463">
        <f t="shared" si="381"/>
        <v>1339</v>
      </c>
      <c r="N3463" s="5">
        <f t="shared" si="382"/>
        <v>9.48</v>
      </c>
      <c r="O3463" s="6" t="str">
        <f t="shared" si="376"/>
        <v/>
      </c>
      <c r="P3463" s="8">
        <f t="shared" si="377"/>
        <v>0.85899999999993204</v>
      </c>
    </row>
    <row r="3464" spans="1:16" x14ac:dyDescent="0.2">
      <c r="A3464" s="2">
        <v>1.9966724537037038E-2</v>
      </c>
      <c r="B3464">
        <v>68</v>
      </c>
      <c r="C3464">
        <v>1394</v>
      </c>
      <c r="D3464">
        <v>10.01</v>
      </c>
      <c r="E3464">
        <v>23.9</v>
      </c>
      <c r="F3464">
        <v>91</v>
      </c>
      <c r="J3464" s="5">
        <f t="shared" si="378"/>
        <v>9.48</v>
      </c>
      <c r="K3464">
        <f t="shared" si="379"/>
        <v>86</v>
      </c>
      <c r="L3464" s="4">
        <f t="shared" si="380"/>
        <v>0.71676070601558661</v>
      </c>
      <c r="M3464">
        <f t="shared" si="381"/>
        <v>1394</v>
      </c>
      <c r="N3464" s="5">
        <f t="shared" si="382"/>
        <v>10.01</v>
      </c>
      <c r="O3464" s="6" t="str">
        <f t="shared" si="376"/>
        <v/>
      </c>
      <c r="P3464" s="8">
        <f t="shared" si="377"/>
        <v>0.87500000000003686</v>
      </c>
    </row>
    <row r="3465" spans="1:16" x14ac:dyDescent="0.2">
      <c r="A3465" s="2">
        <v>1.997703703703704E-2</v>
      </c>
      <c r="B3465">
        <v>68</v>
      </c>
      <c r="C3465">
        <v>1380</v>
      </c>
      <c r="D3465">
        <v>10.07</v>
      </c>
      <c r="E3465">
        <v>25</v>
      </c>
      <c r="F3465">
        <v>89</v>
      </c>
      <c r="J3465" s="5">
        <f t="shared" si="378"/>
        <v>10.01</v>
      </c>
      <c r="K3465">
        <f t="shared" si="379"/>
        <v>91</v>
      </c>
      <c r="L3465" s="4">
        <f t="shared" si="380"/>
        <v>0.71677101851558656</v>
      </c>
      <c r="M3465">
        <f t="shared" si="381"/>
        <v>1380</v>
      </c>
      <c r="N3465" s="5">
        <f t="shared" si="382"/>
        <v>10.07</v>
      </c>
      <c r="O3465" s="6">
        <f t="shared" si="376"/>
        <v>1</v>
      </c>
      <c r="P3465" s="8">
        <f t="shared" si="377"/>
        <v>0.89100000000014168</v>
      </c>
    </row>
    <row r="3466" spans="1:16" x14ac:dyDescent="0.2">
      <c r="A3466" s="2">
        <v>1.9986979166666665E-2</v>
      </c>
      <c r="B3466">
        <v>68</v>
      </c>
      <c r="C3466">
        <v>1521</v>
      </c>
      <c r="D3466">
        <v>11</v>
      </c>
      <c r="E3466">
        <v>25.8</v>
      </c>
      <c r="F3466">
        <v>87</v>
      </c>
      <c r="J3466" s="5">
        <f t="shared" si="378"/>
        <v>10.07</v>
      </c>
      <c r="K3466">
        <f t="shared" si="379"/>
        <v>89</v>
      </c>
      <c r="L3466" s="4">
        <f t="shared" si="380"/>
        <v>0.71678096064521624</v>
      </c>
      <c r="M3466">
        <f t="shared" si="381"/>
        <v>1521</v>
      </c>
      <c r="N3466" s="5">
        <f t="shared" si="382"/>
        <v>11</v>
      </c>
      <c r="O3466" s="6" t="str">
        <f t="shared" si="376"/>
        <v/>
      </c>
      <c r="P3466" s="8">
        <f t="shared" si="377"/>
        <v>0.85899999999963228</v>
      </c>
    </row>
    <row r="3467" spans="1:16" x14ac:dyDescent="0.2">
      <c r="A3467" s="2">
        <v>1.9996932870370372E-2</v>
      </c>
      <c r="B3467">
        <v>68</v>
      </c>
      <c r="C3467">
        <v>1567</v>
      </c>
      <c r="D3467">
        <v>11.56</v>
      </c>
      <c r="E3467">
        <v>25.8</v>
      </c>
      <c r="F3467">
        <v>89</v>
      </c>
      <c r="J3467" s="5">
        <f t="shared" si="378"/>
        <v>11</v>
      </c>
      <c r="K3467">
        <f t="shared" si="379"/>
        <v>87</v>
      </c>
      <c r="L3467" s="4">
        <f t="shared" si="380"/>
        <v>0.71679091434891995</v>
      </c>
      <c r="M3467">
        <f t="shared" si="381"/>
        <v>1567</v>
      </c>
      <c r="N3467" s="5">
        <f t="shared" si="382"/>
        <v>11.56</v>
      </c>
      <c r="O3467" s="6" t="str">
        <f t="shared" si="376"/>
        <v/>
      </c>
      <c r="P3467" s="8">
        <f t="shared" si="377"/>
        <v>0.86000000000023835</v>
      </c>
    </row>
    <row r="3468" spans="1:16" x14ac:dyDescent="0.2">
      <c r="A3468" s="2">
        <v>2.0007233796296296E-2</v>
      </c>
      <c r="B3468">
        <v>68</v>
      </c>
      <c r="C3468">
        <v>1614</v>
      </c>
      <c r="D3468">
        <v>11.87</v>
      </c>
      <c r="E3468">
        <v>27</v>
      </c>
      <c r="F3468">
        <v>93</v>
      </c>
      <c r="J3468" s="5">
        <f t="shared" si="378"/>
        <v>11.56</v>
      </c>
      <c r="K3468">
        <f t="shared" si="379"/>
        <v>89</v>
      </c>
      <c r="L3468" s="4">
        <f t="shared" si="380"/>
        <v>0.71680121527484586</v>
      </c>
      <c r="M3468">
        <f t="shared" si="381"/>
        <v>1614</v>
      </c>
      <c r="N3468" s="5">
        <f t="shared" si="382"/>
        <v>11.87</v>
      </c>
      <c r="O3468" s="6">
        <f t="shared" si="376"/>
        <v>1</v>
      </c>
      <c r="P3468" s="8">
        <f t="shared" si="377"/>
        <v>0.88999999999983537</v>
      </c>
    </row>
    <row r="3469" spans="1:16" x14ac:dyDescent="0.2">
      <c r="A3469" s="2">
        <v>2.0017719907407406E-2</v>
      </c>
      <c r="B3469">
        <v>68</v>
      </c>
      <c r="C3469">
        <v>1568</v>
      </c>
      <c r="D3469">
        <v>11.6</v>
      </c>
      <c r="E3469">
        <v>25.8</v>
      </c>
      <c r="F3469">
        <v>92</v>
      </c>
      <c r="J3469" s="5">
        <f t="shared" si="378"/>
        <v>11.87</v>
      </c>
      <c r="K3469">
        <f t="shared" si="379"/>
        <v>93</v>
      </c>
      <c r="L3469" s="4">
        <f t="shared" si="380"/>
        <v>0.71681170138595696</v>
      </c>
      <c r="M3469">
        <f t="shared" si="381"/>
        <v>1568</v>
      </c>
      <c r="N3469" s="5">
        <f t="shared" si="382"/>
        <v>11.6</v>
      </c>
      <c r="O3469" s="6">
        <f t="shared" ref="O3469:O3532" si="383">IF(K3469&lt;=0,"", IF(AVERAGE(J3469,N3469)/MAX(J3469,N3469)&gt;=I$3,1,""))</f>
        <v>1</v>
      </c>
      <c r="P3469" s="8">
        <f t="shared" ref="P3469:P3532" si="384">IF(AND(ISNUMBER(A3469),ISNUMBER(A3468)),(A3469-A3468)*(24*60*60),1)</f>
        <v>0.90599999999994019</v>
      </c>
    </row>
    <row r="3470" spans="1:16" x14ac:dyDescent="0.2">
      <c r="A3470" s="2">
        <v>2.0027673611111109E-2</v>
      </c>
      <c r="B3470">
        <v>69</v>
      </c>
      <c r="C3470">
        <v>1511</v>
      </c>
      <c r="D3470">
        <v>11.09</v>
      </c>
      <c r="E3470">
        <v>25</v>
      </c>
      <c r="F3470">
        <v>91</v>
      </c>
      <c r="J3470" s="5">
        <f t="shared" si="378"/>
        <v>11.6</v>
      </c>
      <c r="K3470">
        <f t="shared" si="379"/>
        <v>92</v>
      </c>
      <c r="L3470" s="4">
        <f t="shared" si="380"/>
        <v>0.71682165508966067</v>
      </c>
      <c r="M3470">
        <f t="shared" si="381"/>
        <v>1511</v>
      </c>
      <c r="N3470" s="5">
        <f t="shared" si="382"/>
        <v>11.09</v>
      </c>
      <c r="O3470" s="6" t="str">
        <f t="shared" si="383"/>
        <v/>
      </c>
      <c r="P3470" s="8">
        <f t="shared" si="384"/>
        <v>0.85999999999993859</v>
      </c>
    </row>
    <row r="3471" spans="1:16" x14ac:dyDescent="0.2">
      <c r="A3471" s="2">
        <v>2.0037615740740741E-2</v>
      </c>
      <c r="B3471">
        <v>69</v>
      </c>
      <c r="C3471">
        <v>1442</v>
      </c>
      <c r="D3471">
        <v>10.28</v>
      </c>
      <c r="E3471">
        <v>23.1</v>
      </c>
      <c r="F3471">
        <v>80</v>
      </c>
      <c r="J3471" s="5">
        <f t="shared" si="378"/>
        <v>11.09</v>
      </c>
      <c r="K3471">
        <f t="shared" si="379"/>
        <v>91</v>
      </c>
      <c r="L3471" s="4">
        <f t="shared" si="380"/>
        <v>0.71683159721929024</v>
      </c>
      <c r="M3471">
        <f t="shared" si="381"/>
        <v>1442</v>
      </c>
      <c r="N3471" s="5">
        <f t="shared" si="382"/>
        <v>10.28</v>
      </c>
      <c r="O3471" s="6" t="str">
        <f t="shared" si="383"/>
        <v/>
      </c>
      <c r="P3471" s="8">
        <f t="shared" si="384"/>
        <v>0.8590000000002318</v>
      </c>
    </row>
    <row r="3472" spans="1:16" x14ac:dyDescent="0.2">
      <c r="A3472" s="2">
        <v>2.0047928240740743E-2</v>
      </c>
      <c r="B3472">
        <v>69</v>
      </c>
      <c r="C3472">
        <v>1382</v>
      </c>
      <c r="D3472">
        <v>10.06</v>
      </c>
      <c r="E3472">
        <v>21.1</v>
      </c>
      <c r="F3472">
        <v>88</v>
      </c>
      <c r="J3472" s="5">
        <f t="shared" si="378"/>
        <v>10.28</v>
      </c>
      <c r="K3472">
        <f t="shared" si="379"/>
        <v>80</v>
      </c>
      <c r="L3472" s="4">
        <f t="shared" si="380"/>
        <v>0.71684190971929029</v>
      </c>
      <c r="M3472">
        <f t="shared" si="381"/>
        <v>1382</v>
      </c>
      <c r="N3472" s="5">
        <f t="shared" si="382"/>
        <v>10.06</v>
      </c>
      <c r="O3472" s="6">
        <f t="shared" si="383"/>
        <v>1</v>
      </c>
      <c r="P3472" s="8">
        <f t="shared" si="384"/>
        <v>0.89100000000014168</v>
      </c>
    </row>
    <row r="3473" spans="1:16" x14ac:dyDescent="0.2">
      <c r="A3473" s="2">
        <v>2.0058055555555555E-2</v>
      </c>
      <c r="B3473">
        <v>70</v>
      </c>
      <c r="C3473">
        <v>1176</v>
      </c>
      <c r="D3473">
        <v>7.82</v>
      </c>
      <c r="E3473">
        <v>20.3</v>
      </c>
      <c r="F3473">
        <v>85</v>
      </c>
      <c r="J3473" s="5">
        <f t="shared" si="378"/>
        <v>10.06</v>
      </c>
      <c r="K3473">
        <f t="shared" si="379"/>
        <v>88</v>
      </c>
      <c r="L3473" s="4">
        <f t="shared" si="380"/>
        <v>0.71685203703410505</v>
      </c>
      <c r="M3473">
        <f t="shared" si="381"/>
        <v>1176</v>
      </c>
      <c r="N3473" s="5">
        <f t="shared" si="382"/>
        <v>7.82</v>
      </c>
      <c r="O3473" s="6" t="str">
        <f t="shared" si="383"/>
        <v/>
      </c>
      <c r="P3473" s="8">
        <f t="shared" si="384"/>
        <v>0.8749999999997371</v>
      </c>
    </row>
    <row r="3474" spans="1:16" x14ac:dyDescent="0.2">
      <c r="A3474" s="2">
        <v>2.0067824074074075E-2</v>
      </c>
      <c r="B3474">
        <v>70</v>
      </c>
      <c r="C3474">
        <v>1137</v>
      </c>
      <c r="D3474">
        <v>7.71</v>
      </c>
      <c r="E3474">
        <v>17.600000000000001</v>
      </c>
      <c r="F3474">
        <v>83</v>
      </c>
      <c r="J3474" s="5">
        <f t="shared" si="378"/>
        <v>7.82</v>
      </c>
      <c r="K3474">
        <f t="shared" si="379"/>
        <v>85</v>
      </c>
      <c r="L3474" s="4">
        <f t="shared" si="380"/>
        <v>0.71686180555262358</v>
      </c>
      <c r="M3474">
        <f t="shared" si="381"/>
        <v>1137</v>
      </c>
      <c r="N3474" s="5">
        <f t="shared" si="382"/>
        <v>7.71</v>
      </c>
      <c r="O3474" s="6">
        <f t="shared" si="383"/>
        <v>1</v>
      </c>
      <c r="P3474" s="8">
        <f t="shared" si="384"/>
        <v>0.84400000000013353</v>
      </c>
    </row>
    <row r="3475" spans="1:16" x14ac:dyDescent="0.2">
      <c r="A3475" s="2">
        <v>2.0078124999999999E-2</v>
      </c>
      <c r="B3475">
        <v>70</v>
      </c>
      <c r="C3475">
        <v>1039</v>
      </c>
      <c r="D3475">
        <v>2.68</v>
      </c>
      <c r="E3475">
        <v>0</v>
      </c>
      <c r="F3475">
        <v>24</v>
      </c>
      <c r="J3475" s="5">
        <f t="shared" si="378"/>
        <v>7.71</v>
      </c>
      <c r="K3475">
        <f t="shared" si="379"/>
        <v>83</v>
      </c>
      <c r="L3475" s="4">
        <f t="shared" si="380"/>
        <v>0.71687210647854949</v>
      </c>
      <c r="M3475">
        <f t="shared" si="381"/>
        <v>1039</v>
      </c>
      <c r="N3475" s="5">
        <f t="shared" si="382"/>
        <v>2.68</v>
      </c>
      <c r="O3475" s="6" t="str">
        <f t="shared" si="383"/>
        <v/>
      </c>
      <c r="P3475" s="8">
        <f t="shared" si="384"/>
        <v>0.88999999999983537</v>
      </c>
    </row>
    <row r="3476" spans="1:16" x14ac:dyDescent="0.2">
      <c r="A3476" s="2">
        <v>2.0087893518518519E-2</v>
      </c>
      <c r="B3476">
        <v>69</v>
      </c>
      <c r="C3476">
        <v>1044</v>
      </c>
      <c r="D3476">
        <v>2.2599999999999998</v>
      </c>
      <c r="E3476">
        <v>0</v>
      </c>
      <c r="F3476">
        <v>6</v>
      </c>
      <c r="J3476" s="5">
        <f t="shared" si="378"/>
        <v>2.68</v>
      </c>
      <c r="K3476">
        <f t="shared" si="379"/>
        <v>24</v>
      </c>
      <c r="L3476" s="4">
        <f t="shared" si="380"/>
        <v>0.71688187499706801</v>
      </c>
      <c r="M3476">
        <f t="shared" si="381"/>
        <v>1044</v>
      </c>
      <c r="N3476" s="5">
        <f t="shared" si="382"/>
        <v>2.2599999999999998</v>
      </c>
      <c r="O3476" s="6" t="str">
        <f t="shared" si="383"/>
        <v/>
      </c>
      <c r="P3476" s="8">
        <f t="shared" si="384"/>
        <v>0.84400000000013353</v>
      </c>
    </row>
    <row r="3477" spans="1:16" x14ac:dyDescent="0.2">
      <c r="A3477" s="2">
        <v>2.0097662037037039E-2</v>
      </c>
      <c r="B3477">
        <v>69</v>
      </c>
      <c r="C3477">
        <v>953</v>
      </c>
      <c r="D3477">
        <v>2.25</v>
      </c>
      <c r="E3477">
        <v>0</v>
      </c>
      <c r="F3477">
        <v>-14</v>
      </c>
      <c r="J3477" s="5">
        <f t="shared" si="378"/>
        <v>2.2599999999999998</v>
      </c>
      <c r="K3477">
        <f t="shared" si="379"/>
        <v>6</v>
      </c>
      <c r="L3477" s="4">
        <f t="shared" si="380"/>
        <v>0.71689164351558654</v>
      </c>
      <c r="M3477">
        <f t="shared" si="381"/>
        <v>953</v>
      </c>
      <c r="N3477" s="5">
        <f t="shared" si="382"/>
        <v>2.25</v>
      </c>
      <c r="O3477" s="6">
        <f t="shared" si="383"/>
        <v>1</v>
      </c>
      <c r="P3477" s="8">
        <f t="shared" si="384"/>
        <v>0.84400000000013353</v>
      </c>
    </row>
    <row r="3478" spans="1:16" x14ac:dyDescent="0.2">
      <c r="A3478" s="2">
        <v>2.0106701388888887E-2</v>
      </c>
      <c r="B3478">
        <v>68</v>
      </c>
      <c r="C3478">
        <v>984</v>
      </c>
      <c r="D3478">
        <v>3.32</v>
      </c>
      <c r="E3478">
        <v>0</v>
      </c>
      <c r="F3478">
        <v>-13</v>
      </c>
      <c r="J3478" s="5">
        <f t="shared" si="378"/>
        <v>2.25</v>
      </c>
      <c r="K3478">
        <f t="shared" si="379"/>
        <v>-14</v>
      </c>
      <c r="L3478" s="4">
        <f t="shared" si="380"/>
        <v>0.71690068286743847</v>
      </c>
      <c r="M3478">
        <f t="shared" si="381"/>
        <v>984</v>
      </c>
      <c r="N3478" s="5">
        <f t="shared" si="382"/>
        <v>3.32</v>
      </c>
      <c r="O3478" s="6" t="str">
        <f t="shared" si="383"/>
        <v/>
      </c>
      <c r="P3478" s="8">
        <f t="shared" si="384"/>
        <v>0.78099999999972081</v>
      </c>
    </row>
    <row r="3479" spans="1:16" x14ac:dyDescent="0.2">
      <c r="A3479" s="2">
        <v>2.0116828703703706E-2</v>
      </c>
      <c r="B3479">
        <v>67</v>
      </c>
      <c r="C3479">
        <v>991</v>
      </c>
      <c r="D3479">
        <v>3.34</v>
      </c>
      <c r="E3479">
        <v>0</v>
      </c>
      <c r="F3479">
        <v>-13</v>
      </c>
      <c r="J3479" s="5">
        <f t="shared" si="378"/>
        <v>3.32</v>
      </c>
      <c r="K3479">
        <f t="shared" si="379"/>
        <v>-13</v>
      </c>
      <c r="L3479" s="4">
        <f t="shared" si="380"/>
        <v>0.71691081018225322</v>
      </c>
      <c r="M3479">
        <f t="shared" si="381"/>
        <v>991</v>
      </c>
      <c r="N3479" s="5">
        <f t="shared" si="382"/>
        <v>3.34</v>
      </c>
      <c r="O3479" s="6" t="str">
        <f t="shared" si="383"/>
        <v/>
      </c>
      <c r="P3479" s="8">
        <f t="shared" si="384"/>
        <v>0.87500000000033662</v>
      </c>
    </row>
    <row r="3480" spans="1:16" x14ac:dyDescent="0.2">
      <c r="A3480" s="2">
        <v>2.0126770833333332E-2</v>
      </c>
      <c r="B3480">
        <v>67</v>
      </c>
      <c r="C3480">
        <v>993</v>
      </c>
      <c r="D3480">
        <v>3.37</v>
      </c>
      <c r="E3480">
        <v>0</v>
      </c>
      <c r="F3480">
        <v>-13</v>
      </c>
      <c r="J3480" s="5">
        <f t="shared" si="378"/>
        <v>3.34</v>
      </c>
      <c r="K3480">
        <f t="shared" si="379"/>
        <v>-13</v>
      </c>
      <c r="L3480" s="4">
        <f t="shared" si="380"/>
        <v>0.7169207523118829</v>
      </c>
      <c r="M3480">
        <f t="shared" si="381"/>
        <v>993</v>
      </c>
      <c r="N3480" s="5">
        <f t="shared" si="382"/>
        <v>3.37</v>
      </c>
      <c r="O3480" s="6" t="str">
        <f t="shared" si="383"/>
        <v/>
      </c>
      <c r="P3480" s="8">
        <f t="shared" si="384"/>
        <v>0.85899999999963228</v>
      </c>
    </row>
    <row r="3481" spans="1:16" x14ac:dyDescent="0.2">
      <c r="A3481" s="2">
        <v>2.0136724537037038E-2</v>
      </c>
      <c r="B3481">
        <v>66</v>
      </c>
      <c r="C3481">
        <v>1033</v>
      </c>
      <c r="D3481">
        <v>2.2599999999999998</v>
      </c>
      <c r="E3481">
        <v>0</v>
      </c>
      <c r="F3481">
        <v>1</v>
      </c>
      <c r="J3481" s="5">
        <f t="shared" si="378"/>
        <v>3.37</v>
      </c>
      <c r="K3481">
        <f t="shared" si="379"/>
        <v>-13</v>
      </c>
      <c r="L3481" s="4">
        <f t="shared" si="380"/>
        <v>0.71693070601558662</v>
      </c>
      <c r="M3481">
        <f t="shared" si="381"/>
        <v>1033</v>
      </c>
      <c r="N3481" s="5">
        <f t="shared" si="382"/>
        <v>2.2599999999999998</v>
      </c>
      <c r="O3481" s="6" t="str">
        <f t="shared" si="383"/>
        <v/>
      </c>
      <c r="P3481" s="8">
        <f t="shared" si="384"/>
        <v>0.86000000000023835</v>
      </c>
    </row>
    <row r="3482" spans="1:16" x14ac:dyDescent="0.2">
      <c r="A3482" s="2">
        <v>2.0146481481481484E-2</v>
      </c>
      <c r="B3482">
        <v>67</v>
      </c>
      <c r="C3482">
        <v>528</v>
      </c>
      <c r="D3482">
        <v>0.82</v>
      </c>
      <c r="E3482">
        <v>0</v>
      </c>
      <c r="F3482">
        <v>18</v>
      </c>
      <c r="J3482" s="5">
        <f t="shared" si="378"/>
        <v>2.2599999999999998</v>
      </c>
      <c r="K3482">
        <f t="shared" si="379"/>
        <v>1</v>
      </c>
      <c r="L3482" s="4">
        <f t="shared" si="380"/>
        <v>0.716940462960031</v>
      </c>
      <c r="M3482">
        <f t="shared" si="381"/>
        <v>528</v>
      </c>
      <c r="N3482" s="5">
        <f t="shared" si="382"/>
        <v>0.82</v>
      </c>
      <c r="O3482" s="6" t="str">
        <f t="shared" si="383"/>
        <v/>
      </c>
      <c r="P3482" s="8">
        <f t="shared" si="384"/>
        <v>0.84300000000012698</v>
      </c>
    </row>
    <row r="3483" spans="1:16" x14ac:dyDescent="0.2">
      <c r="A3483" s="2">
        <v>2.0156793981481482E-2</v>
      </c>
      <c r="B3483">
        <v>66</v>
      </c>
      <c r="C3483">
        <v>0</v>
      </c>
      <c r="D3483">
        <v>2.29</v>
      </c>
      <c r="E3483">
        <v>0</v>
      </c>
      <c r="F3483">
        <v>0</v>
      </c>
      <c r="J3483" s="5">
        <f t="shared" si="378"/>
        <v>0.82</v>
      </c>
      <c r="K3483">
        <f t="shared" si="379"/>
        <v>18</v>
      </c>
      <c r="L3483" s="4">
        <f t="shared" si="380"/>
        <v>0.71695077546003105</v>
      </c>
      <c r="M3483">
        <f t="shared" si="381"/>
        <v>0</v>
      </c>
      <c r="N3483" s="5">
        <f t="shared" si="382"/>
        <v>0</v>
      </c>
      <c r="O3483" s="6" t="str">
        <f t="shared" si="383"/>
        <v/>
      </c>
      <c r="P3483" s="8">
        <f t="shared" si="384"/>
        <v>0.89099999999984192</v>
      </c>
    </row>
    <row r="3484" spans="1:16" x14ac:dyDescent="0.2">
      <c r="A3484" s="2">
        <v>2.0166921296296297E-2</v>
      </c>
      <c r="B3484">
        <v>66</v>
      </c>
      <c r="C3484">
        <v>0</v>
      </c>
      <c r="D3484">
        <v>0.81</v>
      </c>
      <c r="E3484">
        <v>0</v>
      </c>
      <c r="F3484">
        <v>0</v>
      </c>
      <c r="J3484" s="5">
        <f t="shared" si="378"/>
        <v>0</v>
      </c>
      <c r="K3484">
        <f t="shared" si="379"/>
        <v>0</v>
      </c>
      <c r="L3484" s="4">
        <f t="shared" si="380"/>
        <v>0.71696090277484581</v>
      </c>
      <c r="M3484">
        <f t="shared" si="381"/>
        <v>0</v>
      </c>
      <c r="N3484" s="5">
        <f t="shared" si="382"/>
        <v>0</v>
      </c>
      <c r="O3484" s="6" t="str">
        <f t="shared" si="383"/>
        <v/>
      </c>
      <c r="P3484" s="8">
        <f t="shared" si="384"/>
        <v>0.87500000000003686</v>
      </c>
    </row>
    <row r="3485" spans="1:16" x14ac:dyDescent="0.2">
      <c r="A3485" s="2">
        <v>2.0177048611111113E-2</v>
      </c>
      <c r="B3485">
        <v>66</v>
      </c>
      <c r="C3485">
        <v>0</v>
      </c>
      <c r="D3485">
        <v>0.2</v>
      </c>
      <c r="E3485">
        <v>0</v>
      </c>
      <c r="F3485">
        <v>0</v>
      </c>
      <c r="J3485" s="5">
        <f t="shared" si="378"/>
        <v>0</v>
      </c>
      <c r="K3485">
        <f t="shared" si="379"/>
        <v>0</v>
      </c>
      <c r="L3485" s="4">
        <f t="shared" si="380"/>
        <v>0.71697103008966068</v>
      </c>
      <c r="M3485">
        <f t="shared" si="381"/>
        <v>0</v>
      </c>
      <c r="N3485" s="5">
        <f t="shared" si="382"/>
        <v>0</v>
      </c>
      <c r="O3485" s="6" t="str">
        <f t="shared" si="383"/>
        <v/>
      </c>
      <c r="P3485" s="8">
        <f t="shared" si="384"/>
        <v>0.87500000000003686</v>
      </c>
    </row>
    <row r="3486" spans="1:16" x14ac:dyDescent="0.2">
      <c r="A3486" s="2">
        <v>2.0187175925925924E-2</v>
      </c>
      <c r="B3486">
        <v>66</v>
      </c>
      <c r="C3486">
        <v>0</v>
      </c>
      <c r="D3486">
        <v>0.18</v>
      </c>
      <c r="E3486">
        <v>0</v>
      </c>
      <c r="F3486">
        <v>0</v>
      </c>
      <c r="J3486" s="5">
        <f t="shared" si="378"/>
        <v>0</v>
      </c>
      <c r="K3486">
        <f t="shared" si="379"/>
        <v>0</v>
      </c>
      <c r="L3486" s="4">
        <f t="shared" si="380"/>
        <v>0.71698115740447543</v>
      </c>
      <c r="M3486">
        <f t="shared" si="381"/>
        <v>0</v>
      </c>
      <c r="N3486" s="5">
        <f t="shared" si="382"/>
        <v>0</v>
      </c>
      <c r="O3486" s="6" t="str">
        <f t="shared" si="383"/>
        <v/>
      </c>
      <c r="P3486" s="8">
        <f t="shared" si="384"/>
        <v>0.8749999999997371</v>
      </c>
    </row>
    <row r="3487" spans="1:16" x14ac:dyDescent="0.2">
      <c r="A3487" s="2">
        <v>2.0197118055555557E-2</v>
      </c>
      <c r="B3487">
        <v>66</v>
      </c>
      <c r="C3487">
        <v>0</v>
      </c>
      <c r="D3487">
        <v>0.18</v>
      </c>
      <c r="E3487">
        <v>0</v>
      </c>
      <c r="F3487">
        <v>0</v>
      </c>
      <c r="J3487" s="5">
        <f t="shared" si="378"/>
        <v>0</v>
      </c>
      <c r="K3487">
        <f t="shared" si="379"/>
        <v>0</v>
      </c>
      <c r="L3487" s="4">
        <f t="shared" si="380"/>
        <v>0.71699109953410511</v>
      </c>
      <c r="M3487">
        <f t="shared" si="381"/>
        <v>0</v>
      </c>
      <c r="N3487" s="5">
        <f t="shared" si="382"/>
        <v>0</v>
      </c>
      <c r="O3487" s="6" t="str">
        <f t="shared" si="383"/>
        <v/>
      </c>
      <c r="P3487" s="8">
        <f t="shared" si="384"/>
        <v>0.8590000000002318</v>
      </c>
    </row>
    <row r="3488" spans="1:16" x14ac:dyDescent="0.2">
      <c r="A3488" s="2">
        <v>2.020707175925926E-2</v>
      </c>
      <c r="B3488">
        <v>66</v>
      </c>
      <c r="C3488">
        <v>0</v>
      </c>
      <c r="D3488">
        <v>0.18</v>
      </c>
      <c r="E3488">
        <v>0</v>
      </c>
      <c r="F3488">
        <v>0</v>
      </c>
      <c r="J3488" s="5">
        <f t="shared" si="378"/>
        <v>0</v>
      </c>
      <c r="K3488">
        <f t="shared" si="379"/>
        <v>0</v>
      </c>
      <c r="L3488" s="4">
        <f t="shared" si="380"/>
        <v>0.71700105323780883</v>
      </c>
      <c r="M3488">
        <f t="shared" si="381"/>
        <v>0</v>
      </c>
      <c r="N3488" s="5">
        <f t="shared" si="382"/>
        <v>0</v>
      </c>
      <c r="O3488" s="6" t="str">
        <f t="shared" si="383"/>
        <v/>
      </c>
      <c r="P3488" s="8">
        <f t="shared" si="384"/>
        <v>0.85999999999993859</v>
      </c>
    </row>
    <row r="3489" spans="1:16" x14ac:dyDescent="0.2">
      <c r="A3489" s="2">
        <v>2.0217372685185187E-2</v>
      </c>
      <c r="B3489">
        <v>65</v>
      </c>
      <c r="C3489">
        <v>0</v>
      </c>
      <c r="D3489">
        <v>0.18</v>
      </c>
      <c r="E3489">
        <v>0</v>
      </c>
      <c r="F3489">
        <v>0</v>
      </c>
      <c r="J3489" s="5">
        <f t="shared" si="378"/>
        <v>0</v>
      </c>
      <c r="K3489">
        <f t="shared" si="379"/>
        <v>0</v>
      </c>
      <c r="L3489" s="4">
        <f t="shared" si="380"/>
        <v>0.71701135416373474</v>
      </c>
      <c r="M3489">
        <f t="shared" si="381"/>
        <v>0</v>
      </c>
      <c r="N3489" s="5">
        <f t="shared" si="382"/>
        <v>0</v>
      </c>
      <c r="O3489" s="6" t="str">
        <f t="shared" si="383"/>
        <v/>
      </c>
      <c r="P3489" s="8">
        <f t="shared" si="384"/>
        <v>0.89000000000013513</v>
      </c>
    </row>
    <row r="3490" spans="1:16" x14ac:dyDescent="0.2">
      <c r="A3490" s="2">
        <v>2.0227685185185185E-2</v>
      </c>
      <c r="B3490">
        <v>65</v>
      </c>
      <c r="C3490">
        <v>0</v>
      </c>
      <c r="D3490">
        <v>0.18</v>
      </c>
      <c r="E3490">
        <v>0</v>
      </c>
      <c r="F3490">
        <v>0</v>
      </c>
      <c r="J3490" s="5">
        <f t="shared" si="378"/>
        <v>0</v>
      </c>
      <c r="K3490">
        <f t="shared" si="379"/>
        <v>0</v>
      </c>
      <c r="L3490" s="4">
        <f t="shared" si="380"/>
        <v>0.71702166666373468</v>
      </c>
      <c r="M3490">
        <f t="shared" si="381"/>
        <v>0</v>
      </c>
      <c r="N3490" s="5">
        <f t="shared" si="382"/>
        <v>0</v>
      </c>
      <c r="O3490" s="6" t="str">
        <f t="shared" si="383"/>
        <v/>
      </c>
      <c r="P3490" s="8">
        <f t="shared" si="384"/>
        <v>0.89099999999984192</v>
      </c>
    </row>
    <row r="3491" spans="1:16" x14ac:dyDescent="0.2">
      <c r="A3491" s="2">
        <v>2.023690972222222E-2</v>
      </c>
      <c r="B3491">
        <v>65</v>
      </c>
      <c r="C3491">
        <v>0</v>
      </c>
      <c r="D3491">
        <v>0.18</v>
      </c>
      <c r="E3491">
        <v>0</v>
      </c>
      <c r="F3491">
        <v>0</v>
      </c>
      <c r="J3491" s="5">
        <f t="shared" si="378"/>
        <v>0</v>
      </c>
      <c r="K3491">
        <f t="shared" si="379"/>
        <v>0</v>
      </c>
      <c r="L3491" s="4">
        <f t="shared" si="380"/>
        <v>0.71703089120077179</v>
      </c>
      <c r="M3491">
        <f t="shared" si="381"/>
        <v>0</v>
      </c>
      <c r="N3491" s="5">
        <f t="shared" si="382"/>
        <v>0</v>
      </c>
      <c r="O3491" s="6" t="str">
        <f t="shared" si="383"/>
        <v/>
      </c>
      <c r="P3491" s="8">
        <f t="shared" si="384"/>
        <v>0.79699999999982563</v>
      </c>
    </row>
    <row r="3492" spans="1:16" x14ac:dyDescent="0.2">
      <c r="A3492" s="2">
        <v>2.0246851851851853E-2</v>
      </c>
      <c r="B3492">
        <v>64</v>
      </c>
      <c r="C3492">
        <v>0</v>
      </c>
      <c r="D3492">
        <v>0.17</v>
      </c>
      <c r="E3492">
        <v>0</v>
      </c>
      <c r="F3492">
        <v>0</v>
      </c>
      <c r="J3492" s="5">
        <f t="shared" si="378"/>
        <v>0</v>
      </c>
      <c r="K3492">
        <f t="shared" si="379"/>
        <v>0</v>
      </c>
      <c r="L3492" s="4">
        <f t="shared" si="380"/>
        <v>0.71704083333040136</v>
      </c>
      <c r="M3492">
        <f t="shared" si="381"/>
        <v>0</v>
      </c>
      <c r="N3492" s="5">
        <f t="shared" si="382"/>
        <v>0</v>
      </c>
      <c r="O3492" s="6" t="str">
        <f t="shared" si="383"/>
        <v/>
      </c>
      <c r="P3492" s="8">
        <f t="shared" si="384"/>
        <v>0.8590000000002318</v>
      </c>
    </row>
    <row r="3493" spans="1:16" x14ac:dyDescent="0.2">
      <c r="A3493" s="2">
        <v>2.0257349537037037E-2</v>
      </c>
      <c r="B3493">
        <v>64</v>
      </c>
      <c r="C3493">
        <v>0</v>
      </c>
      <c r="D3493">
        <v>0.17</v>
      </c>
      <c r="E3493">
        <v>0</v>
      </c>
      <c r="F3493">
        <v>0</v>
      </c>
      <c r="J3493" s="5">
        <f t="shared" si="378"/>
        <v>0</v>
      </c>
      <c r="K3493">
        <f t="shared" si="379"/>
        <v>0</v>
      </c>
      <c r="L3493" s="4">
        <f t="shared" si="380"/>
        <v>0.7170513310155866</v>
      </c>
      <c r="M3493">
        <f t="shared" si="381"/>
        <v>0</v>
      </c>
      <c r="N3493" s="5">
        <f t="shared" si="382"/>
        <v>0</v>
      </c>
      <c r="O3493" s="6" t="str">
        <f t="shared" si="383"/>
        <v/>
      </c>
      <c r="P3493" s="8">
        <f t="shared" si="384"/>
        <v>0.90699999999994674</v>
      </c>
    </row>
    <row r="3494" spans="1:16" x14ac:dyDescent="0.2">
      <c r="A3494" s="2">
        <v>2.0267291666666666E-2</v>
      </c>
      <c r="B3494">
        <v>64</v>
      </c>
      <c r="C3494">
        <v>0</v>
      </c>
      <c r="D3494">
        <v>0.18</v>
      </c>
      <c r="E3494">
        <v>0</v>
      </c>
      <c r="F3494">
        <v>0</v>
      </c>
      <c r="J3494" s="5">
        <f t="shared" si="378"/>
        <v>0</v>
      </c>
      <c r="K3494">
        <f t="shared" si="379"/>
        <v>0</v>
      </c>
      <c r="L3494" s="4">
        <f t="shared" si="380"/>
        <v>0.71706127314521617</v>
      </c>
      <c r="M3494">
        <f t="shared" si="381"/>
        <v>0</v>
      </c>
      <c r="N3494" s="5">
        <f t="shared" si="382"/>
        <v>0</v>
      </c>
      <c r="O3494" s="6" t="str">
        <f t="shared" si="383"/>
        <v/>
      </c>
      <c r="P3494" s="8">
        <f t="shared" si="384"/>
        <v>0.85899999999993204</v>
      </c>
    </row>
    <row r="3495" spans="1:16" x14ac:dyDescent="0.2">
      <c r="A3495" s="2">
        <v>2.0277233796296298E-2</v>
      </c>
      <c r="B3495">
        <v>64</v>
      </c>
      <c r="C3495">
        <v>0</v>
      </c>
      <c r="D3495">
        <v>0.17</v>
      </c>
      <c r="E3495">
        <v>0</v>
      </c>
      <c r="F3495">
        <v>0</v>
      </c>
      <c r="J3495" s="5">
        <f t="shared" si="378"/>
        <v>0</v>
      </c>
      <c r="K3495">
        <f t="shared" si="379"/>
        <v>0</v>
      </c>
      <c r="L3495" s="4">
        <f t="shared" si="380"/>
        <v>0.71707121527484585</v>
      </c>
      <c r="M3495">
        <f t="shared" si="381"/>
        <v>0</v>
      </c>
      <c r="N3495" s="5">
        <f t="shared" si="382"/>
        <v>0</v>
      </c>
      <c r="O3495" s="6" t="str">
        <f t="shared" si="383"/>
        <v/>
      </c>
      <c r="P3495" s="8">
        <f t="shared" si="384"/>
        <v>0.8590000000002318</v>
      </c>
    </row>
    <row r="3496" spans="1:16" x14ac:dyDescent="0.2">
      <c r="A3496" s="2">
        <v>2.0286817129629629E-2</v>
      </c>
      <c r="B3496">
        <v>64</v>
      </c>
      <c r="C3496">
        <v>0</v>
      </c>
      <c r="D3496">
        <v>0.17</v>
      </c>
      <c r="E3496">
        <v>0</v>
      </c>
      <c r="F3496">
        <v>0</v>
      </c>
      <c r="J3496" s="5">
        <f t="shared" si="378"/>
        <v>0</v>
      </c>
      <c r="K3496">
        <f t="shared" si="379"/>
        <v>0</v>
      </c>
      <c r="L3496" s="4">
        <f t="shared" si="380"/>
        <v>0.71708079860817919</v>
      </c>
      <c r="M3496">
        <f t="shared" si="381"/>
        <v>0</v>
      </c>
      <c r="N3496" s="5">
        <f t="shared" si="382"/>
        <v>0</v>
      </c>
      <c r="O3496" s="6" t="str">
        <f t="shared" si="383"/>
        <v/>
      </c>
      <c r="P3496" s="8">
        <f t="shared" si="384"/>
        <v>0.82799999999972895</v>
      </c>
    </row>
    <row r="3497" spans="1:16" x14ac:dyDescent="0.2">
      <c r="A3497" s="2">
        <v>2.029712962962963E-2</v>
      </c>
      <c r="B3497">
        <v>64</v>
      </c>
      <c r="C3497">
        <v>0</v>
      </c>
      <c r="D3497">
        <v>0.17</v>
      </c>
      <c r="E3497">
        <v>0</v>
      </c>
      <c r="F3497">
        <v>0</v>
      </c>
      <c r="J3497" s="5">
        <f t="shared" si="378"/>
        <v>0</v>
      </c>
      <c r="K3497">
        <f t="shared" si="379"/>
        <v>0</v>
      </c>
      <c r="L3497" s="4">
        <f t="shared" si="380"/>
        <v>0.71709111110817914</v>
      </c>
      <c r="M3497">
        <f t="shared" si="381"/>
        <v>0</v>
      </c>
      <c r="N3497" s="5">
        <f t="shared" si="382"/>
        <v>0</v>
      </c>
      <c r="O3497" s="6" t="str">
        <f t="shared" si="383"/>
        <v/>
      </c>
      <c r="P3497" s="8">
        <f t="shared" si="384"/>
        <v>0.89100000000014168</v>
      </c>
    </row>
    <row r="3498" spans="1:16" x14ac:dyDescent="0.2">
      <c r="A3498" s="2">
        <v>2.0307256944444445E-2</v>
      </c>
      <c r="B3498">
        <v>65</v>
      </c>
      <c r="C3498">
        <v>1539</v>
      </c>
      <c r="D3498">
        <v>12.9</v>
      </c>
      <c r="E3498">
        <v>0</v>
      </c>
      <c r="F3498">
        <v>74</v>
      </c>
      <c r="J3498" s="5">
        <f t="shared" si="378"/>
        <v>0</v>
      </c>
      <c r="K3498">
        <f t="shared" si="379"/>
        <v>0</v>
      </c>
      <c r="L3498" s="4">
        <f t="shared" si="380"/>
        <v>0.717101238422994</v>
      </c>
      <c r="M3498">
        <f t="shared" si="381"/>
        <v>1539</v>
      </c>
      <c r="N3498" s="5">
        <f t="shared" si="382"/>
        <v>12.9</v>
      </c>
      <c r="O3498" s="6" t="str">
        <f t="shared" si="383"/>
        <v/>
      </c>
      <c r="P3498" s="8">
        <f t="shared" si="384"/>
        <v>0.87500000000003686</v>
      </c>
    </row>
    <row r="3499" spans="1:16" x14ac:dyDescent="0.2">
      <c r="A3499" s="2">
        <v>2.0317569444444444E-2</v>
      </c>
      <c r="B3499">
        <v>67</v>
      </c>
      <c r="C3499">
        <v>1450</v>
      </c>
      <c r="D3499">
        <v>2.57</v>
      </c>
      <c r="E3499">
        <v>0</v>
      </c>
      <c r="F3499">
        <v>17</v>
      </c>
      <c r="J3499" s="5">
        <f t="shared" si="378"/>
        <v>12.9</v>
      </c>
      <c r="K3499">
        <f t="shared" si="379"/>
        <v>74</v>
      </c>
      <c r="L3499" s="4">
        <f t="shared" si="380"/>
        <v>0.71711155092299395</v>
      </c>
      <c r="M3499">
        <f t="shared" si="381"/>
        <v>1450</v>
      </c>
      <c r="N3499" s="5">
        <f t="shared" si="382"/>
        <v>2.57</v>
      </c>
      <c r="O3499" s="6" t="str">
        <f t="shared" si="383"/>
        <v/>
      </c>
      <c r="P3499" s="8">
        <f t="shared" si="384"/>
        <v>0.89099999999984192</v>
      </c>
    </row>
    <row r="3500" spans="1:16" x14ac:dyDescent="0.2">
      <c r="A3500" s="2">
        <v>2.0327511574074076E-2</v>
      </c>
      <c r="B3500">
        <v>68</v>
      </c>
      <c r="C3500">
        <v>1013</v>
      </c>
      <c r="D3500">
        <v>2.23</v>
      </c>
      <c r="E3500">
        <v>0</v>
      </c>
      <c r="F3500">
        <v>0</v>
      </c>
      <c r="J3500" s="5">
        <f t="shared" si="378"/>
        <v>2.57</v>
      </c>
      <c r="K3500">
        <f t="shared" si="379"/>
        <v>17</v>
      </c>
      <c r="L3500" s="4">
        <f t="shared" si="380"/>
        <v>0.71712149305262363</v>
      </c>
      <c r="M3500">
        <f t="shared" si="381"/>
        <v>1013</v>
      </c>
      <c r="N3500" s="5">
        <f t="shared" si="382"/>
        <v>2.23</v>
      </c>
      <c r="O3500" s="6" t="str">
        <f t="shared" si="383"/>
        <v/>
      </c>
      <c r="P3500" s="8">
        <f t="shared" si="384"/>
        <v>0.8590000000002318</v>
      </c>
    </row>
    <row r="3501" spans="1:16" x14ac:dyDescent="0.2">
      <c r="A3501" s="2">
        <v>2.0337997685185186E-2</v>
      </c>
      <c r="B3501">
        <v>69</v>
      </c>
      <c r="C3501">
        <v>1174</v>
      </c>
      <c r="D3501">
        <v>2.14</v>
      </c>
      <c r="E3501">
        <v>0</v>
      </c>
      <c r="F3501">
        <v>0</v>
      </c>
      <c r="J3501" s="5">
        <f t="shared" si="378"/>
        <v>2.23</v>
      </c>
      <c r="K3501">
        <f t="shared" si="379"/>
        <v>0</v>
      </c>
      <c r="L3501" s="4">
        <f t="shared" si="380"/>
        <v>0.71713197916373472</v>
      </c>
      <c r="M3501">
        <f t="shared" si="381"/>
        <v>1174</v>
      </c>
      <c r="N3501" s="5">
        <f t="shared" si="382"/>
        <v>2.14</v>
      </c>
      <c r="O3501" s="6" t="str">
        <f t="shared" si="383"/>
        <v/>
      </c>
      <c r="P3501" s="8">
        <f t="shared" si="384"/>
        <v>0.90599999999994019</v>
      </c>
    </row>
    <row r="3502" spans="1:16" x14ac:dyDescent="0.2">
      <c r="A3502" s="2">
        <v>2.0347766203703703E-2</v>
      </c>
      <c r="B3502">
        <v>70</v>
      </c>
      <c r="C3502">
        <v>1182</v>
      </c>
      <c r="D3502">
        <v>2.14</v>
      </c>
      <c r="E3502">
        <v>0</v>
      </c>
      <c r="F3502">
        <v>0</v>
      </c>
      <c r="J3502" s="5">
        <f t="shared" si="378"/>
        <v>2.14</v>
      </c>
      <c r="K3502">
        <f t="shared" si="379"/>
        <v>0</v>
      </c>
      <c r="L3502" s="4">
        <f t="shared" si="380"/>
        <v>0.71714174768225325</v>
      </c>
      <c r="M3502">
        <f t="shared" si="381"/>
        <v>1182</v>
      </c>
      <c r="N3502" s="5">
        <f t="shared" si="382"/>
        <v>2.14</v>
      </c>
      <c r="O3502" s="6" t="str">
        <f t="shared" si="383"/>
        <v/>
      </c>
      <c r="P3502" s="8">
        <f t="shared" si="384"/>
        <v>0.84399999999983377</v>
      </c>
    </row>
    <row r="3503" spans="1:16" x14ac:dyDescent="0.2">
      <c r="A3503" s="2">
        <v>2.0357893518518518E-2</v>
      </c>
      <c r="B3503">
        <v>71</v>
      </c>
      <c r="C3503">
        <v>1189</v>
      </c>
      <c r="D3503">
        <v>2.17</v>
      </c>
      <c r="E3503">
        <v>0</v>
      </c>
      <c r="F3503">
        <v>0</v>
      </c>
      <c r="J3503" s="5">
        <f t="shared" si="378"/>
        <v>2.14</v>
      </c>
      <c r="K3503">
        <f t="shared" si="379"/>
        <v>0</v>
      </c>
      <c r="L3503" s="4">
        <f t="shared" si="380"/>
        <v>0.71715187499706801</v>
      </c>
      <c r="M3503">
        <f t="shared" si="381"/>
        <v>1189</v>
      </c>
      <c r="N3503" s="5">
        <f t="shared" si="382"/>
        <v>2.17</v>
      </c>
      <c r="O3503" s="6" t="str">
        <f t="shared" si="383"/>
        <v/>
      </c>
      <c r="P3503" s="8">
        <f t="shared" si="384"/>
        <v>0.87500000000003686</v>
      </c>
    </row>
    <row r="3504" spans="1:16" x14ac:dyDescent="0.2">
      <c r="A3504" s="2">
        <v>2.0368020833333333E-2</v>
      </c>
      <c r="B3504">
        <v>72</v>
      </c>
      <c r="C3504">
        <v>1189</v>
      </c>
      <c r="D3504">
        <v>2.15</v>
      </c>
      <c r="E3504">
        <v>0</v>
      </c>
      <c r="F3504">
        <v>0</v>
      </c>
      <c r="J3504" s="5">
        <f t="shared" si="378"/>
        <v>2.17</v>
      </c>
      <c r="K3504">
        <f t="shared" si="379"/>
        <v>0</v>
      </c>
      <c r="L3504" s="4">
        <f t="shared" si="380"/>
        <v>0.71716200231188287</v>
      </c>
      <c r="M3504">
        <f t="shared" si="381"/>
        <v>1189</v>
      </c>
      <c r="N3504" s="5">
        <f t="shared" si="382"/>
        <v>2.15</v>
      </c>
      <c r="O3504" s="6" t="str">
        <f t="shared" si="383"/>
        <v/>
      </c>
      <c r="P3504" s="8">
        <f t="shared" si="384"/>
        <v>0.87500000000003686</v>
      </c>
    </row>
    <row r="3505" spans="1:16" x14ac:dyDescent="0.2">
      <c r="A3505" s="2">
        <v>2.0378148148148149E-2</v>
      </c>
      <c r="B3505">
        <v>73</v>
      </c>
      <c r="C3505">
        <v>1175</v>
      </c>
      <c r="D3505">
        <v>2.15</v>
      </c>
      <c r="E3505">
        <v>0</v>
      </c>
      <c r="F3505">
        <v>0</v>
      </c>
      <c r="J3505" s="5">
        <f t="shared" si="378"/>
        <v>2.15</v>
      </c>
      <c r="K3505">
        <f t="shared" si="379"/>
        <v>0</v>
      </c>
      <c r="L3505" s="4">
        <f t="shared" si="380"/>
        <v>0.71717212962669774</v>
      </c>
      <c r="M3505">
        <f t="shared" si="381"/>
        <v>1175</v>
      </c>
      <c r="N3505" s="5">
        <f t="shared" si="382"/>
        <v>2.15</v>
      </c>
      <c r="O3505" s="6" t="str">
        <f t="shared" si="383"/>
        <v/>
      </c>
      <c r="P3505" s="8">
        <f t="shared" si="384"/>
        <v>0.87500000000003686</v>
      </c>
    </row>
    <row r="3506" spans="1:16" x14ac:dyDescent="0.2">
      <c r="A3506" s="2">
        <v>2.038827546296296E-2</v>
      </c>
      <c r="B3506">
        <v>75</v>
      </c>
      <c r="C3506">
        <v>1193</v>
      </c>
      <c r="D3506">
        <v>2.14</v>
      </c>
      <c r="E3506">
        <v>0</v>
      </c>
      <c r="F3506">
        <v>0</v>
      </c>
      <c r="J3506" s="5">
        <f t="shared" si="378"/>
        <v>2.15</v>
      </c>
      <c r="K3506">
        <f t="shared" si="379"/>
        <v>0</v>
      </c>
      <c r="L3506" s="4">
        <f t="shared" si="380"/>
        <v>0.7171822569415125</v>
      </c>
      <c r="M3506">
        <f t="shared" si="381"/>
        <v>1193</v>
      </c>
      <c r="N3506" s="5">
        <f t="shared" si="382"/>
        <v>2.14</v>
      </c>
      <c r="O3506" s="6" t="str">
        <f t="shared" si="383"/>
        <v/>
      </c>
      <c r="P3506" s="8">
        <f t="shared" si="384"/>
        <v>0.8749999999997371</v>
      </c>
    </row>
    <row r="3507" spans="1:16" x14ac:dyDescent="0.2">
      <c r="A3507" s="2">
        <v>2.0398402777777779E-2</v>
      </c>
      <c r="B3507">
        <v>76</v>
      </c>
      <c r="C3507">
        <v>1182</v>
      </c>
      <c r="D3507">
        <v>2.14</v>
      </c>
      <c r="E3507">
        <v>0</v>
      </c>
      <c r="F3507">
        <v>0</v>
      </c>
      <c r="J3507" s="5">
        <f t="shared" si="378"/>
        <v>2.14</v>
      </c>
      <c r="K3507">
        <f t="shared" si="379"/>
        <v>0</v>
      </c>
      <c r="L3507" s="4">
        <f t="shared" si="380"/>
        <v>0.71719238425632736</v>
      </c>
      <c r="M3507">
        <f t="shared" si="381"/>
        <v>1182</v>
      </c>
      <c r="N3507" s="5">
        <f t="shared" si="382"/>
        <v>2.14</v>
      </c>
      <c r="O3507" s="6" t="str">
        <f t="shared" si="383"/>
        <v/>
      </c>
      <c r="P3507" s="8">
        <f t="shared" si="384"/>
        <v>0.87500000000033662</v>
      </c>
    </row>
    <row r="3508" spans="1:16" x14ac:dyDescent="0.2">
      <c r="A3508" s="2">
        <v>2.0407812500000001E-2</v>
      </c>
      <c r="B3508">
        <v>77</v>
      </c>
      <c r="C3508">
        <v>1189</v>
      </c>
      <c r="D3508">
        <v>2.12</v>
      </c>
      <c r="E3508">
        <v>0</v>
      </c>
      <c r="F3508">
        <v>0</v>
      </c>
      <c r="J3508" s="5">
        <f t="shared" si="378"/>
        <v>2.14</v>
      </c>
      <c r="K3508">
        <f t="shared" si="379"/>
        <v>0</v>
      </c>
      <c r="L3508" s="4">
        <f t="shared" si="380"/>
        <v>0.71720179397854955</v>
      </c>
      <c r="M3508">
        <f t="shared" si="381"/>
        <v>1189</v>
      </c>
      <c r="N3508" s="5">
        <f t="shared" si="382"/>
        <v>2.12</v>
      </c>
      <c r="O3508" s="6" t="str">
        <f t="shared" si="383"/>
        <v/>
      </c>
      <c r="P3508" s="8">
        <f t="shared" si="384"/>
        <v>0.81299999999993044</v>
      </c>
    </row>
    <row r="3509" spans="1:16" x14ac:dyDescent="0.2">
      <c r="A3509" s="2">
        <v>2.0418113425925925E-2</v>
      </c>
      <c r="B3509">
        <v>78</v>
      </c>
      <c r="C3509">
        <v>1174</v>
      </c>
      <c r="D3509">
        <v>2.14</v>
      </c>
      <c r="E3509">
        <v>0</v>
      </c>
      <c r="F3509">
        <v>0</v>
      </c>
      <c r="J3509" s="5">
        <f t="shared" si="378"/>
        <v>2.12</v>
      </c>
      <c r="K3509">
        <f t="shared" si="379"/>
        <v>0</v>
      </c>
      <c r="L3509" s="4">
        <f t="shared" si="380"/>
        <v>0.71721209490447546</v>
      </c>
      <c r="M3509">
        <f t="shared" si="381"/>
        <v>1174</v>
      </c>
      <c r="N3509" s="5">
        <f t="shared" si="382"/>
        <v>2.14</v>
      </c>
      <c r="O3509" s="6" t="str">
        <f t="shared" si="383"/>
        <v/>
      </c>
      <c r="P3509" s="8">
        <f t="shared" si="384"/>
        <v>0.88999999999983537</v>
      </c>
    </row>
    <row r="3510" spans="1:16" x14ac:dyDescent="0.2">
      <c r="A3510" s="2">
        <v>2.0428067129629631E-2</v>
      </c>
      <c r="B3510">
        <v>80</v>
      </c>
      <c r="C3510">
        <v>1193</v>
      </c>
      <c r="D3510">
        <v>2.1</v>
      </c>
      <c r="E3510">
        <v>0</v>
      </c>
      <c r="F3510">
        <v>0</v>
      </c>
      <c r="J3510" s="5">
        <f t="shared" si="378"/>
        <v>2.14</v>
      </c>
      <c r="K3510">
        <f t="shared" si="379"/>
        <v>0</v>
      </c>
      <c r="L3510" s="4">
        <f t="shared" si="380"/>
        <v>0.71722204860817917</v>
      </c>
      <c r="M3510">
        <f t="shared" si="381"/>
        <v>1193</v>
      </c>
      <c r="N3510" s="5">
        <f t="shared" si="382"/>
        <v>2.1</v>
      </c>
      <c r="O3510" s="6" t="str">
        <f t="shared" si="383"/>
        <v/>
      </c>
      <c r="P3510" s="8">
        <f t="shared" si="384"/>
        <v>0.86000000000023835</v>
      </c>
    </row>
    <row r="3511" spans="1:16" x14ac:dyDescent="0.2">
      <c r="A3511" s="2">
        <v>2.0437824074074077E-2</v>
      </c>
      <c r="B3511">
        <v>81</v>
      </c>
      <c r="C3511">
        <v>1183</v>
      </c>
      <c r="D3511">
        <v>2.1</v>
      </c>
      <c r="E3511">
        <v>0</v>
      </c>
      <c r="F3511">
        <v>0</v>
      </c>
      <c r="J3511" s="5">
        <f t="shared" si="378"/>
        <v>2.1</v>
      </c>
      <c r="K3511">
        <f t="shared" si="379"/>
        <v>0</v>
      </c>
      <c r="L3511" s="4">
        <f t="shared" si="380"/>
        <v>0.71723180555262367</v>
      </c>
      <c r="M3511">
        <f t="shared" si="381"/>
        <v>1183</v>
      </c>
      <c r="N3511" s="5">
        <f t="shared" si="382"/>
        <v>2.1</v>
      </c>
      <c r="O3511" s="6" t="str">
        <f t="shared" si="383"/>
        <v/>
      </c>
      <c r="P3511" s="8">
        <f t="shared" si="384"/>
        <v>0.84300000000012698</v>
      </c>
    </row>
    <row r="3512" spans="1:16" x14ac:dyDescent="0.2">
      <c r="A3512" s="2">
        <v>2.0447777777777777E-2</v>
      </c>
      <c r="B3512">
        <v>82</v>
      </c>
      <c r="C3512">
        <v>1187</v>
      </c>
      <c r="D3512">
        <v>2.12</v>
      </c>
      <c r="E3512">
        <v>0</v>
      </c>
      <c r="F3512">
        <v>0</v>
      </c>
      <c r="J3512" s="5">
        <f t="shared" si="378"/>
        <v>2.1</v>
      </c>
      <c r="K3512">
        <f t="shared" si="379"/>
        <v>0</v>
      </c>
      <c r="L3512" s="4">
        <f t="shared" si="380"/>
        <v>0.71724175925632727</v>
      </c>
      <c r="M3512">
        <f t="shared" si="381"/>
        <v>1187</v>
      </c>
      <c r="N3512" s="5">
        <f t="shared" si="382"/>
        <v>2.12</v>
      </c>
      <c r="O3512" s="6" t="str">
        <f t="shared" si="383"/>
        <v/>
      </c>
      <c r="P3512" s="8">
        <f t="shared" si="384"/>
        <v>0.85999999999963883</v>
      </c>
    </row>
    <row r="3513" spans="1:16" x14ac:dyDescent="0.2">
      <c r="A3513" s="2">
        <v>2.0457905092592595E-2</v>
      </c>
      <c r="B3513">
        <v>84</v>
      </c>
      <c r="C3513">
        <v>1189</v>
      </c>
      <c r="D3513">
        <v>2.1</v>
      </c>
      <c r="E3513">
        <v>0</v>
      </c>
      <c r="F3513">
        <v>0</v>
      </c>
      <c r="J3513" s="5">
        <f t="shared" si="378"/>
        <v>2.12</v>
      </c>
      <c r="K3513">
        <f t="shared" si="379"/>
        <v>0</v>
      </c>
      <c r="L3513" s="4">
        <f t="shared" si="380"/>
        <v>0.71725188657114214</v>
      </c>
      <c r="M3513">
        <f t="shared" si="381"/>
        <v>1189</v>
      </c>
      <c r="N3513" s="5">
        <f t="shared" si="382"/>
        <v>2.1</v>
      </c>
      <c r="O3513" s="6" t="str">
        <f t="shared" si="383"/>
        <v/>
      </c>
      <c r="P3513" s="8">
        <f t="shared" si="384"/>
        <v>0.87500000000033662</v>
      </c>
    </row>
    <row r="3514" spans="1:16" x14ac:dyDescent="0.2">
      <c r="A3514" s="2">
        <v>2.0468206018518519E-2</v>
      </c>
      <c r="B3514">
        <v>85</v>
      </c>
      <c r="C3514">
        <v>1197</v>
      </c>
      <c r="D3514">
        <v>2.1</v>
      </c>
      <c r="E3514">
        <v>0</v>
      </c>
      <c r="F3514">
        <v>0</v>
      </c>
      <c r="J3514" s="5">
        <f t="shared" si="378"/>
        <v>2.1</v>
      </c>
      <c r="K3514">
        <f t="shared" si="379"/>
        <v>0</v>
      </c>
      <c r="L3514" s="4">
        <f t="shared" si="380"/>
        <v>0.71726218749706805</v>
      </c>
      <c r="M3514">
        <f t="shared" si="381"/>
        <v>1197</v>
      </c>
      <c r="N3514" s="5">
        <f t="shared" si="382"/>
        <v>2.1</v>
      </c>
      <c r="O3514" s="6" t="str">
        <f t="shared" si="383"/>
        <v/>
      </c>
      <c r="P3514" s="8">
        <f t="shared" si="384"/>
        <v>0.88999999999983537</v>
      </c>
    </row>
    <row r="3515" spans="1:16" x14ac:dyDescent="0.2">
      <c r="A3515" s="2">
        <v>2.0478159722222222E-2</v>
      </c>
      <c r="B3515">
        <v>86</v>
      </c>
      <c r="C3515">
        <v>1198</v>
      </c>
      <c r="D3515">
        <v>2.12</v>
      </c>
      <c r="E3515">
        <v>0</v>
      </c>
      <c r="F3515">
        <v>0</v>
      </c>
      <c r="J3515" s="5">
        <f t="shared" si="378"/>
        <v>2.1</v>
      </c>
      <c r="K3515">
        <f t="shared" si="379"/>
        <v>0</v>
      </c>
      <c r="L3515" s="4">
        <f t="shared" si="380"/>
        <v>0.71727214120077176</v>
      </c>
      <c r="M3515">
        <f t="shared" si="381"/>
        <v>1198</v>
      </c>
      <c r="N3515" s="5">
        <f t="shared" si="382"/>
        <v>2.12</v>
      </c>
      <c r="O3515" s="6" t="str">
        <f t="shared" si="383"/>
        <v/>
      </c>
      <c r="P3515" s="8">
        <f t="shared" si="384"/>
        <v>0.85999999999993859</v>
      </c>
    </row>
    <row r="3516" spans="1:16" x14ac:dyDescent="0.2">
      <c r="A3516" s="2">
        <v>2.0488101851851851E-2</v>
      </c>
      <c r="B3516">
        <v>88</v>
      </c>
      <c r="C3516">
        <v>1210</v>
      </c>
      <c r="D3516">
        <v>2.12</v>
      </c>
      <c r="E3516">
        <v>0</v>
      </c>
      <c r="F3516">
        <v>0</v>
      </c>
      <c r="J3516" s="5">
        <f t="shared" si="378"/>
        <v>2.12</v>
      </c>
      <c r="K3516">
        <f t="shared" si="379"/>
        <v>0</v>
      </c>
      <c r="L3516" s="4">
        <f t="shared" si="380"/>
        <v>0.71728208333040144</v>
      </c>
      <c r="M3516">
        <f t="shared" si="381"/>
        <v>1210</v>
      </c>
      <c r="N3516" s="5">
        <f t="shared" si="382"/>
        <v>2.12</v>
      </c>
      <c r="O3516" s="6" t="str">
        <f t="shared" si="383"/>
        <v/>
      </c>
      <c r="P3516" s="8">
        <f t="shared" si="384"/>
        <v>0.85899999999993204</v>
      </c>
    </row>
    <row r="3517" spans="1:16" x14ac:dyDescent="0.2">
      <c r="A3517" s="2">
        <v>2.0498414351851849E-2</v>
      </c>
      <c r="B3517">
        <v>89</v>
      </c>
      <c r="C3517">
        <v>1200</v>
      </c>
      <c r="D3517">
        <v>2.12</v>
      </c>
      <c r="E3517">
        <v>0</v>
      </c>
      <c r="F3517">
        <v>0</v>
      </c>
      <c r="J3517" s="5">
        <f t="shared" si="378"/>
        <v>2.12</v>
      </c>
      <c r="K3517">
        <f t="shared" si="379"/>
        <v>0</v>
      </c>
      <c r="L3517" s="4">
        <f t="shared" si="380"/>
        <v>0.71729239583040139</v>
      </c>
      <c r="M3517">
        <f t="shared" si="381"/>
        <v>1200</v>
      </c>
      <c r="N3517" s="5">
        <f t="shared" si="382"/>
        <v>2.12</v>
      </c>
      <c r="O3517" s="6" t="str">
        <f t="shared" si="383"/>
        <v/>
      </c>
      <c r="P3517" s="8">
        <f t="shared" si="384"/>
        <v>0.89099999999984192</v>
      </c>
    </row>
    <row r="3518" spans="1:16" x14ac:dyDescent="0.2">
      <c r="A3518" s="2">
        <v>2.050908564814815E-2</v>
      </c>
      <c r="B3518">
        <v>90</v>
      </c>
      <c r="C3518">
        <v>1206</v>
      </c>
      <c r="D3518">
        <v>2.14</v>
      </c>
      <c r="E3518">
        <v>0</v>
      </c>
      <c r="F3518">
        <v>0</v>
      </c>
      <c r="J3518" s="5">
        <f t="shared" si="378"/>
        <v>2.12</v>
      </c>
      <c r="K3518">
        <f t="shared" si="379"/>
        <v>0</v>
      </c>
      <c r="L3518" s="4">
        <f t="shared" si="380"/>
        <v>0.71730306712669767</v>
      </c>
      <c r="M3518">
        <f t="shared" si="381"/>
        <v>1206</v>
      </c>
      <c r="N3518" s="5">
        <f t="shared" si="382"/>
        <v>2.14</v>
      </c>
      <c r="O3518" s="6" t="str">
        <f t="shared" si="383"/>
        <v/>
      </c>
      <c r="P3518" s="8">
        <f t="shared" si="384"/>
        <v>0.92200000000034477</v>
      </c>
    </row>
    <row r="3519" spans="1:16" x14ac:dyDescent="0.2">
      <c r="A3519" s="2">
        <v>2.051866898148148E-2</v>
      </c>
      <c r="B3519">
        <v>91</v>
      </c>
      <c r="C3519">
        <v>1205</v>
      </c>
      <c r="D3519">
        <v>2.12</v>
      </c>
      <c r="E3519">
        <v>0</v>
      </c>
      <c r="F3519">
        <v>0</v>
      </c>
      <c r="J3519" s="5">
        <f t="shared" ref="J3519:J3582" si="385">IF(C3518=0,0,D3518)</f>
        <v>2.14</v>
      </c>
      <c r="K3519">
        <f t="shared" ref="K3519:K3582" si="386">F3518</f>
        <v>0</v>
      </c>
      <c r="L3519" s="4">
        <f t="shared" ref="L3519:L3582" si="387">A3519+I$1466</f>
        <v>0.71731265046003101</v>
      </c>
      <c r="M3519">
        <f t="shared" ref="M3519:M3582" si="388">C3519</f>
        <v>1205</v>
      </c>
      <c r="N3519" s="5">
        <f t="shared" ref="N3519:N3582" si="389">IF(C3519=0,0,D3519)</f>
        <v>2.12</v>
      </c>
      <c r="O3519" s="6" t="str">
        <f t="shared" si="383"/>
        <v/>
      </c>
      <c r="P3519" s="8">
        <f t="shared" si="384"/>
        <v>0.82799999999972895</v>
      </c>
    </row>
    <row r="3520" spans="1:16" x14ac:dyDescent="0.2">
      <c r="A3520" s="2">
        <v>2.0528969907407407E-2</v>
      </c>
      <c r="B3520">
        <v>93</v>
      </c>
      <c r="C3520">
        <v>1221</v>
      </c>
      <c r="D3520">
        <v>2.14</v>
      </c>
      <c r="E3520">
        <v>0</v>
      </c>
      <c r="F3520">
        <v>0</v>
      </c>
      <c r="J3520" s="5">
        <f t="shared" si="385"/>
        <v>2.12</v>
      </c>
      <c r="K3520">
        <f t="shared" si="386"/>
        <v>0</v>
      </c>
      <c r="L3520" s="4">
        <f t="shared" si="387"/>
        <v>0.71732295138595692</v>
      </c>
      <c r="M3520">
        <f t="shared" si="388"/>
        <v>1221</v>
      </c>
      <c r="N3520" s="5">
        <f t="shared" si="389"/>
        <v>2.14</v>
      </c>
      <c r="O3520" s="6" t="str">
        <f t="shared" si="383"/>
        <v/>
      </c>
      <c r="P3520" s="8">
        <f t="shared" si="384"/>
        <v>0.89000000000013513</v>
      </c>
    </row>
    <row r="3521" spans="1:16" x14ac:dyDescent="0.2">
      <c r="A3521" s="2">
        <v>2.0539097222222222E-2</v>
      </c>
      <c r="B3521">
        <v>94</v>
      </c>
      <c r="C3521">
        <v>1227</v>
      </c>
      <c r="D3521">
        <v>2.1800000000000002</v>
      </c>
      <c r="E3521">
        <v>0</v>
      </c>
      <c r="F3521">
        <v>0</v>
      </c>
      <c r="J3521" s="5">
        <f t="shared" si="385"/>
        <v>2.14</v>
      </c>
      <c r="K3521">
        <f t="shared" si="386"/>
        <v>0</v>
      </c>
      <c r="L3521" s="4">
        <f t="shared" si="387"/>
        <v>0.71733307870077179</v>
      </c>
      <c r="M3521">
        <f t="shared" si="388"/>
        <v>1227</v>
      </c>
      <c r="N3521" s="5">
        <f t="shared" si="389"/>
        <v>2.1800000000000002</v>
      </c>
      <c r="O3521" s="6" t="str">
        <f t="shared" si="383"/>
        <v/>
      </c>
      <c r="P3521" s="8">
        <f t="shared" si="384"/>
        <v>0.87500000000003686</v>
      </c>
    </row>
    <row r="3522" spans="1:16" x14ac:dyDescent="0.2">
      <c r="A3522" s="2">
        <v>2.0549768518518519E-2</v>
      </c>
      <c r="B3522">
        <v>94</v>
      </c>
      <c r="C3522">
        <v>1236</v>
      </c>
      <c r="D3522">
        <v>2.15</v>
      </c>
      <c r="E3522">
        <v>0</v>
      </c>
      <c r="F3522">
        <v>0</v>
      </c>
      <c r="J3522" s="5">
        <f t="shared" si="385"/>
        <v>2.1800000000000002</v>
      </c>
      <c r="K3522">
        <f t="shared" si="386"/>
        <v>0</v>
      </c>
      <c r="L3522" s="4">
        <f t="shared" si="387"/>
        <v>0.71734374999706807</v>
      </c>
      <c r="M3522">
        <f t="shared" si="388"/>
        <v>1236</v>
      </c>
      <c r="N3522" s="5">
        <f t="shared" si="389"/>
        <v>2.15</v>
      </c>
      <c r="O3522" s="6" t="str">
        <f t="shared" si="383"/>
        <v/>
      </c>
      <c r="P3522" s="8">
        <f t="shared" si="384"/>
        <v>0.92200000000004501</v>
      </c>
    </row>
    <row r="3523" spans="1:16" x14ac:dyDescent="0.2">
      <c r="A3523" s="2">
        <v>2.0560798611111111E-2</v>
      </c>
      <c r="B3523">
        <v>97</v>
      </c>
      <c r="C3523">
        <v>1248</v>
      </c>
      <c r="D3523">
        <v>2.21</v>
      </c>
      <c r="E3523">
        <v>0</v>
      </c>
      <c r="F3523">
        <v>0</v>
      </c>
      <c r="J3523" s="5">
        <f t="shared" si="385"/>
        <v>2.15</v>
      </c>
      <c r="K3523">
        <f t="shared" si="386"/>
        <v>0</v>
      </c>
      <c r="L3523" s="4">
        <f t="shared" si="387"/>
        <v>0.71735478008966069</v>
      </c>
      <c r="M3523">
        <f t="shared" si="388"/>
        <v>1248</v>
      </c>
      <c r="N3523" s="5">
        <f t="shared" si="389"/>
        <v>2.21</v>
      </c>
      <c r="O3523" s="6" t="str">
        <f t="shared" si="383"/>
        <v/>
      </c>
      <c r="P3523" s="8">
        <f t="shared" si="384"/>
        <v>0.95299999999994833</v>
      </c>
    </row>
    <row r="3524" spans="1:16" x14ac:dyDescent="0.2">
      <c r="A3524" s="2">
        <v>2.0572199074074076E-2</v>
      </c>
      <c r="B3524">
        <v>97</v>
      </c>
      <c r="C3524">
        <v>1264</v>
      </c>
      <c r="D3524">
        <v>2.23</v>
      </c>
      <c r="E3524">
        <v>0</v>
      </c>
      <c r="F3524">
        <v>0</v>
      </c>
      <c r="J3524" s="5">
        <f t="shared" si="385"/>
        <v>2.21</v>
      </c>
      <c r="K3524">
        <f t="shared" si="386"/>
        <v>0</v>
      </c>
      <c r="L3524" s="4">
        <f t="shared" si="387"/>
        <v>0.71736618055262358</v>
      </c>
      <c r="M3524">
        <f t="shared" si="388"/>
        <v>1264</v>
      </c>
      <c r="N3524" s="5">
        <f t="shared" si="389"/>
        <v>2.23</v>
      </c>
      <c r="O3524" s="6" t="str">
        <f t="shared" si="383"/>
        <v/>
      </c>
      <c r="P3524" s="8">
        <f t="shared" si="384"/>
        <v>0.98500000000015797</v>
      </c>
    </row>
    <row r="3525" spans="1:16" x14ac:dyDescent="0.2">
      <c r="A3525" s="2">
        <v>2.0582141203703705E-2</v>
      </c>
      <c r="B3525">
        <v>99</v>
      </c>
      <c r="C3525">
        <v>1270</v>
      </c>
      <c r="D3525">
        <v>2.23</v>
      </c>
      <c r="E3525">
        <v>0</v>
      </c>
      <c r="F3525">
        <v>0</v>
      </c>
      <c r="J3525" s="5">
        <f t="shared" si="385"/>
        <v>2.23</v>
      </c>
      <c r="K3525">
        <f t="shared" si="386"/>
        <v>0</v>
      </c>
      <c r="L3525" s="4">
        <f t="shared" si="387"/>
        <v>0.71737612268225326</v>
      </c>
      <c r="M3525">
        <f t="shared" si="388"/>
        <v>1270</v>
      </c>
      <c r="N3525" s="5">
        <f t="shared" si="389"/>
        <v>2.23</v>
      </c>
      <c r="O3525" s="6" t="str">
        <f t="shared" si="383"/>
        <v/>
      </c>
      <c r="P3525" s="8">
        <f t="shared" si="384"/>
        <v>0.85899999999993204</v>
      </c>
    </row>
    <row r="3526" spans="1:16" x14ac:dyDescent="0.2">
      <c r="A3526" s="2">
        <v>2.0592453703703703E-2</v>
      </c>
      <c r="B3526">
        <v>99</v>
      </c>
      <c r="C3526">
        <v>1267</v>
      </c>
      <c r="D3526">
        <v>2.25</v>
      </c>
      <c r="E3526">
        <v>0</v>
      </c>
      <c r="F3526">
        <v>0</v>
      </c>
      <c r="J3526" s="5">
        <f t="shared" si="385"/>
        <v>2.23</v>
      </c>
      <c r="K3526">
        <f t="shared" si="386"/>
        <v>0</v>
      </c>
      <c r="L3526" s="4">
        <f t="shared" si="387"/>
        <v>0.7173864351822532</v>
      </c>
      <c r="M3526">
        <f t="shared" si="388"/>
        <v>1267</v>
      </c>
      <c r="N3526" s="5">
        <f t="shared" si="389"/>
        <v>2.25</v>
      </c>
      <c r="O3526" s="6" t="str">
        <f t="shared" si="383"/>
        <v/>
      </c>
      <c r="P3526" s="8">
        <f t="shared" si="384"/>
        <v>0.89099999999984192</v>
      </c>
    </row>
    <row r="3527" spans="1:16" x14ac:dyDescent="0.2">
      <c r="A3527" s="2">
        <v>2.0602754629629631E-2</v>
      </c>
      <c r="B3527">
        <v>100</v>
      </c>
      <c r="C3527">
        <v>1264</v>
      </c>
      <c r="D3527">
        <v>2.25</v>
      </c>
      <c r="E3527">
        <v>0</v>
      </c>
      <c r="F3527">
        <v>0</v>
      </c>
      <c r="J3527" s="5">
        <f t="shared" si="385"/>
        <v>2.25</v>
      </c>
      <c r="K3527">
        <f t="shared" si="386"/>
        <v>0</v>
      </c>
      <c r="L3527" s="4">
        <f t="shared" si="387"/>
        <v>0.71739673610817922</v>
      </c>
      <c r="M3527">
        <f t="shared" si="388"/>
        <v>1264</v>
      </c>
      <c r="N3527" s="5">
        <f t="shared" si="389"/>
        <v>2.25</v>
      </c>
      <c r="O3527" s="6" t="str">
        <f t="shared" si="383"/>
        <v/>
      </c>
      <c r="P3527" s="8">
        <f t="shared" si="384"/>
        <v>0.89000000000013513</v>
      </c>
    </row>
    <row r="3528" spans="1:16" x14ac:dyDescent="0.2">
      <c r="A3528" s="2">
        <v>2.0613067129629629E-2</v>
      </c>
      <c r="B3528">
        <v>101</v>
      </c>
      <c r="C3528">
        <v>1267</v>
      </c>
      <c r="D3528">
        <v>2.23</v>
      </c>
      <c r="E3528">
        <v>0</v>
      </c>
      <c r="F3528">
        <v>0</v>
      </c>
      <c r="J3528" s="5">
        <f t="shared" si="385"/>
        <v>2.25</v>
      </c>
      <c r="K3528">
        <f t="shared" si="386"/>
        <v>0</v>
      </c>
      <c r="L3528" s="4">
        <f t="shared" si="387"/>
        <v>0.71740704860817917</v>
      </c>
      <c r="M3528">
        <f t="shared" si="388"/>
        <v>1267</v>
      </c>
      <c r="N3528" s="5">
        <f t="shared" si="389"/>
        <v>2.23</v>
      </c>
      <c r="O3528" s="6" t="str">
        <f t="shared" si="383"/>
        <v/>
      </c>
      <c r="P3528" s="8">
        <f t="shared" si="384"/>
        <v>0.89099999999984192</v>
      </c>
    </row>
    <row r="3529" spans="1:16" x14ac:dyDescent="0.2">
      <c r="A3529" s="2">
        <v>2.0623009259259261E-2</v>
      </c>
      <c r="B3529">
        <v>102</v>
      </c>
      <c r="C3529">
        <v>1263</v>
      </c>
      <c r="D3529">
        <v>2.23</v>
      </c>
      <c r="E3529">
        <v>0</v>
      </c>
      <c r="F3529">
        <v>0</v>
      </c>
      <c r="J3529" s="5">
        <f t="shared" si="385"/>
        <v>2.23</v>
      </c>
      <c r="K3529">
        <f t="shared" si="386"/>
        <v>0</v>
      </c>
      <c r="L3529" s="4">
        <f t="shared" si="387"/>
        <v>0.71741699073780885</v>
      </c>
      <c r="M3529">
        <f t="shared" si="388"/>
        <v>1263</v>
      </c>
      <c r="N3529" s="5">
        <f t="shared" si="389"/>
        <v>2.23</v>
      </c>
      <c r="O3529" s="6" t="str">
        <f t="shared" si="383"/>
        <v/>
      </c>
      <c r="P3529" s="8">
        <f t="shared" si="384"/>
        <v>0.8590000000002318</v>
      </c>
    </row>
    <row r="3530" spans="1:16" x14ac:dyDescent="0.2">
      <c r="A3530" s="2">
        <v>2.0632777777777781E-2</v>
      </c>
      <c r="B3530">
        <v>103</v>
      </c>
      <c r="C3530">
        <v>1263</v>
      </c>
      <c r="D3530">
        <v>2.23</v>
      </c>
      <c r="E3530">
        <v>0</v>
      </c>
      <c r="F3530">
        <v>0</v>
      </c>
      <c r="J3530" s="5">
        <f t="shared" si="385"/>
        <v>2.23</v>
      </c>
      <c r="K3530">
        <f t="shared" si="386"/>
        <v>0</v>
      </c>
      <c r="L3530" s="4">
        <f t="shared" si="387"/>
        <v>0.71742675925632737</v>
      </c>
      <c r="M3530">
        <f t="shared" si="388"/>
        <v>1263</v>
      </c>
      <c r="N3530" s="5">
        <f t="shared" si="389"/>
        <v>2.23</v>
      </c>
      <c r="O3530" s="6" t="str">
        <f t="shared" si="383"/>
        <v/>
      </c>
      <c r="P3530" s="8">
        <f t="shared" si="384"/>
        <v>0.84400000000013353</v>
      </c>
    </row>
    <row r="3531" spans="1:16" x14ac:dyDescent="0.2">
      <c r="A3531" s="2">
        <v>2.0643263888888888E-2</v>
      </c>
      <c r="B3531">
        <v>103</v>
      </c>
      <c r="C3531">
        <v>1267</v>
      </c>
      <c r="D3531">
        <v>2.23</v>
      </c>
      <c r="E3531">
        <v>0</v>
      </c>
      <c r="F3531">
        <v>0</v>
      </c>
      <c r="J3531" s="5">
        <f t="shared" si="385"/>
        <v>2.23</v>
      </c>
      <c r="K3531">
        <f t="shared" si="386"/>
        <v>0</v>
      </c>
      <c r="L3531" s="4">
        <f t="shared" si="387"/>
        <v>0.71743724536743847</v>
      </c>
      <c r="M3531">
        <f t="shared" si="388"/>
        <v>1267</v>
      </c>
      <c r="N3531" s="5">
        <f t="shared" si="389"/>
        <v>2.23</v>
      </c>
      <c r="O3531" s="6" t="str">
        <f t="shared" si="383"/>
        <v/>
      </c>
      <c r="P3531" s="8">
        <f t="shared" si="384"/>
        <v>0.90599999999964043</v>
      </c>
    </row>
    <row r="3532" spans="1:16" x14ac:dyDescent="0.2">
      <c r="A3532" s="2">
        <v>2.0653032407407408E-2</v>
      </c>
      <c r="B3532">
        <v>104</v>
      </c>
      <c r="C3532">
        <v>1267</v>
      </c>
      <c r="D3532">
        <v>2.23</v>
      </c>
      <c r="E3532">
        <v>0</v>
      </c>
      <c r="F3532">
        <v>0</v>
      </c>
      <c r="J3532" s="5">
        <f t="shared" si="385"/>
        <v>2.23</v>
      </c>
      <c r="K3532">
        <f t="shared" si="386"/>
        <v>0</v>
      </c>
      <c r="L3532" s="4">
        <f t="shared" si="387"/>
        <v>0.717447013885957</v>
      </c>
      <c r="M3532">
        <f t="shared" si="388"/>
        <v>1267</v>
      </c>
      <c r="N3532" s="5">
        <f t="shared" si="389"/>
        <v>2.23</v>
      </c>
      <c r="O3532" s="6" t="str">
        <f t="shared" si="383"/>
        <v/>
      </c>
      <c r="P3532" s="8">
        <f t="shared" si="384"/>
        <v>0.84400000000013353</v>
      </c>
    </row>
    <row r="3533" spans="1:16" x14ac:dyDescent="0.2">
      <c r="A3533" s="2">
        <v>2.0663344907407406E-2</v>
      </c>
      <c r="B3533">
        <v>105</v>
      </c>
      <c r="C3533">
        <v>1259</v>
      </c>
      <c r="D3533">
        <v>2.25</v>
      </c>
      <c r="E3533">
        <v>0</v>
      </c>
      <c r="F3533">
        <v>0</v>
      </c>
      <c r="J3533" s="5">
        <f t="shared" si="385"/>
        <v>2.23</v>
      </c>
      <c r="K3533">
        <f t="shared" si="386"/>
        <v>0</v>
      </c>
      <c r="L3533" s="4">
        <f t="shared" si="387"/>
        <v>0.71745732638595694</v>
      </c>
      <c r="M3533">
        <f t="shared" si="388"/>
        <v>1259</v>
      </c>
      <c r="N3533" s="5">
        <f t="shared" si="389"/>
        <v>2.25</v>
      </c>
      <c r="O3533" s="6" t="str">
        <f t="shared" ref="O3533:O3596" si="390">IF(K3533&lt;=0,"", IF(AVERAGE(J3533,N3533)/MAX(J3533,N3533)&gt;=I$3,1,""))</f>
        <v/>
      </c>
      <c r="P3533" s="8">
        <f t="shared" ref="P3533:P3596" si="391">IF(AND(ISNUMBER(A3533),ISNUMBER(A3532)),(A3533-A3532)*(24*60*60),1)</f>
        <v>0.89099999999984192</v>
      </c>
    </row>
    <row r="3534" spans="1:16" x14ac:dyDescent="0.2">
      <c r="A3534" s="2">
        <v>2.0673287037037035E-2</v>
      </c>
      <c r="B3534">
        <v>105</v>
      </c>
      <c r="C3534">
        <v>1264</v>
      </c>
      <c r="D3534">
        <v>2.21</v>
      </c>
      <c r="E3534">
        <v>0</v>
      </c>
      <c r="F3534">
        <v>0</v>
      </c>
      <c r="J3534" s="5">
        <f t="shared" si="385"/>
        <v>2.25</v>
      </c>
      <c r="K3534">
        <f t="shared" si="386"/>
        <v>0</v>
      </c>
      <c r="L3534" s="4">
        <f t="shared" si="387"/>
        <v>0.71746726851558662</v>
      </c>
      <c r="M3534">
        <f t="shared" si="388"/>
        <v>1264</v>
      </c>
      <c r="N3534" s="5">
        <f t="shared" si="389"/>
        <v>2.21</v>
      </c>
      <c r="O3534" s="6" t="str">
        <f t="shared" si="390"/>
        <v/>
      </c>
      <c r="P3534" s="8">
        <f t="shared" si="391"/>
        <v>0.85899999999993204</v>
      </c>
    </row>
    <row r="3535" spans="1:16" x14ac:dyDescent="0.2">
      <c r="A3535" s="2">
        <v>2.0683055555555555E-2</v>
      </c>
      <c r="B3535">
        <v>106</v>
      </c>
      <c r="C3535">
        <v>1268</v>
      </c>
      <c r="D3535">
        <v>2.23</v>
      </c>
      <c r="E3535">
        <v>0</v>
      </c>
      <c r="F3535">
        <v>0</v>
      </c>
      <c r="J3535" s="5">
        <f t="shared" si="385"/>
        <v>2.21</v>
      </c>
      <c r="K3535">
        <f t="shared" si="386"/>
        <v>0</v>
      </c>
      <c r="L3535" s="4">
        <f t="shared" si="387"/>
        <v>0.71747703703410515</v>
      </c>
      <c r="M3535">
        <f t="shared" si="388"/>
        <v>1268</v>
      </c>
      <c r="N3535" s="5">
        <f t="shared" si="389"/>
        <v>2.23</v>
      </c>
      <c r="O3535" s="6" t="str">
        <f t="shared" si="390"/>
        <v/>
      </c>
      <c r="P3535" s="8">
        <f t="shared" si="391"/>
        <v>0.84400000000013353</v>
      </c>
    </row>
    <row r="3536" spans="1:16" x14ac:dyDescent="0.2">
      <c r="A3536" s="2">
        <v>2.069318287037037E-2</v>
      </c>
      <c r="B3536">
        <v>107</v>
      </c>
      <c r="C3536">
        <v>1264</v>
      </c>
      <c r="D3536">
        <v>2.23</v>
      </c>
      <c r="E3536">
        <v>0</v>
      </c>
      <c r="F3536">
        <v>0</v>
      </c>
      <c r="J3536" s="5">
        <f t="shared" si="385"/>
        <v>2.23</v>
      </c>
      <c r="K3536">
        <f t="shared" si="386"/>
        <v>0</v>
      </c>
      <c r="L3536" s="4">
        <f t="shared" si="387"/>
        <v>0.7174871643489199</v>
      </c>
      <c r="M3536">
        <f t="shared" si="388"/>
        <v>1264</v>
      </c>
      <c r="N3536" s="5">
        <f t="shared" si="389"/>
        <v>2.23</v>
      </c>
      <c r="O3536" s="6" t="str">
        <f t="shared" si="390"/>
        <v/>
      </c>
      <c r="P3536" s="8">
        <f t="shared" si="391"/>
        <v>0.87500000000003686</v>
      </c>
    </row>
    <row r="3537" spans="1:16" x14ac:dyDescent="0.2">
      <c r="A3537" s="2">
        <v>2.0702581018518518E-2</v>
      </c>
      <c r="B3537">
        <v>108</v>
      </c>
      <c r="C3537">
        <v>1257</v>
      </c>
      <c r="D3537">
        <v>2.25</v>
      </c>
      <c r="E3537">
        <v>0</v>
      </c>
      <c r="F3537">
        <v>0</v>
      </c>
      <c r="J3537" s="5">
        <f t="shared" si="385"/>
        <v>2.23</v>
      </c>
      <c r="K3537">
        <f t="shared" si="386"/>
        <v>0</v>
      </c>
      <c r="L3537" s="4">
        <f t="shared" si="387"/>
        <v>0.71749656249706806</v>
      </c>
      <c r="M3537">
        <f t="shared" si="388"/>
        <v>1257</v>
      </c>
      <c r="N3537" s="5">
        <f t="shared" si="389"/>
        <v>2.25</v>
      </c>
      <c r="O3537" s="6" t="str">
        <f t="shared" si="390"/>
        <v/>
      </c>
      <c r="P3537" s="8">
        <f t="shared" si="391"/>
        <v>0.81199999999992389</v>
      </c>
    </row>
    <row r="3538" spans="1:16" x14ac:dyDescent="0.2">
      <c r="A3538" s="2">
        <v>2.0713078703703706E-2</v>
      </c>
      <c r="B3538">
        <v>108</v>
      </c>
      <c r="C3538">
        <v>1271</v>
      </c>
      <c r="D3538">
        <v>2.23</v>
      </c>
      <c r="E3538">
        <v>0</v>
      </c>
      <c r="F3538">
        <v>0</v>
      </c>
      <c r="J3538" s="5">
        <f t="shared" si="385"/>
        <v>2.25</v>
      </c>
      <c r="K3538">
        <f t="shared" si="386"/>
        <v>0</v>
      </c>
      <c r="L3538" s="4">
        <f t="shared" si="387"/>
        <v>0.7175070601822533</v>
      </c>
      <c r="M3538">
        <f t="shared" si="388"/>
        <v>1271</v>
      </c>
      <c r="N3538" s="5">
        <f t="shared" si="389"/>
        <v>2.23</v>
      </c>
      <c r="O3538" s="6" t="str">
        <f t="shared" si="390"/>
        <v/>
      </c>
      <c r="P3538" s="8">
        <f t="shared" si="391"/>
        <v>0.9070000000002465</v>
      </c>
    </row>
    <row r="3539" spans="1:16" x14ac:dyDescent="0.2">
      <c r="A3539" s="2">
        <v>2.0722662037037036E-2</v>
      </c>
      <c r="B3539">
        <v>109</v>
      </c>
      <c r="C3539">
        <v>1264</v>
      </c>
      <c r="D3539">
        <v>2.23</v>
      </c>
      <c r="E3539">
        <v>0</v>
      </c>
      <c r="F3539">
        <v>0</v>
      </c>
      <c r="J3539" s="5">
        <f t="shared" si="385"/>
        <v>2.23</v>
      </c>
      <c r="K3539">
        <f t="shared" si="386"/>
        <v>0</v>
      </c>
      <c r="L3539" s="4">
        <f t="shared" si="387"/>
        <v>0.71751664351558653</v>
      </c>
      <c r="M3539">
        <f t="shared" si="388"/>
        <v>1264</v>
      </c>
      <c r="N3539" s="5">
        <f t="shared" si="389"/>
        <v>2.23</v>
      </c>
      <c r="O3539" s="6" t="str">
        <f t="shared" si="390"/>
        <v/>
      </c>
      <c r="P3539" s="8">
        <f t="shared" si="391"/>
        <v>0.82799999999972895</v>
      </c>
    </row>
    <row r="3540" spans="1:16" x14ac:dyDescent="0.2">
      <c r="A3540" s="2">
        <v>2.0732962962962963E-2</v>
      </c>
      <c r="B3540">
        <v>110</v>
      </c>
      <c r="C3540">
        <v>1270</v>
      </c>
      <c r="D3540">
        <v>2.23</v>
      </c>
      <c r="E3540">
        <v>0</v>
      </c>
      <c r="F3540">
        <v>0</v>
      </c>
      <c r="J3540" s="5">
        <f t="shared" si="385"/>
        <v>2.23</v>
      </c>
      <c r="K3540">
        <f t="shared" si="386"/>
        <v>0</v>
      </c>
      <c r="L3540" s="4">
        <f t="shared" si="387"/>
        <v>0.71752694444151255</v>
      </c>
      <c r="M3540">
        <f t="shared" si="388"/>
        <v>1270</v>
      </c>
      <c r="N3540" s="5">
        <f t="shared" si="389"/>
        <v>2.23</v>
      </c>
      <c r="O3540" s="6" t="str">
        <f t="shared" si="390"/>
        <v/>
      </c>
      <c r="P3540" s="8">
        <f t="shared" si="391"/>
        <v>0.89000000000013513</v>
      </c>
    </row>
    <row r="3541" spans="1:16" x14ac:dyDescent="0.2">
      <c r="A3541" s="2">
        <v>2.0743275462962962E-2</v>
      </c>
      <c r="B3541">
        <v>111</v>
      </c>
      <c r="C3541">
        <v>1278</v>
      </c>
      <c r="D3541">
        <v>2.23</v>
      </c>
      <c r="E3541">
        <v>0</v>
      </c>
      <c r="F3541">
        <v>0</v>
      </c>
      <c r="J3541" s="5">
        <f t="shared" si="385"/>
        <v>2.23</v>
      </c>
      <c r="K3541">
        <f t="shared" si="386"/>
        <v>0</v>
      </c>
      <c r="L3541" s="4">
        <f t="shared" si="387"/>
        <v>0.71753725694151249</v>
      </c>
      <c r="M3541">
        <f t="shared" si="388"/>
        <v>1278</v>
      </c>
      <c r="N3541" s="5">
        <f t="shared" si="389"/>
        <v>2.23</v>
      </c>
      <c r="O3541" s="6" t="str">
        <f t="shared" si="390"/>
        <v/>
      </c>
      <c r="P3541" s="8">
        <f t="shared" si="391"/>
        <v>0.89099999999984192</v>
      </c>
    </row>
    <row r="3542" spans="1:16" x14ac:dyDescent="0.2">
      <c r="A3542" s="2">
        <v>2.075340277777778E-2</v>
      </c>
      <c r="B3542">
        <v>111</v>
      </c>
      <c r="C3542">
        <v>1275</v>
      </c>
      <c r="D3542">
        <v>2.25</v>
      </c>
      <c r="E3542">
        <v>0</v>
      </c>
      <c r="F3542">
        <v>0</v>
      </c>
      <c r="J3542" s="5">
        <f t="shared" si="385"/>
        <v>2.23</v>
      </c>
      <c r="K3542">
        <f t="shared" si="386"/>
        <v>0</v>
      </c>
      <c r="L3542" s="4">
        <f t="shared" si="387"/>
        <v>0.71754738425632736</v>
      </c>
      <c r="M3542">
        <f t="shared" si="388"/>
        <v>1275</v>
      </c>
      <c r="N3542" s="5">
        <f t="shared" si="389"/>
        <v>2.25</v>
      </c>
      <c r="O3542" s="6" t="str">
        <f t="shared" si="390"/>
        <v/>
      </c>
      <c r="P3542" s="8">
        <f t="shared" si="391"/>
        <v>0.87500000000033662</v>
      </c>
    </row>
    <row r="3543" spans="1:16" x14ac:dyDescent="0.2">
      <c r="A3543" s="2">
        <v>2.0763530092592592E-2</v>
      </c>
      <c r="B3543">
        <v>112</v>
      </c>
      <c r="C3543">
        <v>1278</v>
      </c>
      <c r="D3543">
        <v>2.23</v>
      </c>
      <c r="E3543">
        <v>0</v>
      </c>
      <c r="F3543">
        <v>0</v>
      </c>
      <c r="J3543" s="5">
        <f t="shared" si="385"/>
        <v>2.25</v>
      </c>
      <c r="K3543">
        <f t="shared" si="386"/>
        <v>0</v>
      </c>
      <c r="L3543" s="4">
        <f t="shared" si="387"/>
        <v>0.71755751157114211</v>
      </c>
      <c r="M3543">
        <f t="shared" si="388"/>
        <v>1278</v>
      </c>
      <c r="N3543" s="5">
        <f t="shared" si="389"/>
        <v>2.23</v>
      </c>
      <c r="O3543" s="6" t="str">
        <f t="shared" si="390"/>
        <v/>
      </c>
      <c r="P3543" s="8">
        <f t="shared" si="391"/>
        <v>0.8749999999997371</v>
      </c>
    </row>
    <row r="3544" spans="1:16" x14ac:dyDescent="0.2">
      <c r="A3544" s="2">
        <v>2.0773472222222221E-2</v>
      </c>
      <c r="B3544">
        <v>113</v>
      </c>
      <c r="C3544">
        <v>1268</v>
      </c>
      <c r="D3544">
        <v>2.21</v>
      </c>
      <c r="E3544">
        <v>0</v>
      </c>
      <c r="F3544">
        <v>0</v>
      </c>
      <c r="J3544" s="5">
        <f t="shared" si="385"/>
        <v>2.23</v>
      </c>
      <c r="K3544">
        <f t="shared" si="386"/>
        <v>0</v>
      </c>
      <c r="L3544" s="4">
        <f t="shared" si="387"/>
        <v>0.7175674537007718</v>
      </c>
      <c r="M3544">
        <f t="shared" si="388"/>
        <v>1268</v>
      </c>
      <c r="N3544" s="5">
        <f t="shared" si="389"/>
        <v>2.21</v>
      </c>
      <c r="O3544" s="6" t="str">
        <f t="shared" si="390"/>
        <v/>
      </c>
      <c r="P3544" s="8">
        <f t="shared" si="391"/>
        <v>0.85899999999993204</v>
      </c>
    </row>
    <row r="3545" spans="1:16" x14ac:dyDescent="0.2">
      <c r="A3545" s="2">
        <v>2.0783425925925927E-2</v>
      </c>
      <c r="B3545">
        <v>114</v>
      </c>
      <c r="C3545">
        <v>1271</v>
      </c>
      <c r="D3545">
        <v>2.23</v>
      </c>
      <c r="E3545">
        <v>0</v>
      </c>
      <c r="F3545">
        <v>0</v>
      </c>
      <c r="J3545" s="5">
        <f t="shared" si="385"/>
        <v>2.21</v>
      </c>
      <c r="K3545">
        <f t="shared" si="386"/>
        <v>0</v>
      </c>
      <c r="L3545" s="4">
        <f t="shared" si="387"/>
        <v>0.71757740740447551</v>
      </c>
      <c r="M3545">
        <f t="shared" si="388"/>
        <v>1271</v>
      </c>
      <c r="N3545" s="5">
        <f t="shared" si="389"/>
        <v>2.23</v>
      </c>
      <c r="O3545" s="6" t="str">
        <f t="shared" si="390"/>
        <v/>
      </c>
      <c r="P3545" s="8">
        <f t="shared" si="391"/>
        <v>0.86000000000023835</v>
      </c>
    </row>
    <row r="3546" spans="1:16" x14ac:dyDescent="0.2">
      <c r="A3546" s="2">
        <v>2.0793553240740739E-2</v>
      </c>
      <c r="B3546">
        <v>115</v>
      </c>
      <c r="C3546">
        <v>1272</v>
      </c>
      <c r="D3546">
        <v>2.23</v>
      </c>
      <c r="E3546">
        <v>0</v>
      </c>
      <c r="F3546">
        <v>0</v>
      </c>
      <c r="J3546" s="5">
        <f t="shared" si="385"/>
        <v>2.23</v>
      </c>
      <c r="K3546">
        <f t="shared" si="386"/>
        <v>0</v>
      </c>
      <c r="L3546" s="4">
        <f t="shared" si="387"/>
        <v>0.71758753471929027</v>
      </c>
      <c r="M3546">
        <f t="shared" si="388"/>
        <v>1272</v>
      </c>
      <c r="N3546" s="5">
        <f t="shared" si="389"/>
        <v>2.23</v>
      </c>
      <c r="O3546" s="6" t="str">
        <f t="shared" si="390"/>
        <v/>
      </c>
      <c r="P3546" s="8">
        <f t="shared" si="391"/>
        <v>0.8749999999997371</v>
      </c>
    </row>
    <row r="3547" spans="1:16" x14ac:dyDescent="0.2">
      <c r="A3547" s="2">
        <v>2.0803854166666667E-2</v>
      </c>
      <c r="B3547">
        <v>116</v>
      </c>
      <c r="C3547">
        <v>1276</v>
      </c>
      <c r="D3547">
        <v>2.23</v>
      </c>
      <c r="E3547">
        <v>0</v>
      </c>
      <c r="F3547">
        <v>0</v>
      </c>
      <c r="J3547" s="5">
        <f t="shared" si="385"/>
        <v>2.23</v>
      </c>
      <c r="K3547">
        <f t="shared" si="386"/>
        <v>0</v>
      </c>
      <c r="L3547" s="4">
        <f t="shared" si="387"/>
        <v>0.71759783564521618</v>
      </c>
      <c r="M3547">
        <f t="shared" si="388"/>
        <v>1276</v>
      </c>
      <c r="N3547" s="5">
        <f t="shared" si="389"/>
        <v>2.23</v>
      </c>
      <c r="O3547" s="6" t="str">
        <f t="shared" si="390"/>
        <v/>
      </c>
      <c r="P3547" s="8">
        <f t="shared" si="391"/>
        <v>0.89000000000013513</v>
      </c>
    </row>
    <row r="3548" spans="1:16" x14ac:dyDescent="0.2">
      <c r="A3548" s="2">
        <v>2.0813622685185187E-2</v>
      </c>
      <c r="B3548">
        <v>117</v>
      </c>
      <c r="C3548">
        <v>1275</v>
      </c>
      <c r="D3548">
        <v>2.25</v>
      </c>
      <c r="E3548">
        <v>0</v>
      </c>
      <c r="F3548">
        <v>0</v>
      </c>
      <c r="J3548" s="5">
        <f t="shared" si="385"/>
        <v>2.23</v>
      </c>
      <c r="K3548">
        <f t="shared" si="386"/>
        <v>0</v>
      </c>
      <c r="L3548" s="4">
        <f t="shared" si="387"/>
        <v>0.7176076041637347</v>
      </c>
      <c r="M3548">
        <f t="shared" si="388"/>
        <v>1275</v>
      </c>
      <c r="N3548" s="5">
        <f t="shared" si="389"/>
        <v>2.25</v>
      </c>
      <c r="O3548" s="6" t="str">
        <f t="shared" si="390"/>
        <v/>
      </c>
      <c r="P3548" s="8">
        <f t="shared" si="391"/>
        <v>0.84400000000013353</v>
      </c>
    </row>
    <row r="3549" spans="1:16" x14ac:dyDescent="0.2">
      <c r="A3549" s="2">
        <v>2.0823749999999999E-2</v>
      </c>
      <c r="B3549">
        <v>118</v>
      </c>
      <c r="C3549">
        <v>1272</v>
      </c>
      <c r="D3549">
        <v>2.23</v>
      </c>
      <c r="E3549">
        <v>0</v>
      </c>
      <c r="F3549">
        <v>0</v>
      </c>
      <c r="J3549" s="5">
        <f t="shared" si="385"/>
        <v>2.25</v>
      </c>
      <c r="K3549">
        <f t="shared" si="386"/>
        <v>0</v>
      </c>
      <c r="L3549" s="4">
        <f t="shared" si="387"/>
        <v>0.71761773147854957</v>
      </c>
      <c r="M3549">
        <f t="shared" si="388"/>
        <v>1272</v>
      </c>
      <c r="N3549" s="5">
        <f t="shared" si="389"/>
        <v>2.23</v>
      </c>
      <c r="O3549" s="6" t="str">
        <f t="shared" si="390"/>
        <v/>
      </c>
      <c r="P3549" s="8">
        <f t="shared" si="391"/>
        <v>0.8749999999997371</v>
      </c>
    </row>
    <row r="3550" spans="1:16" x14ac:dyDescent="0.2">
      <c r="A3550" s="2">
        <v>2.0834236111111112E-2</v>
      </c>
      <c r="B3550">
        <v>119</v>
      </c>
      <c r="C3550">
        <v>1271</v>
      </c>
      <c r="D3550">
        <v>2.25</v>
      </c>
      <c r="E3550">
        <v>0</v>
      </c>
      <c r="F3550">
        <v>0</v>
      </c>
      <c r="J3550" s="5">
        <f t="shared" si="385"/>
        <v>2.23</v>
      </c>
      <c r="K3550">
        <f t="shared" si="386"/>
        <v>0</v>
      </c>
      <c r="L3550" s="4">
        <f t="shared" si="387"/>
        <v>0.71762821758966067</v>
      </c>
      <c r="M3550">
        <f t="shared" si="388"/>
        <v>1271</v>
      </c>
      <c r="N3550" s="5">
        <f t="shared" si="389"/>
        <v>2.25</v>
      </c>
      <c r="O3550" s="6" t="str">
        <f t="shared" si="390"/>
        <v/>
      </c>
      <c r="P3550" s="8">
        <f t="shared" si="391"/>
        <v>0.90600000000023995</v>
      </c>
    </row>
    <row r="3551" spans="1:16" x14ac:dyDescent="0.2">
      <c r="A3551" s="2">
        <v>2.0844363425925928E-2</v>
      </c>
      <c r="B3551">
        <v>120</v>
      </c>
      <c r="C3551">
        <v>1282</v>
      </c>
      <c r="D3551">
        <v>2.23</v>
      </c>
      <c r="E3551">
        <v>0</v>
      </c>
      <c r="F3551">
        <v>0</v>
      </c>
      <c r="J3551" s="5">
        <f t="shared" si="385"/>
        <v>2.25</v>
      </c>
      <c r="K3551">
        <f t="shared" si="386"/>
        <v>0</v>
      </c>
      <c r="L3551" s="4">
        <f t="shared" si="387"/>
        <v>0.71763834490447542</v>
      </c>
      <c r="M3551">
        <f t="shared" si="388"/>
        <v>1282</v>
      </c>
      <c r="N3551" s="5">
        <f t="shared" si="389"/>
        <v>2.23</v>
      </c>
      <c r="O3551" s="6" t="str">
        <f t="shared" si="390"/>
        <v/>
      </c>
      <c r="P3551" s="8">
        <f t="shared" si="391"/>
        <v>0.87500000000003686</v>
      </c>
    </row>
    <row r="3552" spans="1:16" x14ac:dyDescent="0.2">
      <c r="A3552" s="2">
        <v>2.0854317129629627E-2</v>
      </c>
      <c r="B3552">
        <v>120</v>
      </c>
      <c r="C3552">
        <v>1271</v>
      </c>
      <c r="D3552">
        <v>2.2599999999999998</v>
      </c>
      <c r="E3552">
        <v>0</v>
      </c>
      <c r="F3552">
        <v>0</v>
      </c>
      <c r="J3552" s="5">
        <f t="shared" si="385"/>
        <v>2.23</v>
      </c>
      <c r="K3552">
        <f t="shared" si="386"/>
        <v>0</v>
      </c>
      <c r="L3552" s="4">
        <f t="shared" si="387"/>
        <v>0.71764829860817914</v>
      </c>
      <c r="M3552">
        <f t="shared" si="388"/>
        <v>1271</v>
      </c>
      <c r="N3552" s="5">
        <f t="shared" si="389"/>
        <v>2.2599999999999998</v>
      </c>
      <c r="O3552" s="6" t="str">
        <f t="shared" si="390"/>
        <v/>
      </c>
      <c r="P3552" s="8">
        <f t="shared" si="391"/>
        <v>0.85999999999963883</v>
      </c>
    </row>
    <row r="3553" spans="1:16" x14ac:dyDescent="0.2">
      <c r="A3553" s="2">
        <v>2.0864618055555558E-2</v>
      </c>
      <c r="B3553">
        <v>121</v>
      </c>
      <c r="C3553">
        <v>1280</v>
      </c>
      <c r="D3553">
        <v>2.25</v>
      </c>
      <c r="E3553">
        <v>0</v>
      </c>
      <c r="F3553">
        <v>5</v>
      </c>
      <c r="J3553" s="5">
        <f t="shared" si="385"/>
        <v>2.2599999999999998</v>
      </c>
      <c r="K3553">
        <f t="shared" si="386"/>
        <v>0</v>
      </c>
      <c r="L3553" s="4">
        <f t="shared" si="387"/>
        <v>0.71765859953410505</v>
      </c>
      <c r="M3553">
        <f t="shared" si="388"/>
        <v>1280</v>
      </c>
      <c r="N3553" s="5">
        <f t="shared" si="389"/>
        <v>2.25</v>
      </c>
      <c r="O3553" s="6" t="str">
        <f t="shared" si="390"/>
        <v/>
      </c>
      <c r="P3553" s="8">
        <f t="shared" si="391"/>
        <v>0.89000000000043489</v>
      </c>
    </row>
    <row r="3554" spans="1:16" x14ac:dyDescent="0.2">
      <c r="A3554" s="2">
        <v>2.0874571759259261E-2</v>
      </c>
      <c r="B3554">
        <v>122</v>
      </c>
      <c r="C3554">
        <v>999</v>
      </c>
      <c r="D3554">
        <v>3.09</v>
      </c>
      <c r="E3554">
        <v>0</v>
      </c>
      <c r="F3554">
        <v>-104</v>
      </c>
      <c r="J3554" s="5">
        <f t="shared" si="385"/>
        <v>2.25</v>
      </c>
      <c r="K3554">
        <f t="shared" si="386"/>
        <v>5</v>
      </c>
      <c r="L3554" s="4">
        <f t="shared" si="387"/>
        <v>0.71766855323780876</v>
      </c>
      <c r="M3554">
        <f t="shared" si="388"/>
        <v>999</v>
      </c>
      <c r="N3554" s="5">
        <f t="shared" si="389"/>
        <v>3.09</v>
      </c>
      <c r="O3554" s="6" t="str">
        <f t="shared" si="390"/>
        <v/>
      </c>
      <c r="P3554" s="8">
        <f t="shared" si="391"/>
        <v>0.85999999999993859</v>
      </c>
    </row>
    <row r="3555" spans="1:16" x14ac:dyDescent="0.2">
      <c r="A3555" s="2">
        <v>2.0884699074074073E-2</v>
      </c>
      <c r="B3555">
        <v>122</v>
      </c>
      <c r="C3555">
        <v>2380</v>
      </c>
      <c r="D3555">
        <v>3.7</v>
      </c>
      <c r="E3555">
        <v>0</v>
      </c>
      <c r="F3555">
        <v>-47</v>
      </c>
      <c r="J3555" s="5">
        <f t="shared" si="385"/>
        <v>3.09</v>
      </c>
      <c r="K3555">
        <f t="shared" si="386"/>
        <v>-104</v>
      </c>
      <c r="L3555" s="4">
        <f t="shared" si="387"/>
        <v>0.71767868055262363</v>
      </c>
      <c r="M3555">
        <f t="shared" si="388"/>
        <v>2380</v>
      </c>
      <c r="N3555" s="5">
        <f t="shared" si="389"/>
        <v>3.7</v>
      </c>
      <c r="O3555" s="6" t="str">
        <f t="shared" si="390"/>
        <v/>
      </c>
      <c r="P3555" s="8">
        <f t="shared" si="391"/>
        <v>0.8749999999997371</v>
      </c>
    </row>
    <row r="3556" spans="1:16" x14ac:dyDescent="0.2">
      <c r="A3556" s="2">
        <v>2.0894826388888888E-2</v>
      </c>
      <c r="B3556">
        <v>121</v>
      </c>
      <c r="C3556">
        <v>3091</v>
      </c>
      <c r="D3556">
        <v>4.6399999999999997</v>
      </c>
      <c r="E3556">
        <v>0</v>
      </c>
      <c r="F3556">
        <v>-38</v>
      </c>
      <c r="J3556" s="5">
        <f t="shared" si="385"/>
        <v>3.7</v>
      </c>
      <c r="K3556">
        <f t="shared" si="386"/>
        <v>-47</v>
      </c>
      <c r="L3556" s="4">
        <f t="shared" si="387"/>
        <v>0.71768880786743838</v>
      </c>
      <c r="M3556">
        <f t="shared" si="388"/>
        <v>3091</v>
      </c>
      <c r="N3556" s="5">
        <f t="shared" si="389"/>
        <v>4.6399999999999997</v>
      </c>
      <c r="O3556" s="6" t="str">
        <f t="shared" si="390"/>
        <v/>
      </c>
      <c r="P3556" s="8">
        <f t="shared" si="391"/>
        <v>0.87500000000003686</v>
      </c>
    </row>
    <row r="3557" spans="1:16" x14ac:dyDescent="0.2">
      <c r="A3557" s="2">
        <v>2.0905127314814812E-2</v>
      </c>
      <c r="B3557">
        <v>121</v>
      </c>
      <c r="C3557">
        <v>3491</v>
      </c>
      <c r="D3557">
        <v>5.04</v>
      </c>
      <c r="E3557">
        <v>0</v>
      </c>
      <c r="F3557">
        <v>-34</v>
      </c>
      <c r="J3557" s="5">
        <f t="shared" si="385"/>
        <v>4.6399999999999997</v>
      </c>
      <c r="K3557">
        <f t="shared" si="386"/>
        <v>-38</v>
      </c>
      <c r="L3557" s="4">
        <f t="shared" si="387"/>
        <v>0.7176991087933644</v>
      </c>
      <c r="M3557">
        <f t="shared" si="388"/>
        <v>3491</v>
      </c>
      <c r="N3557" s="5">
        <f t="shared" si="389"/>
        <v>5.04</v>
      </c>
      <c r="O3557" s="6" t="str">
        <f t="shared" si="390"/>
        <v/>
      </c>
      <c r="P3557" s="8">
        <f t="shared" si="391"/>
        <v>0.88999999999983537</v>
      </c>
    </row>
    <row r="3558" spans="1:16" x14ac:dyDescent="0.2">
      <c r="A3558" s="2">
        <v>2.0914710648148149E-2</v>
      </c>
      <c r="B3558">
        <v>120</v>
      </c>
      <c r="C3558">
        <v>3686</v>
      </c>
      <c r="D3558">
        <v>5.25</v>
      </c>
      <c r="E3558">
        <v>0</v>
      </c>
      <c r="F3558">
        <v>-31</v>
      </c>
      <c r="J3558" s="5">
        <f t="shared" si="385"/>
        <v>5.04</v>
      </c>
      <c r="K3558">
        <f t="shared" si="386"/>
        <v>-34</v>
      </c>
      <c r="L3558" s="4">
        <f t="shared" si="387"/>
        <v>0.71770869212669774</v>
      </c>
      <c r="M3558">
        <f t="shared" si="388"/>
        <v>3686</v>
      </c>
      <c r="N3558" s="5">
        <f t="shared" si="389"/>
        <v>5.25</v>
      </c>
      <c r="O3558" s="6" t="str">
        <f t="shared" si="390"/>
        <v/>
      </c>
      <c r="P3558" s="8">
        <f t="shared" si="391"/>
        <v>0.82800000000032847</v>
      </c>
    </row>
    <row r="3559" spans="1:16" x14ac:dyDescent="0.2">
      <c r="A3559" s="2">
        <v>2.0924479166666666E-2</v>
      </c>
      <c r="B3559">
        <v>120</v>
      </c>
      <c r="C3559">
        <v>3833</v>
      </c>
      <c r="D3559">
        <v>5.4</v>
      </c>
      <c r="E3559">
        <v>0</v>
      </c>
      <c r="F3559">
        <v>-30</v>
      </c>
      <c r="J3559" s="5">
        <f t="shared" si="385"/>
        <v>5.25</v>
      </c>
      <c r="K3559">
        <f t="shared" si="386"/>
        <v>-31</v>
      </c>
      <c r="L3559" s="4">
        <f t="shared" si="387"/>
        <v>0.71771846064521616</v>
      </c>
      <c r="M3559">
        <f t="shared" si="388"/>
        <v>3833</v>
      </c>
      <c r="N3559" s="5">
        <f t="shared" si="389"/>
        <v>5.4</v>
      </c>
      <c r="O3559" s="6" t="str">
        <f t="shared" si="390"/>
        <v/>
      </c>
      <c r="P3559" s="8">
        <f t="shared" si="391"/>
        <v>0.84399999999983377</v>
      </c>
    </row>
    <row r="3560" spans="1:16" x14ac:dyDescent="0.2">
      <c r="A3560" s="2">
        <v>2.0934432870370372E-2</v>
      </c>
      <c r="B3560">
        <v>120</v>
      </c>
      <c r="C3560">
        <v>3955</v>
      </c>
      <c r="D3560">
        <v>5.45</v>
      </c>
      <c r="E3560">
        <v>0</v>
      </c>
      <c r="F3560">
        <v>-29</v>
      </c>
      <c r="J3560" s="5">
        <f t="shared" si="385"/>
        <v>5.4</v>
      </c>
      <c r="K3560">
        <f t="shared" si="386"/>
        <v>-30</v>
      </c>
      <c r="L3560" s="4">
        <f t="shared" si="387"/>
        <v>0.71772841434891987</v>
      </c>
      <c r="M3560">
        <f t="shared" si="388"/>
        <v>3955</v>
      </c>
      <c r="N3560" s="5">
        <f t="shared" si="389"/>
        <v>5.45</v>
      </c>
      <c r="O3560" s="6" t="str">
        <f t="shared" si="390"/>
        <v/>
      </c>
      <c r="P3560" s="8">
        <f t="shared" si="391"/>
        <v>0.86000000000023835</v>
      </c>
    </row>
    <row r="3561" spans="1:16" x14ac:dyDescent="0.2">
      <c r="A3561" s="2">
        <v>2.0944189814814815E-2</v>
      </c>
      <c r="B3561">
        <v>120</v>
      </c>
      <c r="C3561">
        <v>4067</v>
      </c>
      <c r="D3561">
        <v>5.7</v>
      </c>
      <c r="E3561">
        <v>0</v>
      </c>
      <c r="F3561">
        <v>-28</v>
      </c>
      <c r="J3561" s="5">
        <f t="shared" si="385"/>
        <v>5.45</v>
      </c>
      <c r="K3561">
        <f t="shared" si="386"/>
        <v>-29</v>
      </c>
      <c r="L3561" s="4">
        <f t="shared" si="387"/>
        <v>0.71773817129336437</v>
      </c>
      <c r="M3561">
        <f t="shared" si="388"/>
        <v>4067</v>
      </c>
      <c r="N3561" s="5">
        <f t="shared" si="389"/>
        <v>5.7</v>
      </c>
      <c r="O3561" s="6" t="str">
        <f t="shared" si="390"/>
        <v/>
      </c>
      <c r="P3561" s="8">
        <f t="shared" si="391"/>
        <v>0.84299999999982722</v>
      </c>
    </row>
    <row r="3562" spans="1:16" x14ac:dyDescent="0.2">
      <c r="A3562" s="2">
        <v>2.0954143518518518E-2</v>
      </c>
      <c r="B3562">
        <v>119</v>
      </c>
      <c r="C3562">
        <v>4129</v>
      </c>
      <c r="D3562">
        <v>5.73</v>
      </c>
      <c r="E3562">
        <v>0</v>
      </c>
      <c r="F3562">
        <v>-27</v>
      </c>
      <c r="J3562" s="5">
        <f t="shared" si="385"/>
        <v>5.7</v>
      </c>
      <c r="K3562">
        <f t="shared" si="386"/>
        <v>-28</v>
      </c>
      <c r="L3562" s="4">
        <f t="shared" si="387"/>
        <v>0.71774812499706808</v>
      </c>
      <c r="M3562">
        <f t="shared" si="388"/>
        <v>4129</v>
      </c>
      <c r="N3562" s="5">
        <f t="shared" si="389"/>
        <v>5.73</v>
      </c>
      <c r="O3562" s="6" t="str">
        <f t="shared" si="390"/>
        <v/>
      </c>
      <c r="P3562" s="8">
        <f t="shared" si="391"/>
        <v>0.85999999999993859</v>
      </c>
    </row>
    <row r="3563" spans="1:16" x14ac:dyDescent="0.2">
      <c r="A3563" s="2">
        <v>2.096408564814815E-2</v>
      </c>
      <c r="B3563">
        <v>119</v>
      </c>
      <c r="C3563">
        <v>4166</v>
      </c>
      <c r="D3563">
        <v>5.78</v>
      </c>
      <c r="E3563">
        <v>0</v>
      </c>
      <c r="F3563">
        <v>-27</v>
      </c>
      <c r="J3563" s="5">
        <f t="shared" si="385"/>
        <v>5.73</v>
      </c>
      <c r="K3563">
        <f t="shared" si="386"/>
        <v>-27</v>
      </c>
      <c r="L3563" s="4">
        <f t="shared" si="387"/>
        <v>0.71775806712669765</v>
      </c>
      <c r="M3563">
        <f t="shared" si="388"/>
        <v>4166</v>
      </c>
      <c r="N3563" s="5">
        <f t="shared" si="389"/>
        <v>5.78</v>
      </c>
      <c r="O3563" s="6" t="str">
        <f t="shared" si="390"/>
        <v/>
      </c>
      <c r="P3563" s="8">
        <f t="shared" si="391"/>
        <v>0.8590000000002318</v>
      </c>
    </row>
    <row r="3564" spans="1:16" x14ac:dyDescent="0.2">
      <c r="A3564" s="2">
        <v>2.0974571759259261E-2</v>
      </c>
      <c r="B3564">
        <v>119</v>
      </c>
      <c r="C3564">
        <v>4199</v>
      </c>
      <c r="D3564">
        <v>5.82</v>
      </c>
      <c r="E3564">
        <v>0</v>
      </c>
      <c r="F3564">
        <v>-27</v>
      </c>
      <c r="J3564" s="5">
        <f t="shared" si="385"/>
        <v>5.78</v>
      </c>
      <c r="K3564">
        <f t="shared" si="386"/>
        <v>-27</v>
      </c>
      <c r="L3564" s="4">
        <f t="shared" si="387"/>
        <v>0.71776855323780875</v>
      </c>
      <c r="M3564">
        <f t="shared" si="388"/>
        <v>4199</v>
      </c>
      <c r="N3564" s="5">
        <f t="shared" si="389"/>
        <v>5.82</v>
      </c>
      <c r="O3564" s="6" t="str">
        <f t="shared" si="390"/>
        <v/>
      </c>
      <c r="P3564" s="8">
        <f t="shared" si="391"/>
        <v>0.90599999999994019</v>
      </c>
    </row>
    <row r="3565" spans="1:16" x14ac:dyDescent="0.2">
      <c r="A3565" s="2">
        <v>2.0984884259259259E-2</v>
      </c>
      <c r="B3565">
        <v>118</v>
      </c>
      <c r="C3565">
        <v>4213</v>
      </c>
      <c r="D3565">
        <v>5.84</v>
      </c>
      <c r="E3565">
        <v>0</v>
      </c>
      <c r="F3565">
        <v>-27</v>
      </c>
      <c r="J3565" s="5">
        <f t="shared" si="385"/>
        <v>5.82</v>
      </c>
      <c r="K3565">
        <f t="shared" si="386"/>
        <v>-27</v>
      </c>
      <c r="L3565" s="4">
        <f t="shared" si="387"/>
        <v>0.7177788657378088</v>
      </c>
      <c r="M3565">
        <f t="shared" si="388"/>
        <v>4213</v>
      </c>
      <c r="N3565" s="5">
        <f t="shared" si="389"/>
        <v>5.84</v>
      </c>
      <c r="O3565" s="6" t="str">
        <f t="shared" si="390"/>
        <v/>
      </c>
      <c r="P3565" s="8">
        <f t="shared" si="391"/>
        <v>0.89099999999984192</v>
      </c>
    </row>
    <row r="3566" spans="1:16" x14ac:dyDescent="0.2">
      <c r="A3566" s="2">
        <v>2.0994652777777775E-2</v>
      </c>
      <c r="B3566">
        <v>118</v>
      </c>
      <c r="C3566">
        <v>4227</v>
      </c>
      <c r="D3566">
        <v>5.9</v>
      </c>
      <c r="E3566">
        <v>0</v>
      </c>
      <c r="F3566">
        <v>-27</v>
      </c>
      <c r="J3566" s="5">
        <f t="shared" si="385"/>
        <v>5.84</v>
      </c>
      <c r="K3566">
        <f t="shared" si="386"/>
        <v>-27</v>
      </c>
      <c r="L3566" s="4">
        <f t="shared" si="387"/>
        <v>0.71778863425632733</v>
      </c>
      <c r="M3566">
        <f t="shared" si="388"/>
        <v>4227</v>
      </c>
      <c r="N3566" s="5">
        <f t="shared" si="389"/>
        <v>5.9</v>
      </c>
      <c r="O3566" s="6" t="str">
        <f t="shared" si="390"/>
        <v/>
      </c>
      <c r="P3566" s="8">
        <f t="shared" si="391"/>
        <v>0.84399999999983377</v>
      </c>
    </row>
    <row r="3567" spans="1:16" x14ac:dyDescent="0.2">
      <c r="A3567" s="2">
        <v>2.1004780092592591E-2</v>
      </c>
      <c r="B3567">
        <v>117</v>
      </c>
      <c r="C3567">
        <v>4236</v>
      </c>
      <c r="D3567">
        <v>5.89</v>
      </c>
      <c r="E3567">
        <v>0</v>
      </c>
      <c r="F3567">
        <v>-26</v>
      </c>
      <c r="J3567" s="5">
        <f t="shared" si="385"/>
        <v>5.9</v>
      </c>
      <c r="K3567">
        <f t="shared" si="386"/>
        <v>-27</v>
      </c>
      <c r="L3567" s="4">
        <f t="shared" si="387"/>
        <v>0.71779876157114209</v>
      </c>
      <c r="M3567">
        <f t="shared" si="388"/>
        <v>4236</v>
      </c>
      <c r="N3567" s="5">
        <f t="shared" si="389"/>
        <v>5.89</v>
      </c>
      <c r="O3567" s="6" t="str">
        <f t="shared" si="390"/>
        <v/>
      </c>
      <c r="P3567" s="8">
        <f t="shared" si="391"/>
        <v>0.87500000000003686</v>
      </c>
    </row>
    <row r="3568" spans="1:16" x14ac:dyDescent="0.2">
      <c r="A3568" s="2">
        <v>2.1014722222222223E-2</v>
      </c>
      <c r="B3568">
        <v>117</v>
      </c>
      <c r="C3568">
        <v>4251</v>
      </c>
      <c r="D3568">
        <v>5.92</v>
      </c>
      <c r="E3568">
        <v>0</v>
      </c>
      <c r="F3568">
        <v>-26</v>
      </c>
      <c r="J3568" s="5">
        <f t="shared" si="385"/>
        <v>5.89</v>
      </c>
      <c r="K3568">
        <f t="shared" si="386"/>
        <v>-26</v>
      </c>
      <c r="L3568" s="4">
        <f t="shared" si="387"/>
        <v>0.71780870370077177</v>
      </c>
      <c r="M3568">
        <f t="shared" si="388"/>
        <v>4251</v>
      </c>
      <c r="N3568" s="5">
        <f t="shared" si="389"/>
        <v>5.92</v>
      </c>
      <c r="O3568" s="6" t="str">
        <f t="shared" si="390"/>
        <v/>
      </c>
      <c r="P3568" s="8">
        <f t="shared" si="391"/>
        <v>0.8590000000002318</v>
      </c>
    </row>
    <row r="3569" spans="1:16" x14ac:dyDescent="0.2">
      <c r="A3569" s="2">
        <v>2.1024131944444444E-2</v>
      </c>
      <c r="B3569">
        <v>117</v>
      </c>
      <c r="C3569">
        <v>4246</v>
      </c>
      <c r="D3569">
        <v>5.85</v>
      </c>
      <c r="E3569">
        <v>0</v>
      </c>
      <c r="F3569">
        <v>-26</v>
      </c>
      <c r="J3569" s="5">
        <f t="shared" si="385"/>
        <v>5.92</v>
      </c>
      <c r="K3569">
        <f t="shared" si="386"/>
        <v>-26</v>
      </c>
      <c r="L3569" s="4">
        <f t="shared" si="387"/>
        <v>0.71781811342299395</v>
      </c>
      <c r="M3569">
        <f t="shared" si="388"/>
        <v>4246</v>
      </c>
      <c r="N3569" s="5">
        <f t="shared" si="389"/>
        <v>5.85</v>
      </c>
      <c r="O3569" s="6" t="str">
        <f t="shared" si="390"/>
        <v/>
      </c>
      <c r="P3569" s="8">
        <f t="shared" si="391"/>
        <v>0.81299999999993044</v>
      </c>
    </row>
    <row r="3570" spans="1:16" x14ac:dyDescent="0.2">
      <c r="A3570" s="2">
        <v>2.1034074074074077E-2</v>
      </c>
      <c r="B3570">
        <v>117</v>
      </c>
      <c r="C3570">
        <v>4260</v>
      </c>
      <c r="D3570">
        <v>5.87</v>
      </c>
      <c r="E3570">
        <v>0</v>
      </c>
      <c r="F3570">
        <v>-26</v>
      </c>
      <c r="J3570" s="5">
        <f t="shared" si="385"/>
        <v>5.85</v>
      </c>
      <c r="K3570">
        <f t="shared" si="386"/>
        <v>-26</v>
      </c>
      <c r="L3570" s="4">
        <f t="shared" si="387"/>
        <v>0.71782805555262363</v>
      </c>
      <c r="M3570">
        <f t="shared" si="388"/>
        <v>4260</v>
      </c>
      <c r="N3570" s="5">
        <f t="shared" si="389"/>
        <v>5.87</v>
      </c>
      <c r="O3570" s="6" t="str">
        <f t="shared" si="390"/>
        <v/>
      </c>
      <c r="P3570" s="8">
        <f t="shared" si="391"/>
        <v>0.8590000000002318</v>
      </c>
    </row>
    <row r="3571" spans="1:16" x14ac:dyDescent="0.2">
      <c r="A3571" s="2">
        <v>2.1044386574074075E-2</v>
      </c>
      <c r="B3571">
        <v>116</v>
      </c>
      <c r="C3571">
        <v>4251</v>
      </c>
      <c r="D3571">
        <v>6.04</v>
      </c>
      <c r="E3571">
        <v>0</v>
      </c>
      <c r="F3571">
        <v>-26</v>
      </c>
      <c r="J3571" s="5">
        <f t="shared" si="385"/>
        <v>5.87</v>
      </c>
      <c r="K3571">
        <f t="shared" si="386"/>
        <v>-26</v>
      </c>
      <c r="L3571" s="4">
        <f t="shared" si="387"/>
        <v>0.71783836805262358</v>
      </c>
      <c r="M3571">
        <f t="shared" si="388"/>
        <v>4251</v>
      </c>
      <c r="N3571" s="5">
        <f t="shared" si="389"/>
        <v>6.04</v>
      </c>
      <c r="O3571" s="6" t="str">
        <f t="shared" si="390"/>
        <v/>
      </c>
      <c r="P3571" s="8">
        <f t="shared" si="391"/>
        <v>0.89099999999984192</v>
      </c>
    </row>
    <row r="3572" spans="1:16" x14ac:dyDescent="0.2">
      <c r="A3572" s="2">
        <v>2.1054328703703704E-2</v>
      </c>
      <c r="B3572">
        <v>116</v>
      </c>
      <c r="C3572">
        <v>4265</v>
      </c>
      <c r="D3572">
        <v>5.9</v>
      </c>
      <c r="E3572">
        <v>0</v>
      </c>
      <c r="F3572">
        <v>-26</v>
      </c>
      <c r="J3572" s="5">
        <f t="shared" si="385"/>
        <v>6.04</v>
      </c>
      <c r="K3572">
        <f t="shared" si="386"/>
        <v>-26</v>
      </c>
      <c r="L3572" s="4">
        <f t="shared" si="387"/>
        <v>0.71784831018225326</v>
      </c>
      <c r="M3572">
        <f t="shared" si="388"/>
        <v>4265</v>
      </c>
      <c r="N3572" s="5">
        <f t="shared" si="389"/>
        <v>5.9</v>
      </c>
      <c r="O3572" s="6" t="str">
        <f t="shared" si="390"/>
        <v/>
      </c>
      <c r="P3572" s="8">
        <f t="shared" si="391"/>
        <v>0.85899999999993204</v>
      </c>
    </row>
    <row r="3573" spans="1:16" x14ac:dyDescent="0.2">
      <c r="A3573" s="2">
        <v>2.1064270833333332E-2</v>
      </c>
      <c r="B3573">
        <v>116</v>
      </c>
      <c r="C3573">
        <v>4289</v>
      </c>
      <c r="D3573">
        <v>5.96</v>
      </c>
      <c r="E3573">
        <v>0</v>
      </c>
      <c r="F3573">
        <v>-25</v>
      </c>
      <c r="J3573" s="5">
        <f t="shared" si="385"/>
        <v>5.9</v>
      </c>
      <c r="K3573">
        <f t="shared" si="386"/>
        <v>-26</v>
      </c>
      <c r="L3573" s="4">
        <f t="shared" si="387"/>
        <v>0.71785825231188283</v>
      </c>
      <c r="M3573">
        <f t="shared" si="388"/>
        <v>4289</v>
      </c>
      <c r="N3573" s="5">
        <f t="shared" si="389"/>
        <v>5.96</v>
      </c>
      <c r="O3573" s="6" t="str">
        <f t="shared" si="390"/>
        <v/>
      </c>
      <c r="P3573" s="8">
        <f t="shared" si="391"/>
        <v>0.85899999999993204</v>
      </c>
    </row>
    <row r="3574" spans="1:16" x14ac:dyDescent="0.2">
      <c r="A3574" s="2">
        <v>2.1074942129629629E-2</v>
      </c>
      <c r="B3574">
        <v>115</v>
      </c>
      <c r="C3574">
        <v>4280</v>
      </c>
      <c r="D3574">
        <v>5.98</v>
      </c>
      <c r="E3574">
        <v>0</v>
      </c>
      <c r="F3574">
        <v>-25</v>
      </c>
      <c r="J3574" s="5">
        <f t="shared" si="385"/>
        <v>5.96</v>
      </c>
      <c r="K3574">
        <f t="shared" si="386"/>
        <v>-25</v>
      </c>
      <c r="L3574" s="4">
        <f t="shared" si="387"/>
        <v>0.71786892360817922</v>
      </c>
      <c r="M3574">
        <f t="shared" si="388"/>
        <v>4280</v>
      </c>
      <c r="N3574" s="5">
        <f t="shared" si="389"/>
        <v>5.98</v>
      </c>
      <c r="O3574" s="6" t="str">
        <f t="shared" si="390"/>
        <v/>
      </c>
      <c r="P3574" s="8">
        <f t="shared" si="391"/>
        <v>0.92200000000004501</v>
      </c>
    </row>
    <row r="3575" spans="1:16" x14ac:dyDescent="0.2">
      <c r="A3575" s="2">
        <v>2.1084710648148149E-2</v>
      </c>
      <c r="B3575">
        <v>115</v>
      </c>
      <c r="C3575">
        <v>4246</v>
      </c>
      <c r="D3575">
        <v>5.98</v>
      </c>
      <c r="E3575">
        <v>0</v>
      </c>
      <c r="F3575">
        <v>-25</v>
      </c>
      <c r="J3575" s="5">
        <f t="shared" si="385"/>
        <v>5.98</v>
      </c>
      <c r="K3575">
        <f t="shared" si="386"/>
        <v>-25</v>
      </c>
      <c r="L3575" s="4">
        <f t="shared" si="387"/>
        <v>0.71787869212669764</v>
      </c>
      <c r="M3575">
        <f t="shared" si="388"/>
        <v>4246</v>
      </c>
      <c r="N3575" s="5">
        <f t="shared" si="389"/>
        <v>5.98</v>
      </c>
      <c r="O3575" s="6" t="str">
        <f t="shared" si="390"/>
        <v/>
      </c>
      <c r="P3575" s="8">
        <f t="shared" si="391"/>
        <v>0.84400000000013353</v>
      </c>
    </row>
    <row r="3576" spans="1:16" x14ac:dyDescent="0.2">
      <c r="A3576" s="2">
        <v>2.1094479166666666E-2</v>
      </c>
      <c r="B3576">
        <v>115</v>
      </c>
      <c r="C3576">
        <v>4241</v>
      </c>
      <c r="D3576">
        <v>6</v>
      </c>
      <c r="E3576">
        <v>0</v>
      </c>
      <c r="F3576">
        <v>-25</v>
      </c>
      <c r="J3576" s="5">
        <f t="shared" si="385"/>
        <v>5.98</v>
      </c>
      <c r="K3576">
        <f t="shared" si="386"/>
        <v>-25</v>
      </c>
      <c r="L3576" s="4">
        <f t="shared" si="387"/>
        <v>0.71788846064521616</v>
      </c>
      <c r="M3576">
        <f t="shared" si="388"/>
        <v>4241</v>
      </c>
      <c r="N3576" s="5">
        <f t="shared" si="389"/>
        <v>6</v>
      </c>
      <c r="O3576" s="6" t="str">
        <f t="shared" si="390"/>
        <v/>
      </c>
      <c r="P3576" s="8">
        <f t="shared" si="391"/>
        <v>0.84399999999983377</v>
      </c>
    </row>
    <row r="3577" spans="1:16" x14ac:dyDescent="0.2">
      <c r="A3577" s="2">
        <v>2.1104236111111108E-2</v>
      </c>
      <c r="B3577">
        <v>114</v>
      </c>
      <c r="C3577">
        <v>4232</v>
      </c>
      <c r="D3577">
        <v>5.93</v>
      </c>
      <c r="E3577">
        <v>0</v>
      </c>
      <c r="F3577">
        <v>-25</v>
      </c>
      <c r="J3577" s="5">
        <f t="shared" si="385"/>
        <v>6</v>
      </c>
      <c r="K3577">
        <f t="shared" si="386"/>
        <v>-25</v>
      </c>
      <c r="L3577" s="4">
        <f t="shared" si="387"/>
        <v>0.71789821758966066</v>
      </c>
      <c r="M3577">
        <f t="shared" si="388"/>
        <v>4232</v>
      </c>
      <c r="N3577" s="5">
        <f t="shared" si="389"/>
        <v>5.93</v>
      </c>
      <c r="O3577" s="6" t="str">
        <f t="shared" si="390"/>
        <v/>
      </c>
      <c r="P3577" s="8">
        <f t="shared" si="391"/>
        <v>0.84299999999982722</v>
      </c>
    </row>
    <row r="3578" spans="1:16" x14ac:dyDescent="0.2">
      <c r="A3578" s="2">
        <v>2.1114189814814815E-2</v>
      </c>
      <c r="B3578">
        <v>114</v>
      </c>
      <c r="C3578">
        <v>4208</v>
      </c>
      <c r="D3578">
        <v>5.9</v>
      </c>
      <c r="E3578">
        <v>0</v>
      </c>
      <c r="F3578">
        <v>-25</v>
      </c>
      <c r="J3578" s="5">
        <f t="shared" si="385"/>
        <v>5.93</v>
      </c>
      <c r="K3578">
        <f t="shared" si="386"/>
        <v>-25</v>
      </c>
      <c r="L3578" s="4">
        <f t="shared" si="387"/>
        <v>0.71790817129336437</v>
      </c>
      <c r="M3578">
        <f t="shared" si="388"/>
        <v>4208</v>
      </c>
      <c r="N3578" s="5">
        <f t="shared" si="389"/>
        <v>5.9</v>
      </c>
      <c r="O3578" s="6" t="str">
        <f t="shared" si="390"/>
        <v/>
      </c>
      <c r="P3578" s="8">
        <f t="shared" si="391"/>
        <v>0.86000000000023835</v>
      </c>
    </row>
    <row r="3579" spans="1:16" x14ac:dyDescent="0.2">
      <c r="A3579" s="2">
        <v>2.1124131944444444E-2</v>
      </c>
      <c r="B3579">
        <v>114</v>
      </c>
      <c r="C3579">
        <v>4203</v>
      </c>
      <c r="D3579">
        <v>5.98</v>
      </c>
      <c r="E3579">
        <v>0</v>
      </c>
      <c r="F3579">
        <v>-25</v>
      </c>
      <c r="J3579" s="5">
        <f t="shared" si="385"/>
        <v>5.9</v>
      </c>
      <c r="K3579">
        <f t="shared" si="386"/>
        <v>-25</v>
      </c>
      <c r="L3579" s="4">
        <f t="shared" si="387"/>
        <v>0.71791811342299394</v>
      </c>
      <c r="M3579">
        <f t="shared" si="388"/>
        <v>4203</v>
      </c>
      <c r="N3579" s="5">
        <f t="shared" si="389"/>
        <v>5.98</v>
      </c>
      <c r="O3579" s="6" t="str">
        <f t="shared" si="390"/>
        <v/>
      </c>
      <c r="P3579" s="8">
        <f t="shared" si="391"/>
        <v>0.85899999999993204</v>
      </c>
    </row>
    <row r="3580" spans="1:16" x14ac:dyDescent="0.2">
      <c r="A3580" s="2">
        <v>2.1134988425925927E-2</v>
      </c>
      <c r="B3580">
        <v>113</v>
      </c>
      <c r="C3580">
        <v>4180</v>
      </c>
      <c r="D3580">
        <v>5.92</v>
      </c>
      <c r="E3580">
        <v>0</v>
      </c>
      <c r="F3580">
        <v>-26</v>
      </c>
      <c r="J3580" s="5">
        <f t="shared" si="385"/>
        <v>5.98</v>
      </c>
      <c r="K3580">
        <f t="shared" si="386"/>
        <v>-25</v>
      </c>
      <c r="L3580" s="4">
        <f t="shared" si="387"/>
        <v>0.71792896990447552</v>
      </c>
      <c r="M3580">
        <f t="shared" si="388"/>
        <v>4180</v>
      </c>
      <c r="N3580" s="5">
        <f t="shared" si="389"/>
        <v>5.92</v>
      </c>
      <c r="O3580" s="6" t="str">
        <f t="shared" si="390"/>
        <v/>
      </c>
      <c r="P3580" s="8">
        <f t="shared" si="391"/>
        <v>0.93800000000014983</v>
      </c>
    </row>
    <row r="3581" spans="1:16" x14ac:dyDescent="0.2">
      <c r="A3581" s="2">
        <v>2.1144745370370369E-2</v>
      </c>
      <c r="B3581">
        <v>113</v>
      </c>
      <c r="C3581">
        <v>4175</v>
      </c>
      <c r="D3581">
        <v>5.85</v>
      </c>
      <c r="E3581">
        <v>0</v>
      </c>
      <c r="F3581">
        <v>-25</v>
      </c>
      <c r="J3581" s="5">
        <f t="shared" si="385"/>
        <v>5.92</v>
      </c>
      <c r="K3581">
        <f t="shared" si="386"/>
        <v>-26</v>
      </c>
      <c r="L3581" s="4">
        <f t="shared" si="387"/>
        <v>0.71793872684891991</v>
      </c>
      <c r="M3581">
        <f t="shared" si="388"/>
        <v>4175</v>
      </c>
      <c r="N3581" s="5">
        <f t="shared" si="389"/>
        <v>5.85</v>
      </c>
      <c r="O3581" s="6" t="str">
        <f t="shared" si="390"/>
        <v/>
      </c>
      <c r="P3581" s="8">
        <f t="shared" si="391"/>
        <v>0.84299999999982722</v>
      </c>
    </row>
    <row r="3582" spans="1:16" x14ac:dyDescent="0.2">
      <c r="A3582" s="2">
        <v>2.1154513888888889E-2</v>
      </c>
      <c r="B3582">
        <v>112</v>
      </c>
      <c r="C3582">
        <v>4189</v>
      </c>
      <c r="D3582">
        <v>5.87</v>
      </c>
      <c r="E3582">
        <v>0</v>
      </c>
      <c r="F3582">
        <v>-25</v>
      </c>
      <c r="J3582" s="5">
        <f t="shared" si="385"/>
        <v>5.85</v>
      </c>
      <c r="K3582">
        <f t="shared" si="386"/>
        <v>-25</v>
      </c>
      <c r="L3582" s="4">
        <f t="shared" si="387"/>
        <v>0.71794849536743843</v>
      </c>
      <c r="M3582">
        <f t="shared" si="388"/>
        <v>4189</v>
      </c>
      <c r="N3582" s="5">
        <f t="shared" si="389"/>
        <v>5.87</v>
      </c>
      <c r="O3582" s="6" t="str">
        <f t="shared" si="390"/>
        <v/>
      </c>
      <c r="P3582" s="8">
        <f t="shared" si="391"/>
        <v>0.84400000000013353</v>
      </c>
    </row>
    <row r="3583" spans="1:16" x14ac:dyDescent="0.2">
      <c r="A3583" s="2">
        <v>2.1164467592592592E-2</v>
      </c>
      <c r="B3583">
        <v>112</v>
      </c>
      <c r="C3583">
        <v>4199</v>
      </c>
      <c r="D3583">
        <v>5.85</v>
      </c>
      <c r="E3583">
        <v>0</v>
      </c>
      <c r="F3583">
        <v>-25</v>
      </c>
      <c r="J3583" s="5">
        <f t="shared" ref="J3583:J3646" si="392">IF(C3582=0,0,D3582)</f>
        <v>5.87</v>
      </c>
      <c r="K3583">
        <f t="shared" ref="K3583:K3646" si="393">F3582</f>
        <v>-25</v>
      </c>
      <c r="L3583" s="4">
        <f t="shared" ref="L3583:L3646" si="394">A3583+I$1466</f>
        <v>0.71795844907114215</v>
      </c>
      <c r="M3583">
        <f t="shared" ref="M3583:M3646" si="395">C3583</f>
        <v>4199</v>
      </c>
      <c r="N3583" s="5">
        <f t="shared" ref="N3583:N3646" si="396">IF(C3583=0,0,D3583)</f>
        <v>5.85</v>
      </c>
      <c r="O3583" s="6" t="str">
        <f t="shared" si="390"/>
        <v/>
      </c>
      <c r="P3583" s="8">
        <f t="shared" si="391"/>
        <v>0.85999999999993859</v>
      </c>
    </row>
    <row r="3584" spans="1:16" x14ac:dyDescent="0.2">
      <c r="A3584" s="2">
        <v>2.117476851851852E-2</v>
      </c>
      <c r="B3584">
        <v>111</v>
      </c>
      <c r="C3584">
        <v>4203</v>
      </c>
      <c r="D3584">
        <v>5.89</v>
      </c>
      <c r="E3584">
        <v>0</v>
      </c>
      <c r="F3584">
        <v>-25</v>
      </c>
      <c r="J3584" s="5">
        <f t="shared" si="392"/>
        <v>5.85</v>
      </c>
      <c r="K3584">
        <f t="shared" si="393"/>
        <v>-25</v>
      </c>
      <c r="L3584" s="4">
        <f t="shared" si="394"/>
        <v>0.71796874999706806</v>
      </c>
      <c r="M3584">
        <f t="shared" si="395"/>
        <v>4203</v>
      </c>
      <c r="N3584" s="5">
        <f t="shared" si="396"/>
        <v>5.89</v>
      </c>
      <c r="O3584" s="6" t="str">
        <f t="shared" si="390"/>
        <v/>
      </c>
      <c r="P3584" s="8">
        <f t="shared" si="391"/>
        <v>0.89000000000013513</v>
      </c>
    </row>
    <row r="3585" spans="1:16" x14ac:dyDescent="0.2">
      <c r="A3585" s="2">
        <v>2.1184895833333332E-2</v>
      </c>
      <c r="B3585">
        <v>111</v>
      </c>
      <c r="C3585">
        <v>4208</v>
      </c>
      <c r="D3585">
        <v>5.87</v>
      </c>
      <c r="E3585">
        <v>0</v>
      </c>
      <c r="F3585">
        <v>-25</v>
      </c>
      <c r="J3585" s="5">
        <f t="shared" si="392"/>
        <v>5.89</v>
      </c>
      <c r="K3585">
        <f t="shared" si="393"/>
        <v>-25</v>
      </c>
      <c r="L3585" s="4">
        <f t="shared" si="394"/>
        <v>0.71797887731188292</v>
      </c>
      <c r="M3585">
        <f t="shared" si="395"/>
        <v>4208</v>
      </c>
      <c r="N3585" s="5">
        <f t="shared" si="396"/>
        <v>5.87</v>
      </c>
      <c r="O3585" s="6" t="str">
        <f t="shared" si="390"/>
        <v/>
      </c>
      <c r="P3585" s="8">
        <f t="shared" si="391"/>
        <v>0.8749999999997371</v>
      </c>
    </row>
    <row r="3586" spans="1:16" x14ac:dyDescent="0.2">
      <c r="A3586" s="2">
        <v>2.1194664351851852E-2</v>
      </c>
      <c r="B3586">
        <v>110</v>
      </c>
      <c r="C3586">
        <v>3427</v>
      </c>
      <c r="D3586">
        <v>5.82</v>
      </c>
      <c r="E3586">
        <v>0</v>
      </c>
      <c r="F3586">
        <v>0</v>
      </c>
      <c r="J3586" s="5">
        <f t="shared" si="392"/>
        <v>5.87</v>
      </c>
      <c r="K3586">
        <f t="shared" si="393"/>
        <v>-25</v>
      </c>
      <c r="L3586" s="4">
        <f t="shared" si="394"/>
        <v>0.71798864583040134</v>
      </c>
      <c r="M3586">
        <f t="shared" si="395"/>
        <v>3427</v>
      </c>
      <c r="N3586" s="5">
        <f t="shared" si="396"/>
        <v>5.82</v>
      </c>
      <c r="O3586" s="6" t="str">
        <f t="shared" si="390"/>
        <v/>
      </c>
      <c r="P3586" s="8">
        <f t="shared" si="391"/>
        <v>0.84400000000013353</v>
      </c>
    </row>
    <row r="3587" spans="1:16" x14ac:dyDescent="0.2">
      <c r="A3587" s="2">
        <v>2.120497685185185E-2</v>
      </c>
      <c r="B3587">
        <v>110</v>
      </c>
      <c r="C3587">
        <v>2659</v>
      </c>
      <c r="D3587">
        <v>4.3899999999999997</v>
      </c>
      <c r="E3587">
        <v>0</v>
      </c>
      <c r="F3587">
        <v>0</v>
      </c>
      <c r="J3587" s="5">
        <f t="shared" si="392"/>
        <v>5.82</v>
      </c>
      <c r="K3587">
        <f t="shared" si="393"/>
        <v>0</v>
      </c>
      <c r="L3587" s="4">
        <f t="shared" si="394"/>
        <v>0.71799895833040139</v>
      </c>
      <c r="M3587">
        <f t="shared" si="395"/>
        <v>2659</v>
      </c>
      <c r="N3587" s="5">
        <f t="shared" si="396"/>
        <v>4.3899999999999997</v>
      </c>
      <c r="O3587" s="6" t="str">
        <f t="shared" si="390"/>
        <v/>
      </c>
      <c r="P3587" s="8">
        <f t="shared" si="391"/>
        <v>0.89099999999984192</v>
      </c>
    </row>
    <row r="3588" spans="1:16" x14ac:dyDescent="0.2">
      <c r="A3588" s="2">
        <v>2.1215636574074076E-2</v>
      </c>
      <c r="B3588">
        <v>110</v>
      </c>
      <c r="C3588">
        <v>2069</v>
      </c>
      <c r="D3588">
        <v>3.4</v>
      </c>
      <c r="E3588">
        <v>0</v>
      </c>
      <c r="F3588">
        <v>0</v>
      </c>
      <c r="J3588" s="5">
        <f t="shared" si="392"/>
        <v>4.3899999999999997</v>
      </c>
      <c r="K3588">
        <f t="shared" si="393"/>
        <v>0</v>
      </c>
      <c r="L3588" s="4">
        <f t="shared" si="394"/>
        <v>0.71800961805262364</v>
      </c>
      <c r="M3588">
        <f t="shared" si="395"/>
        <v>2069</v>
      </c>
      <c r="N3588" s="5">
        <f t="shared" si="396"/>
        <v>3.4</v>
      </c>
      <c r="O3588" s="6" t="str">
        <f t="shared" si="390"/>
        <v/>
      </c>
      <c r="P3588" s="8">
        <f t="shared" si="391"/>
        <v>0.92100000000033821</v>
      </c>
    </row>
    <row r="3589" spans="1:16" x14ac:dyDescent="0.2">
      <c r="A3589" s="2">
        <v>2.1226851851851854E-2</v>
      </c>
      <c r="B3589">
        <v>110</v>
      </c>
      <c r="C3589">
        <v>1607</v>
      </c>
      <c r="D3589">
        <v>2.64</v>
      </c>
      <c r="E3589">
        <v>0</v>
      </c>
      <c r="F3589">
        <v>0</v>
      </c>
      <c r="J3589" s="5">
        <f t="shared" si="392"/>
        <v>3.4</v>
      </c>
      <c r="K3589">
        <f t="shared" si="393"/>
        <v>0</v>
      </c>
      <c r="L3589" s="4">
        <f t="shared" si="394"/>
        <v>0.71802083333040134</v>
      </c>
      <c r="M3589">
        <f t="shared" si="395"/>
        <v>1607</v>
      </c>
      <c r="N3589" s="5">
        <f t="shared" si="396"/>
        <v>2.64</v>
      </c>
      <c r="O3589" s="6" t="str">
        <f t="shared" si="390"/>
        <v/>
      </c>
      <c r="P3589" s="8">
        <f t="shared" si="391"/>
        <v>0.96900000000005315</v>
      </c>
    </row>
    <row r="3590" spans="1:16" x14ac:dyDescent="0.2">
      <c r="A3590" s="2">
        <v>2.1237337962962965E-2</v>
      </c>
      <c r="B3590">
        <v>110</v>
      </c>
      <c r="C3590">
        <v>1114</v>
      </c>
      <c r="D3590">
        <v>2.21</v>
      </c>
      <c r="E3590">
        <v>0</v>
      </c>
      <c r="F3590">
        <v>0</v>
      </c>
      <c r="J3590" s="5">
        <f t="shared" si="392"/>
        <v>2.64</v>
      </c>
      <c r="K3590">
        <f t="shared" si="393"/>
        <v>0</v>
      </c>
      <c r="L3590" s="4">
        <f t="shared" si="394"/>
        <v>0.71803131944151255</v>
      </c>
      <c r="M3590">
        <f t="shared" si="395"/>
        <v>1114</v>
      </c>
      <c r="N3590" s="5">
        <f t="shared" si="396"/>
        <v>2.21</v>
      </c>
      <c r="O3590" s="6" t="str">
        <f t="shared" si="390"/>
        <v/>
      </c>
      <c r="P3590" s="8">
        <f t="shared" si="391"/>
        <v>0.90599999999994019</v>
      </c>
    </row>
    <row r="3591" spans="1:16" x14ac:dyDescent="0.2">
      <c r="A3591" s="2">
        <v>2.12465625E-2</v>
      </c>
      <c r="B3591">
        <v>109</v>
      </c>
      <c r="C3591">
        <v>1300</v>
      </c>
      <c r="D3591">
        <v>2.2599999999999998</v>
      </c>
      <c r="E3591">
        <v>0</v>
      </c>
      <c r="F3591">
        <v>0</v>
      </c>
      <c r="J3591" s="5">
        <f t="shared" si="392"/>
        <v>2.21</v>
      </c>
      <c r="K3591">
        <f t="shared" si="393"/>
        <v>0</v>
      </c>
      <c r="L3591" s="4">
        <f t="shared" si="394"/>
        <v>0.71804054397854955</v>
      </c>
      <c r="M3591">
        <f t="shared" si="395"/>
        <v>1300</v>
      </c>
      <c r="N3591" s="5">
        <f t="shared" si="396"/>
        <v>2.2599999999999998</v>
      </c>
      <c r="O3591" s="6" t="str">
        <f t="shared" si="390"/>
        <v/>
      </c>
      <c r="P3591" s="8">
        <f t="shared" si="391"/>
        <v>0.79699999999982563</v>
      </c>
    </row>
    <row r="3592" spans="1:16" x14ac:dyDescent="0.2">
      <c r="A3592" s="2">
        <v>2.1256145833333333E-2</v>
      </c>
      <c r="B3592">
        <v>109</v>
      </c>
      <c r="C3592">
        <v>1357</v>
      </c>
      <c r="D3592">
        <v>2.2799999999999998</v>
      </c>
      <c r="E3592">
        <v>0</v>
      </c>
      <c r="F3592">
        <v>0</v>
      </c>
      <c r="J3592" s="5">
        <f t="shared" si="392"/>
        <v>2.2599999999999998</v>
      </c>
      <c r="K3592">
        <f t="shared" si="393"/>
        <v>0</v>
      </c>
      <c r="L3592" s="4">
        <f t="shared" si="394"/>
        <v>0.71805012731188289</v>
      </c>
      <c r="M3592">
        <f t="shared" si="395"/>
        <v>1357</v>
      </c>
      <c r="N3592" s="5">
        <f t="shared" si="396"/>
        <v>2.2799999999999998</v>
      </c>
      <c r="O3592" s="6" t="str">
        <f t="shared" si="390"/>
        <v/>
      </c>
      <c r="P3592" s="8">
        <f t="shared" si="391"/>
        <v>0.82800000000002871</v>
      </c>
    </row>
    <row r="3593" spans="1:16" x14ac:dyDescent="0.2">
      <c r="A3593" s="2">
        <v>2.1266643518518522E-2</v>
      </c>
      <c r="B3593">
        <v>108</v>
      </c>
      <c r="C3593">
        <v>1382</v>
      </c>
      <c r="D3593">
        <v>2.29</v>
      </c>
      <c r="E3593">
        <v>0</v>
      </c>
      <c r="F3593">
        <v>0</v>
      </c>
      <c r="J3593" s="5">
        <f t="shared" si="392"/>
        <v>2.2799999999999998</v>
      </c>
      <c r="K3593">
        <f t="shared" si="393"/>
        <v>0</v>
      </c>
      <c r="L3593" s="4">
        <f t="shared" si="394"/>
        <v>0.71806062499706802</v>
      </c>
      <c r="M3593">
        <f t="shared" si="395"/>
        <v>1382</v>
      </c>
      <c r="N3593" s="5">
        <f t="shared" si="396"/>
        <v>2.29</v>
      </c>
      <c r="O3593" s="6" t="str">
        <f t="shared" si="390"/>
        <v/>
      </c>
      <c r="P3593" s="8">
        <f t="shared" si="391"/>
        <v>0.9070000000002465</v>
      </c>
    </row>
    <row r="3594" spans="1:16" x14ac:dyDescent="0.2">
      <c r="A3594" s="2">
        <v>2.1278032407407405E-2</v>
      </c>
      <c r="B3594">
        <v>108</v>
      </c>
      <c r="C3594">
        <v>1335</v>
      </c>
      <c r="D3594">
        <v>2.29</v>
      </c>
      <c r="E3594">
        <v>0</v>
      </c>
      <c r="F3594">
        <v>0</v>
      </c>
      <c r="J3594" s="5">
        <f t="shared" si="392"/>
        <v>2.29</v>
      </c>
      <c r="K3594">
        <f t="shared" si="393"/>
        <v>0</v>
      </c>
      <c r="L3594" s="4">
        <f t="shared" si="394"/>
        <v>0.71807201388595698</v>
      </c>
      <c r="M3594">
        <f t="shared" si="395"/>
        <v>1335</v>
      </c>
      <c r="N3594" s="5">
        <f t="shared" si="396"/>
        <v>2.29</v>
      </c>
      <c r="O3594" s="6" t="str">
        <f t="shared" si="390"/>
        <v/>
      </c>
      <c r="P3594" s="8">
        <f t="shared" si="391"/>
        <v>0.9839999999995519</v>
      </c>
    </row>
    <row r="3595" spans="1:16" x14ac:dyDescent="0.2">
      <c r="A3595" s="2">
        <v>2.1289606481481482E-2</v>
      </c>
      <c r="B3595">
        <v>107</v>
      </c>
      <c r="C3595">
        <v>1254</v>
      </c>
      <c r="D3595">
        <v>2.25</v>
      </c>
      <c r="E3595">
        <v>0</v>
      </c>
      <c r="F3595">
        <v>0</v>
      </c>
      <c r="J3595" s="5">
        <f t="shared" si="392"/>
        <v>2.29</v>
      </c>
      <c r="K3595">
        <f t="shared" si="393"/>
        <v>0</v>
      </c>
      <c r="L3595" s="4">
        <f t="shared" si="394"/>
        <v>0.71808358796003102</v>
      </c>
      <c r="M3595">
        <f t="shared" si="395"/>
        <v>1254</v>
      </c>
      <c r="N3595" s="5">
        <f t="shared" si="396"/>
        <v>2.25</v>
      </c>
      <c r="O3595" s="6" t="str">
        <f t="shared" si="390"/>
        <v/>
      </c>
      <c r="P3595" s="8">
        <f t="shared" si="391"/>
        <v>1.0000000000002562</v>
      </c>
    </row>
    <row r="3596" spans="1:16" x14ac:dyDescent="0.2">
      <c r="A3596" s="2">
        <v>2.1299733796296294E-2</v>
      </c>
      <c r="B3596">
        <v>106</v>
      </c>
      <c r="C3596">
        <v>1270</v>
      </c>
      <c r="D3596">
        <v>2.23</v>
      </c>
      <c r="E3596">
        <v>0</v>
      </c>
      <c r="F3596">
        <v>0</v>
      </c>
      <c r="J3596" s="5">
        <f t="shared" si="392"/>
        <v>2.25</v>
      </c>
      <c r="K3596">
        <f t="shared" si="393"/>
        <v>0</v>
      </c>
      <c r="L3596" s="4">
        <f t="shared" si="394"/>
        <v>0.71809371527484589</v>
      </c>
      <c r="M3596">
        <f t="shared" si="395"/>
        <v>1270</v>
      </c>
      <c r="N3596" s="5">
        <f t="shared" si="396"/>
        <v>2.23</v>
      </c>
      <c r="O3596" s="6" t="str">
        <f t="shared" si="390"/>
        <v/>
      </c>
      <c r="P3596" s="8">
        <f t="shared" si="391"/>
        <v>0.8749999999997371</v>
      </c>
    </row>
    <row r="3597" spans="1:16" x14ac:dyDescent="0.2">
      <c r="A3597" s="2">
        <v>2.1309502314814818E-2</v>
      </c>
      <c r="B3597">
        <v>105</v>
      </c>
      <c r="C3597">
        <v>1264</v>
      </c>
      <c r="D3597">
        <v>2.23</v>
      </c>
      <c r="E3597">
        <v>0</v>
      </c>
      <c r="F3597">
        <v>0</v>
      </c>
      <c r="J3597" s="5">
        <f t="shared" si="392"/>
        <v>2.23</v>
      </c>
      <c r="K3597">
        <f t="shared" si="393"/>
        <v>0</v>
      </c>
      <c r="L3597" s="4">
        <f t="shared" si="394"/>
        <v>0.71810348379336431</v>
      </c>
      <c r="M3597">
        <f t="shared" si="395"/>
        <v>1264</v>
      </c>
      <c r="N3597" s="5">
        <f t="shared" si="396"/>
        <v>2.23</v>
      </c>
      <c r="O3597" s="6" t="str">
        <f t="shared" ref="O3597:O3660" si="397">IF(K3597&lt;=0,"", IF(AVERAGE(J3597,N3597)/MAX(J3597,N3597)&gt;=I$3,1,""))</f>
        <v/>
      </c>
      <c r="P3597" s="8">
        <f t="shared" ref="P3597:P3660" si="398">IF(AND(ISNUMBER(A3597),ISNUMBER(A3596)),(A3597-A3596)*(24*60*60),1)</f>
        <v>0.84400000000043329</v>
      </c>
    </row>
    <row r="3598" spans="1:16" x14ac:dyDescent="0.2">
      <c r="A3598" s="2">
        <v>2.1319629629629629E-2</v>
      </c>
      <c r="B3598">
        <v>104</v>
      </c>
      <c r="C3598">
        <v>1265</v>
      </c>
      <c r="D3598">
        <v>2.2599999999999998</v>
      </c>
      <c r="E3598">
        <v>0</v>
      </c>
      <c r="F3598">
        <v>0</v>
      </c>
      <c r="J3598" s="5">
        <f t="shared" si="392"/>
        <v>2.23</v>
      </c>
      <c r="K3598">
        <f t="shared" si="393"/>
        <v>0</v>
      </c>
      <c r="L3598" s="4">
        <f t="shared" si="394"/>
        <v>0.71811361110817917</v>
      </c>
      <c r="M3598">
        <f t="shared" si="395"/>
        <v>1265</v>
      </c>
      <c r="N3598" s="5">
        <f t="shared" si="396"/>
        <v>2.2599999999999998</v>
      </c>
      <c r="O3598" s="6" t="str">
        <f t="shared" si="397"/>
        <v/>
      </c>
      <c r="P3598" s="8">
        <f t="shared" si="398"/>
        <v>0.8749999999997371</v>
      </c>
    </row>
    <row r="3599" spans="1:16" x14ac:dyDescent="0.2">
      <c r="A3599" s="2">
        <v>2.1329571759259258E-2</v>
      </c>
      <c r="B3599">
        <v>104</v>
      </c>
      <c r="C3599">
        <v>1266</v>
      </c>
      <c r="D3599">
        <v>2.21</v>
      </c>
      <c r="E3599">
        <v>0</v>
      </c>
      <c r="F3599">
        <v>0</v>
      </c>
      <c r="J3599" s="5">
        <f t="shared" si="392"/>
        <v>2.2599999999999998</v>
      </c>
      <c r="K3599">
        <f t="shared" si="393"/>
        <v>0</v>
      </c>
      <c r="L3599" s="4">
        <f t="shared" si="394"/>
        <v>0.71812355323780874</v>
      </c>
      <c r="M3599">
        <f t="shared" si="395"/>
        <v>1266</v>
      </c>
      <c r="N3599" s="5">
        <f t="shared" si="396"/>
        <v>2.21</v>
      </c>
      <c r="O3599" s="6" t="str">
        <f t="shared" si="397"/>
        <v/>
      </c>
      <c r="P3599" s="8">
        <f t="shared" si="398"/>
        <v>0.85899999999993204</v>
      </c>
    </row>
    <row r="3600" spans="1:16" x14ac:dyDescent="0.2">
      <c r="A3600" s="2">
        <v>2.1340057870370369E-2</v>
      </c>
      <c r="B3600">
        <v>103</v>
      </c>
      <c r="C3600">
        <v>1269</v>
      </c>
      <c r="D3600">
        <v>2.23</v>
      </c>
      <c r="E3600">
        <v>0</v>
      </c>
      <c r="F3600">
        <v>0</v>
      </c>
      <c r="J3600" s="5">
        <f t="shared" si="392"/>
        <v>2.21</v>
      </c>
      <c r="K3600">
        <f t="shared" si="393"/>
        <v>0</v>
      </c>
      <c r="L3600" s="4">
        <f t="shared" si="394"/>
        <v>0.71813403934891995</v>
      </c>
      <c r="M3600">
        <f t="shared" si="395"/>
        <v>1269</v>
      </c>
      <c r="N3600" s="5">
        <f t="shared" si="396"/>
        <v>2.23</v>
      </c>
      <c r="O3600" s="6" t="str">
        <f t="shared" si="397"/>
        <v/>
      </c>
      <c r="P3600" s="8">
        <f t="shared" si="398"/>
        <v>0.90599999999994019</v>
      </c>
    </row>
    <row r="3601" spans="1:16" x14ac:dyDescent="0.2">
      <c r="A3601" s="2">
        <v>2.1349467592592593E-2</v>
      </c>
      <c r="B3601">
        <v>102</v>
      </c>
      <c r="C3601">
        <v>1266</v>
      </c>
      <c r="D3601">
        <v>2.25</v>
      </c>
      <c r="E3601">
        <v>0</v>
      </c>
      <c r="F3601">
        <v>0</v>
      </c>
      <c r="J3601" s="5">
        <f t="shared" si="392"/>
        <v>2.23</v>
      </c>
      <c r="K3601">
        <f t="shared" si="393"/>
        <v>0</v>
      </c>
      <c r="L3601" s="4">
        <f t="shared" si="394"/>
        <v>0.71814344907114214</v>
      </c>
      <c r="M3601">
        <f t="shared" si="395"/>
        <v>1266</v>
      </c>
      <c r="N3601" s="5">
        <f t="shared" si="396"/>
        <v>2.25</v>
      </c>
      <c r="O3601" s="6" t="str">
        <f t="shared" si="397"/>
        <v/>
      </c>
      <c r="P3601" s="8">
        <f t="shared" si="398"/>
        <v>0.81300000000023021</v>
      </c>
    </row>
    <row r="3602" spans="1:16" x14ac:dyDescent="0.2">
      <c r="A3602" s="2">
        <v>2.135923611111111E-2</v>
      </c>
      <c r="B3602">
        <v>102</v>
      </c>
      <c r="C3602">
        <v>1263</v>
      </c>
      <c r="D3602">
        <v>2.23</v>
      </c>
      <c r="E3602">
        <v>0</v>
      </c>
      <c r="F3602">
        <v>0</v>
      </c>
      <c r="J3602" s="5">
        <f t="shared" si="392"/>
        <v>2.25</v>
      </c>
      <c r="K3602">
        <f t="shared" si="393"/>
        <v>0</v>
      </c>
      <c r="L3602" s="4">
        <f t="shared" si="394"/>
        <v>0.71815321758966066</v>
      </c>
      <c r="M3602">
        <f t="shared" si="395"/>
        <v>1263</v>
      </c>
      <c r="N3602" s="5">
        <f t="shared" si="396"/>
        <v>2.23</v>
      </c>
      <c r="O3602" s="6" t="str">
        <f t="shared" si="397"/>
        <v/>
      </c>
      <c r="P3602" s="8">
        <f t="shared" si="398"/>
        <v>0.84399999999983377</v>
      </c>
    </row>
    <row r="3603" spans="1:16" x14ac:dyDescent="0.2">
      <c r="A3603" s="2">
        <v>2.1369363425925925E-2</v>
      </c>
      <c r="B3603">
        <v>101</v>
      </c>
      <c r="C3603">
        <v>1260</v>
      </c>
      <c r="D3603">
        <v>2.23</v>
      </c>
      <c r="E3603">
        <v>0</v>
      </c>
      <c r="F3603">
        <v>0</v>
      </c>
      <c r="J3603" s="5">
        <f t="shared" si="392"/>
        <v>2.23</v>
      </c>
      <c r="K3603">
        <f t="shared" si="393"/>
        <v>0</v>
      </c>
      <c r="L3603" s="4">
        <f t="shared" si="394"/>
        <v>0.71816334490447542</v>
      </c>
      <c r="M3603">
        <f t="shared" si="395"/>
        <v>1260</v>
      </c>
      <c r="N3603" s="5">
        <f t="shared" si="396"/>
        <v>2.23</v>
      </c>
      <c r="O3603" s="6" t="str">
        <f t="shared" si="397"/>
        <v/>
      </c>
      <c r="P3603" s="8">
        <f t="shared" si="398"/>
        <v>0.87500000000003686</v>
      </c>
    </row>
    <row r="3604" spans="1:16" x14ac:dyDescent="0.2">
      <c r="A3604" s="2">
        <v>2.1379664351851849E-2</v>
      </c>
      <c r="B3604">
        <v>100</v>
      </c>
      <c r="C3604">
        <v>1263</v>
      </c>
      <c r="D3604">
        <v>2.25</v>
      </c>
      <c r="E3604">
        <v>0</v>
      </c>
      <c r="F3604">
        <v>0</v>
      </c>
      <c r="J3604" s="5">
        <f t="shared" si="392"/>
        <v>2.23</v>
      </c>
      <c r="K3604">
        <f t="shared" si="393"/>
        <v>0</v>
      </c>
      <c r="L3604" s="4">
        <f t="shared" si="394"/>
        <v>0.71817364583040144</v>
      </c>
      <c r="M3604">
        <f t="shared" si="395"/>
        <v>1263</v>
      </c>
      <c r="N3604" s="5">
        <f t="shared" si="396"/>
        <v>2.25</v>
      </c>
      <c r="O3604" s="6" t="str">
        <f t="shared" si="397"/>
        <v/>
      </c>
      <c r="P3604" s="8">
        <f t="shared" si="398"/>
        <v>0.88999999999983537</v>
      </c>
    </row>
    <row r="3605" spans="1:16" x14ac:dyDescent="0.2">
      <c r="A3605" s="2">
        <v>2.1389976851851854E-2</v>
      </c>
      <c r="B3605">
        <v>100</v>
      </c>
      <c r="C3605">
        <v>1264</v>
      </c>
      <c r="D3605">
        <v>2.25</v>
      </c>
      <c r="E3605">
        <v>0</v>
      </c>
      <c r="F3605">
        <v>0</v>
      </c>
      <c r="J3605" s="5">
        <f t="shared" si="392"/>
        <v>2.25</v>
      </c>
      <c r="K3605">
        <f t="shared" si="393"/>
        <v>0</v>
      </c>
      <c r="L3605" s="4">
        <f t="shared" si="394"/>
        <v>0.71818395833040138</v>
      </c>
      <c r="M3605">
        <f t="shared" si="395"/>
        <v>1264</v>
      </c>
      <c r="N3605" s="5">
        <f t="shared" si="396"/>
        <v>2.25</v>
      </c>
      <c r="O3605" s="6" t="str">
        <f t="shared" si="397"/>
        <v/>
      </c>
      <c r="P3605" s="8">
        <f t="shared" si="398"/>
        <v>0.89100000000044144</v>
      </c>
    </row>
    <row r="3606" spans="1:16" x14ac:dyDescent="0.2">
      <c r="A3606" s="2">
        <v>2.1400462962962965E-2</v>
      </c>
      <c r="B3606">
        <v>99</v>
      </c>
      <c r="C3606">
        <v>1265</v>
      </c>
      <c r="D3606">
        <v>2.25</v>
      </c>
      <c r="E3606">
        <v>0</v>
      </c>
      <c r="F3606">
        <v>0</v>
      </c>
      <c r="J3606" s="5">
        <f t="shared" si="392"/>
        <v>2.25</v>
      </c>
      <c r="K3606">
        <f t="shared" si="393"/>
        <v>0</v>
      </c>
      <c r="L3606" s="4">
        <f t="shared" si="394"/>
        <v>0.71819444444151248</v>
      </c>
      <c r="M3606">
        <f t="shared" si="395"/>
        <v>1265</v>
      </c>
      <c r="N3606" s="5">
        <f t="shared" si="396"/>
        <v>2.25</v>
      </c>
      <c r="O3606" s="6" t="str">
        <f t="shared" si="397"/>
        <v/>
      </c>
      <c r="P3606" s="8">
        <f t="shared" si="398"/>
        <v>0.90599999999994019</v>
      </c>
    </row>
    <row r="3607" spans="1:16" x14ac:dyDescent="0.2">
      <c r="A3607" s="2">
        <v>2.141059027777778E-2</v>
      </c>
      <c r="B3607">
        <v>98</v>
      </c>
      <c r="C3607">
        <v>1257</v>
      </c>
      <c r="D3607">
        <v>2.25</v>
      </c>
      <c r="E3607">
        <v>0</v>
      </c>
      <c r="F3607">
        <v>0</v>
      </c>
      <c r="J3607" s="5">
        <f t="shared" si="392"/>
        <v>2.25</v>
      </c>
      <c r="K3607">
        <f t="shared" si="393"/>
        <v>0</v>
      </c>
      <c r="L3607" s="4">
        <f t="shared" si="394"/>
        <v>0.71820457175632735</v>
      </c>
      <c r="M3607">
        <f t="shared" si="395"/>
        <v>1257</v>
      </c>
      <c r="N3607" s="5">
        <f t="shared" si="396"/>
        <v>2.25</v>
      </c>
      <c r="O3607" s="6" t="str">
        <f t="shared" si="397"/>
        <v/>
      </c>
      <c r="P3607" s="8">
        <f t="shared" si="398"/>
        <v>0.87500000000003686</v>
      </c>
    </row>
    <row r="3608" spans="1:16" x14ac:dyDescent="0.2">
      <c r="A3608" s="2">
        <v>2.1420358796296293E-2</v>
      </c>
      <c r="B3608">
        <v>98</v>
      </c>
      <c r="C3608">
        <v>1254</v>
      </c>
      <c r="D3608">
        <v>2.25</v>
      </c>
      <c r="E3608">
        <v>0</v>
      </c>
      <c r="F3608">
        <v>0</v>
      </c>
      <c r="J3608" s="5">
        <f t="shared" si="392"/>
        <v>2.25</v>
      </c>
      <c r="K3608">
        <f t="shared" si="393"/>
        <v>0</v>
      </c>
      <c r="L3608" s="4">
        <f t="shared" si="394"/>
        <v>0.71821434027484587</v>
      </c>
      <c r="M3608">
        <f t="shared" si="395"/>
        <v>1254</v>
      </c>
      <c r="N3608" s="5">
        <f t="shared" si="396"/>
        <v>2.25</v>
      </c>
      <c r="O3608" s="6" t="str">
        <f t="shared" si="397"/>
        <v/>
      </c>
      <c r="P3608" s="8">
        <f t="shared" si="398"/>
        <v>0.84399999999953401</v>
      </c>
    </row>
    <row r="3609" spans="1:16" x14ac:dyDescent="0.2">
      <c r="A3609" s="2">
        <v>2.1429756944444444E-2</v>
      </c>
      <c r="B3609">
        <v>97</v>
      </c>
      <c r="C3609">
        <v>1247</v>
      </c>
      <c r="D3609">
        <v>2.25</v>
      </c>
      <c r="E3609">
        <v>0</v>
      </c>
      <c r="F3609">
        <v>0</v>
      </c>
      <c r="J3609" s="5">
        <f t="shared" si="392"/>
        <v>2.25</v>
      </c>
      <c r="K3609">
        <f t="shared" si="393"/>
        <v>0</v>
      </c>
      <c r="L3609" s="4">
        <f t="shared" si="394"/>
        <v>0.71822373842299403</v>
      </c>
      <c r="M3609">
        <f t="shared" si="395"/>
        <v>1247</v>
      </c>
      <c r="N3609" s="5">
        <f t="shared" si="396"/>
        <v>2.25</v>
      </c>
      <c r="O3609" s="6" t="str">
        <f t="shared" si="397"/>
        <v/>
      </c>
      <c r="P3609" s="8">
        <f t="shared" si="398"/>
        <v>0.81200000000022365</v>
      </c>
    </row>
    <row r="3610" spans="1:16" x14ac:dyDescent="0.2">
      <c r="A3610" s="2">
        <v>2.1439884259259259E-2</v>
      </c>
      <c r="B3610">
        <v>97</v>
      </c>
      <c r="C3610">
        <v>1250</v>
      </c>
      <c r="D3610">
        <v>2.25</v>
      </c>
      <c r="E3610">
        <v>0</v>
      </c>
      <c r="F3610">
        <v>0</v>
      </c>
      <c r="J3610" s="5">
        <f t="shared" si="392"/>
        <v>2.25</v>
      </c>
      <c r="K3610">
        <f t="shared" si="393"/>
        <v>0</v>
      </c>
      <c r="L3610" s="4">
        <f t="shared" si="394"/>
        <v>0.71823386573780879</v>
      </c>
      <c r="M3610">
        <f t="shared" si="395"/>
        <v>1250</v>
      </c>
      <c r="N3610" s="5">
        <f t="shared" si="396"/>
        <v>2.25</v>
      </c>
      <c r="O3610" s="6" t="str">
        <f t="shared" si="397"/>
        <v/>
      </c>
      <c r="P3610" s="8">
        <f t="shared" si="398"/>
        <v>0.87500000000003686</v>
      </c>
    </row>
    <row r="3611" spans="1:16" x14ac:dyDescent="0.2">
      <c r="A3611" s="2">
        <v>2.1450196759259257E-2</v>
      </c>
      <c r="B3611">
        <v>96</v>
      </c>
      <c r="C3611">
        <v>1261</v>
      </c>
      <c r="D3611">
        <v>2.2599999999999998</v>
      </c>
      <c r="E3611">
        <v>0</v>
      </c>
      <c r="F3611">
        <v>0</v>
      </c>
      <c r="J3611" s="5">
        <f t="shared" si="392"/>
        <v>2.25</v>
      </c>
      <c r="K3611">
        <f t="shared" si="393"/>
        <v>0</v>
      </c>
      <c r="L3611" s="4">
        <f t="shared" si="394"/>
        <v>0.71824417823780884</v>
      </c>
      <c r="M3611">
        <f t="shared" si="395"/>
        <v>1261</v>
      </c>
      <c r="N3611" s="5">
        <f t="shared" si="396"/>
        <v>2.2599999999999998</v>
      </c>
      <c r="O3611" s="6" t="str">
        <f t="shared" si="397"/>
        <v/>
      </c>
      <c r="P3611" s="8">
        <f t="shared" si="398"/>
        <v>0.89099999999984192</v>
      </c>
    </row>
    <row r="3612" spans="1:16" x14ac:dyDescent="0.2">
      <c r="A3612" s="2">
        <v>2.1459965277777774E-2</v>
      </c>
      <c r="B3612">
        <v>95</v>
      </c>
      <c r="C3612">
        <v>1264</v>
      </c>
      <c r="D3612">
        <v>2.25</v>
      </c>
      <c r="E3612">
        <v>0</v>
      </c>
      <c r="F3612">
        <v>0</v>
      </c>
      <c r="J3612" s="5">
        <f t="shared" si="392"/>
        <v>2.2599999999999998</v>
      </c>
      <c r="K3612">
        <f t="shared" si="393"/>
        <v>0</v>
      </c>
      <c r="L3612" s="4">
        <f t="shared" si="394"/>
        <v>0.71825394675632737</v>
      </c>
      <c r="M3612">
        <f t="shared" si="395"/>
        <v>1264</v>
      </c>
      <c r="N3612" s="5">
        <f t="shared" si="396"/>
        <v>2.25</v>
      </c>
      <c r="O3612" s="6" t="str">
        <f t="shared" si="397"/>
        <v/>
      </c>
      <c r="P3612" s="8">
        <f t="shared" si="398"/>
        <v>0.84399999999983377</v>
      </c>
    </row>
    <row r="3613" spans="1:16" x14ac:dyDescent="0.2">
      <c r="A3613" s="2">
        <v>2.146990740740741E-2</v>
      </c>
      <c r="B3613">
        <v>95</v>
      </c>
      <c r="C3613">
        <v>1056</v>
      </c>
      <c r="D3613">
        <v>2.21</v>
      </c>
      <c r="E3613">
        <v>0</v>
      </c>
      <c r="F3613">
        <v>-10</v>
      </c>
      <c r="J3613" s="5">
        <f t="shared" si="392"/>
        <v>2.25</v>
      </c>
      <c r="K3613">
        <f t="shared" si="393"/>
        <v>0</v>
      </c>
      <c r="L3613" s="4">
        <f t="shared" si="394"/>
        <v>0.71826388888595694</v>
      </c>
      <c r="M3613">
        <f t="shared" si="395"/>
        <v>1056</v>
      </c>
      <c r="N3613" s="5">
        <f t="shared" si="396"/>
        <v>2.21</v>
      </c>
      <c r="O3613" s="6" t="str">
        <f t="shared" si="397"/>
        <v/>
      </c>
      <c r="P3613" s="8">
        <f t="shared" si="398"/>
        <v>0.85900000000053156</v>
      </c>
    </row>
    <row r="3614" spans="1:16" x14ac:dyDescent="0.2">
      <c r="A3614" s="2">
        <v>2.1480034722222222E-2</v>
      </c>
      <c r="B3614">
        <v>94</v>
      </c>
      <c r="C3614">
        <v>1149</v>
      </c>
      <c r="D3614">
        <v>5.01</v>
      </c>
      <c r="E3614">
        <v>11.7</v>
      </c>
      <c r="F3614">
        <v>23</v>
      </c>
      <c r="J3614" s="5">
        <f t="shared" si="392"/>
        <v>2.21</v>
      </c>
      <c r="K3614">
        <f t="shared" si="393"/>
        <v>-10</v>
      </c>
      <c r="L3614" s="4">
        <f t="shared" si="394"/>
        <v>0.7182740162007718</v>
      </c>
      <c r="M3614">
        <f t="shared" si="395"/>
        <v>1149</v>
      </c>
      <c r="N3614" s="5">
        <f t="shared" si="396"/>
        <v>5.01</v>
      </c>
      <c r="O3614" s="6" t="str">
        <f t="shared" si="397"/>
        <v/>
      </c>
      <c r="P3614" s="8">
        <f t="shared" si="398"/>
        <v>0.8749999999997371</v>
      </c>
    </row>
    <row r="3615" spans="1:16" x14ac:dyDescent="0.2">
      <c r="A3615" s="2">
        <v>2.1488715277777778E-2</v>
      </c>
      <c r="B3615">
        <v>94</v>
      </c>
      <c r="C3615">
        <v>1514</v>
      </c>
      <c r="D3615">
        <v>10.71</v>
      </c>
      <c r="E3615">
        <v>25.8</v>
      </c>
      <c r="F3615">
        <v>90</v>
      </c>
      <c r="J3615" s="5">
        <f t="shared" si="392"/>
        <v>5.01</v>
      </c>
      <c r="K3615">
        <f t="shared" si="393"/>
        <v>23</v>
      </c>
      <c r="L3615" s="4">
        <f t="shared" si="394"/>
        <v>0.71828269675632728</v>
      </c>
      <c r="M3615">
        <f t="shared" si="395"/>
        <v>1514</v>
      </c>
      <c r="N3615" s="5">
        <f t="shared" si="396"/>
        <v>10.71</v>
      </c>
      <c r="O3615" s="6" t="str">
        <f t="shared" si="397"/>
        <v/>
      </c>
      <c r="P3615" s="8">
        <f t="shared" si="398"/>
        <v>0.75000000000011724</v>
      </c>
    </row>
    <row r="3616" spans="1:16" x14ac:dyDescent="0.2">
      <c r="A3616" s="2">
        <v>2.1498668981481481E-2</v>
      </c>
      <c r="B3616">
        <v>95</v>
      </c>
      <c r="C3616">
        <v>1348</v>
      </c>
      <c r="D3616">
        <v>10.37</v>
      </c>
      <c r="E3616">
        <v>25</v>
      </c>
      <c r="F3616">
        <v>84</v>
      </c>
      <c r="J3616" s="5">
        <f t="shared" si="392"/>
        <v>10.71</v>
      </c>
      <c r="K3616">
        <f t="shared" si="393"/>
        <v>90</v>
      </c>
      <c r="L3616" s="4">
        <f t="shared" si="394"/>
        <v>0.71829265046003099</v>
      </c>
      <c r="M3616">
        <f t="shared" si="395"/>
        <v>1348</v>
      </c>
      <c r="N3616" s="5">
        <f t="shared" si="396"/>
        <v>10.37</v>
      </c>
      <c r="O3616" s="6">
        <f t="shared" si="397"/>
        <v>1</v>
      </c>
      <c r="P3616" s="8">
        <f t="shared" si="398"/>
        <v>0.85999999999993859</v>
      </c>
    </row>
    <row r="3617" spans="1:16" x14ac:dyDescent="0.2">
      <c r="A3617" s="2">
        <v>2.1508611111111114E-2</v>
      </c>
      <c r="B3617">
        <v>94</v>
      </c>
      <c r="C3617">
        <v>1301</v>
      </c>
      <c r="D3617">
        <v>9.75</v>
      </c>
      <c r="E3617">
        <v>20.3</v>
      </c>
      <c r="F3617">
        <v>87</v>
      </c>
      <c r="J3617" s="5">
        <f t="shared" si="392"/>
        <v>10.37</v>
      </c>
      <c r="K3617">
        <f t="shared" si="393"/>
        <v>84</v>
      </c>
      <c r="L3617" s="4">
        <f t="shared" si="394"/>
        <v>0.71830259258966067</v>
      </c>
      <c r="M3617">
        <f t="shared" si="395"/>
        <v>1301</v>
      </c>
      <c r="N3617" s="5">
        <f t="shared" si="396"/>
        <v>9.75</v>
      </c>
      <c r="O3617" s="6" t="str">
        <f t="shared" si="397"/>
        <v/>
      </c>
      <c r="P3617" s="8">
        <f t="shared" si="398"/>
        <v>0.8590000000002318</v>
      </c>
    </row>
    <row r="3618" spans="1:16" x14ac:dyDescent="0.2">
      <c r="A3618" s="2">
        <v>2.1518553240740743E-2</v>
      </c>
      <c r="B3618">
        <v>95</v>
      </c>
      <c r="C3618">
        <v>1158</v>
      </c>
      <c r="D3618">
        <v>7.62</v>
      </c>
      <c r="E3618">
        <v>13.7</v>
      </c>
      <c r="F3618">
        <v>80</v>
      </c>
      <c r="J3618" s="5">
        <f t="shared" si="392"/>
        <v>9.75</v>
      </c>
      <c r="K3618">
        <f t="shared" si="393"/>
        <v>87</v>
      </c>
      <c r="L3618" s="4">
        <f t="shared" si="394"/>
        <v>0.71831253471929024</v>
      </c>
      <c r="M3618">
        <f t="shared" si="395"/>
        <v>1158</v>
      </c>
      <c r="N3618" s="5">
        <f t="shared" si="396"/>
        <v>7.62</v>
      </c>
      <c r="O3618" s="6" t="str">
        <f t="shared" si="397"/>
        <v/>
      </c>
      <c r="P3618" s="8">
        <f t="shared" si="398"/>
        <v>0.85899999999993204</v>
      </c>
    </row>
    <row r="3619" spans="1:16" x14ac:dyDescent="0.2">
      <c r="A3619" s="2">
        <v>2.1528136574074073E-2</v>
      </c>
      <c r="B3619">
        <v>95</v>
      </c>
      <c r="C3619">
        <v>1002</v>
      </c>
      <c r="D3619">
        <v>5.71</v>
      </c>
      <c r="E3619">
        <v>0</v>
      </c>
      <c r="F3619">
        <v>64</v>
      </c>
      <c r="J3619" s="5">
        <f t="shared" si="392"/>
        <v>7.62</v>
      </c>
      <c r="K3619">
        <f t="shared" si="393"/>
        <v>80</v>
      </c>
      <c r="L3619" s="4">
        <f t="shared" si="394"/>
        <v>0.71832211805262358</v>
      </c>
      <c r="M3619">
        <f t="shared" si="395"/>
        <v>1002</v>
      </c>
      <c r="N3619" s="5">
        <f t="shared" si="396"/>
        <v>5.71</v>
      </c>
      <c r="O3619" s="6" t="str">
        <f t="shared" si="397"/>
        <v/>
      </c>
      <c r="P3619" s="8">
        <f t="shared" si="398"/>
        <v>0.82799999999972895</v>
      </c>
    </row>
    <row r="3620" spans="1:16" x14ac:dyDescent="0.2">
      <c r="A3620" s="2">
        <v>2.1538263888888892E-2</v>
      </c>
      <c r="B3620">
        <v>95</v>
      </c>
      <c r="C3620">
        <v>1010</v>
      </c>
      <c r="D3620">
        <v>4.5</v>
      </c>
      <c r="E3620">
        <v>0</v>
      </c>
      <c r="F3620">
        <v>50</v>
      </c>
      <c r="J3620" s="5">
        <f t="shared" si="392"/>
        <v>5.71</v>
      </c>
      <c r="K3620">
        <f t="shared" si="393"/>
        <v>64</v>
      </c>
      <c r="L3620" s="4">
        <f t="shared" si="394"/>
        <v>0.71833224536743845</v>
      </c>
      <c r="M3620">
        <f t="shared" si="395"/>
        <v>1010</v>
      </c>
      <c r="N3620" s="5">
        <f t="shared" si="396"/>
        <v>4.5</v>
      </c>
      <c r="O3620" s="6" t="str">
        <f t="shared" si="397"/>
        <v/>
      </c>
      <c r="P3620" s="8">
        <f t="shared" si="398"/>
        <v>0.87500000000033662</v>
      </c>
    </row>
    <row r="3621" spans="1:16" x14ac:dyDescent="0.2">
      <c r="A3621" s="2">
        <v>2.1548217592592595E-2</v>
      </c>
      <c r="B3621">
        <v>96</v>
      </c>
      <c r="C3621">
        <v>1006</v>
      </c>
      <c r="D3621">
        <v>2.4300000000000002</v>
      </c>
      <c r="E3621">
        <v>0</v>
      </c>
      <c r="F3621">
        <v>17</v>
      </c>
      <c r="J3621" s="5">
        <f t="shared" si="392"/>
        <v>4.5</v>
      </c>
      <c r="K3621">
        <f t="shared" si="393"/>
        <v>50</v>
      </c>
      <c r="L3621" s="4">
        <f t="shared" si="394"/>
        <v>0.71834219907114216</v>
      </c>
      <c r="M3621">
        <f t="shared" si="395"/>
        <v>1006</v>
      </c>
      <c r="N3621" s="5">
        <f t="shared" si="396"/>
        <v>2.4300000000000002</v>
      </c>
      <c r="O3621" s="6" t="str">
        <f t="shared" si="397"/>
        <v/>
      </c>
      <c r="P3621" s="8">
        <f t="shared" si="398"/>
        <v>0.85999999999993859</v>
      </c>
    </row>
    <row r="3622" spans="1:16" x14ac:dyDescent="0.2">
      <c r="A3622" s="2">
        <v>2.1558703703703705E-2</v>
      </c>
      <c r="B3622">
        <v>95</v>
      </c>
      <c r="C3622">
        <v>1078</v>
      </c>
      <c r="D3622">
        <v>2.17</v>
      </c>
      <c r="E3622">
        <v>0</v>
      </c>
      <c r="F3622">
        <v>5</v>
      </c>
      <c r="J3622" s="5">
        <f t="shared" si="392"/>
        <v>2.4300000000000002</v>
      </c>
      <c r="K3622">
        <f t="shared" si="393"/>
        <v>17</v>
      </c>
      <c r="L3622" s="4">
        <f t="shared" si="394"/>
        <v>0.71835268518225326</v>
      </c>
      <c r="M3622">
        <f t="shared" si="395"/>
        <v>1078</v>
      </c>
      <c r="N3622" s="5">
        <f t="shared" si="396"/>
        <v>2.17</v>
      </c>
      <c r="O3622" s="6" t="str">
        <f t="shared" si="397"/>
        <v/>
      </c>
      <c r="P3622" s="8">
        <f t="shared" si="398"/>
        <v>0.90599999999994019</v>
      </c>
    </row>
    <row r="3623" spans="1:16" x14ac:dyDescent="0.2">
      <c r="A3623" s="2">
        <v>2.1569016203703703E-2</v>
      </c>
      <c r="B3623">
        <v>96</v>
      </c>
      <c r="C3623">
        <v>950</v>
      </c>
      <c r="D3623">
        <v>2.2599999999999998</v>
      </c>
      <c r="E3623">
        <v>0</v>
      </c>
      <c r="F3623">
        <v>-16</v>
      </c>
      <c r="J3623" s="5">
        <f t="shared" si="392"/>
        <v>2.17</v>
      </c>
      <c r="K3623">
        <f t="shared" si="393"/>
        <v>5</v>
      </c>
      <c r="L3623" s="4">
        <f t="shared" si="394"/>
        <v>0.7183629976822532</v>
      </c>
      <c r="M3623">
        <f t="shared" si="395"/>
        <v>950</v>
      </c>
      <c r="N3623" s="5">
        <f t="shared" si="396"/>
        <v>2.2599999999999998</v>
      </c>
      <c r="O3623" s="6">
        <f t="shared" si="397"/>
        <v>1</v>
      </c>
      <c r="P3623" s="8">
        <f t="shared" si="398"/>
        <v>0.89099999999984192</v>
      </c>
    </row>
    <row r="3624" spans="1:16" x14ac:dyDescent="0.2">
      <c r="A3624" s="2">
        <v>2.1578773148148146E-2</v>
      </c>
      <c r="B3624">
        <v>96</v>
      </c>
      <c r="C3624">
        <v>985</v>
      </c>
      <c r="D3624">
        <v>3.35</v>
      </c>
      <c r="E3624">
        <v>0</v>
      </c>
      <c r="F3624">
        <v>-14</v>
      </c>
      <c r="J3624" s="5">
        <f t="shared" si="392"/>
        <v>2.2599999999999998</v>
      </c>
      <c r="K3624">
        <f t="shared" si="393"/>
        <v>-16</v>
      </c>
      <c r="L3624" s="4">
        <f t="shared" si="394"/>
        <v>0.7183727546266977</v>
      </c>
      <c r="M3624">
        <f t="shared" si="395"/>
        <v>985</v>
      </c>
      <c r="N3624" s="5">
        <f t="shared" si="396"/>
        <v>3.35</v>
      </c>
      <c r="O3624" s="6" t="str">
        <f t="shared" si="397"/>
        <v/>
      </c>
      <c r="P3624" s="8">
        <f t="shared" si="398"/>
        <v>0.84299999999982722</v>
      </c>
    </row>
    <row r="3625" spans="1:16" x14ac:dyDescent="0.2">
      <c r="A3625" s="2">
        <v>2.1589629629629629E-2</v>
      </c>
      <c r="B3625">
        <v>96</v>
      </c>
      <c r="C3625">
        <v>993</v>
      </c>
      <c r="D3625">
        <v>3.37</v>
      </c>
      <c r="E3625">
        <v>0</v>
      </c>
      <c r="F3625">
        <v>-14</v>
      </c>
      <c r="J3625" s="5">
        <f t="shared" si="392"/>
        <v>3.35</v>
      </c>
      <c r="K3625">
        <f t="shared" si="393"/>
        <v>-14</v>
      </c>
      <c r="L3625" s="4">
        <f t="shared" si="394"/>
        <v>0.71838361110817917</v>
      </c>
      <c r="M3625">
        <f t="shared" si="395"/>
        <v>993</v>
      </c>
      <c r="N3625" s="5">
        <f t="shared" si="396"/>
        <v>3.37</v>
      </c>
      <c r="O3625" s="6" t="str">
        <f t="shared" si="397"/>
        <v/>
      </c>
      <c r="P3625" s="8">
        <f t="shared" si="398"/>
        <v>0.93800000000014983</v>
      </c>
    </row>
    <row r="3626" spans="1:16" x14ac:dyDescent="0.2">
      <c r="A3626" s="2">
        <v>2.1599571759259261E-2</v>
      </c>
      <c r="B3626">
        <v>96</v>
      </c>
      <c r="C3626">
        <v>996</v>
      </c>
      <c r="D3626">
        <v>3.39</v>
      </c>
      <c r="E3626">
        <v>0</v>
      </c>
      <c r="F3626">
        <v>-14</v>
      </c>
      <c r="J3626" s="5">
        <f t="shared" si="392"/>
        <v>3.37</v>
      </c>
      <c r="K3626">
        <f t="shared" si="393"/>
        <v>-14</v>
      </c>
      <c r="L3626" s="4">
        <f t="shared" si="394"/>
        <v>0.71839355323780885</v>
      </c>
      <c r="M3626">
        <f t="shared" si="395"/>
        <v>996</v>
      </c>
      <c r="N3626" s="5">
        <f t="shared" si="396"/>
        <v>3.39</v>
      </c>
      <c r="O3626" s="6" t="str">
        <f t="shared" si="397"/>
        <v/>
      </c>
      <c r="P3626" s="8">
        <f t="shared" si="398"/>
        <v>0.8590000000002318</v>
      </c>
    </row>
    <row r="3627" spans="1:16" x14ac:dyDescent="0.2">
      <c r="A3627" s="2">
        <v>2.1609525462962964E-2</v>
      </c>
      <c r="B3627">
        <v>96</v>
      </c>
      <c r="C3627">
        <v>997</v>
      </c>
      <c r="D3627">
        <v>3.37</v>
      </c>
      <c r="E3627">
        <v>0</v>
      </c>
      <c r="F3627">
        <v>-13</v>
      </c>
      <c r="J3627" s="5">
        <f t="shared" si="392"/>
        <v>3.39</v>
      </c>
      <c r="K3627">
        <f t="shared" si="393"/>
        <v>-14</v>
      </c>
      <c r="L3627" s="4">
        <f t="shared" si="394"/>
        <v>0.71840350694151245</v>
      </c>
      <c r="M3627">
        <f t="shared" si="395"/>
        <v>997</v>
      </c>
      <c r="N3627" s="5">
        <f t="shared" si="396"/>
        <v>3.37</v>
      </c>
      <c r="O3627" s="6" t="str">
        <f t="shared" si="397"/>
        <v/>
      </c>
      <c r="P3627" s="8">
        <f t="shared" si="398"/>
        <v>0.85999999999993859</v>
      </c>
    </row>
    <row r="3628" spans="1:16" x14ac:dyDescent="0.2">
      <c r="A3628" s="2">
        <v>2.1619652777777779E-2</v>
      </c>
      <c r="B3628">
        <v>96</v>
      </c>
      <c r="C3628">
        <v>1000</v>
      </c>
      <c r="D3628">
        <v>3.37</v>
      </c>
      <c r="E3628">
        <v>0</v>
      </c>
      <c r="F3628">
        <v>-14</v>
      </c>
      <c r="J3628" s="5">
        <f t="shared" si="392"/>
        <v>3.37</v>
      </c>
      <c r="K3628">
        <f t="shared" si="393"/>
        <v>-13</v>
      </c>
      <c r="L3628" s="4">
        <f t="shared" si="394"/>
        <v>0.71841363425632732</v>
      </c>
      <c r="M3628">
        <f t="shared" si="395"/>
        <v>1000</v>
      </c>
      <c r="N3628" s="5">
        <f t="shared" si="396"/>
        <v>3.37</v>
      </c>
      <c r="O3628" s="6" t="str">
        <f t="shared" si="397"/>
        <v/>
      </c>
      <c r="P3628" s="8">
        <f t="shared" si="398"/>
        <v>0.87500000000003686</v>
      </c>
    </row>
    <row r="3629" spans="1:16" x14ac:dyDescent="0.2">
      <c r="A3629" s="2">
        <v>2.1629594907407405E-2</v>
      </c>
      <c r="B3629">
        <v>96</v>
      </c>
      <c r="C3629">
        <v>1000</v>
      </c>
      <c r="D3629">
        <v>3.35</v>
      </c>
      <c r="E3629">
        <v>0</v>
      </c>
      <c r="F3629">
        <v>-14</v>
      </c>
      <c r="J3629" s="5">
        <f t="shared" si="392"/>
        <v>3.37</v>
      </c>
      <c r="K3629">
        <f t="shared" si="393"/>
        <v>-14</v>
      </c>
      <c r="L3629" s="4">
        <f t="shared" si="394"/>
        <v>0.718423576385957</v>
      </c>
      <c r="M3629">
        <f t="shared" si="395"/>
        <v>1000</v>
      </c>
      <c r="N3629" s="5">
        <f t="shared" si="396"/>
        <v>3.35</v>
      </c>
      <c r="O3629" s="6" t="str">
        <f t="shared" si="397"/>
        <v/>
      </c>
      <c r="P3629" s="8">
        <f t="shared" si="398"/>
        <v>0.85899999999963228</v>
      </c>
    </row>
    <row r="3630" spans="1:16" x14ac:dyDescent="0.2">
      <c r="A3630" s="2">
        <v>2.163990740740741E-2</v>
      </c>
      <c r="B3630">
        <v>96</v>
      </c>
      <c r="C3630">
        <v>1000</v>
      </c>
      <c r="D3630">
        <v>3.37</v>
      </c>
      <c r="E3630">
        <v>0</v>
      </c>
      <c r="F3630">
        <v>-14</v>
      </c>
      <c r="J3630" s="5">
        <f t="shared" si="392"/>
        <v>3.35</v>
      </c>
      <c r="K3630">
        <f t="shared" si="393"/>
        <v>-14</v>
      </c>
      <c r="L3630" s="4">
        <f t="shared" si="394"/>
        <v>0.71843388888595694</v>
      </c>
      <c r="M3630">
        <f t="shared" si="395"/>
        <v>1000</v>
      </c>
      <c r="N3630" s="5">
        <f t="shared" si="396"/>
        <v>3.37</v>
      </c>
      <c r="O3630" s="6" t="str">
        <f t="shared" si="397"/>
        <v/>
      </c>
      <c r="P3630" s="8">
        <f t="shared" si="398"/>
        <v>0.89100000000044144</v>
      </c>
    </row>
    <row r="3631" spans="1:16" x14ac:dyDescent="0.2">
      <c r="A3631" s="2">
        <v>2.1649849537037035E-2</v>
      </c>
      <c r="B3631">
        <v>96</v>
      </c>
      <c r="C3631">
        <v>1005</v>
      </c>
      <c r="D3631">
        <v>3.35</v>
      </c>
      <c r="E3631">
        <v>0</v>
      </c>
      <c r="F3631">
        <v>-13</v>
      </c>
      <c r="J3631" s="5">
        <f t="shared" si="392"/>
        <v>3.37</v>
      </c>
      <c r="K3631">
        <f t="shared" si="393"/>
        <v>-14</v>
      </c>
      <c r="L3631" s="4">
        <f t="shared" si="394"/>
        <v>0.71844383101558662</v>
      </c>
      <c r="M3631">
        <f t="shared" si="395"/>
        <v>1005</v>
      </c>
      <c r="N3631" s="5">
        <f t="shared" si="396"/>
        <v>3.35</v>
      </c>
      <c r="O3631" s="6" t="str">
        <f t="shared" si="397"/>
        <v/>
      </c>
      <c r="P3631" s="8">
        <f t="shared" si="398"/>
        <v>0.85899999999963228</v>
      </c>
    </row>
    <row r="3632" spans="1:16" x14ac:dyDescent="0.2">
      <c r="A3632" s="2">
        <v>2.1660162037037037E-2</v>
      </c>
      <c r="B3632">
        <v>95</v>
      </c>
      <c r="C3632">
        <v>1002</v>
      </c>
      <c r="D3632">
        <v>3.35</v>
      </c>
      <c r="E3632">
        <v>0</v>
      </c>
      <c r="F3632">
        <v>-13</v>
      </c>
      <c r="J3632" s="5">
        <f t="shared" si="392"/>
        <v>3.35</v>
      </c>
      <c r="K3632">
        <f t="shared" si="393"/>
        <v>-13</v>
      </c>
      <c r="L3632" s="4">
        <f t="shared" si="394"/>
        <v>0.71845414351558656</v>
      </c>
      <c r="M3632">
        <f t="shared" si="395"/>
        <v>1002</v>
      </c>
      <c r="N3632" s="5">
        <f t="shared" si="396"/>
        <v>3.35</v>
      </c>
      <c r="O3632" s="6" t="str">
        <f t="shared" si="397"/>
        <v/>
      </c>
      <c r="P3632" s="8">
        <f t="shared" si="398"/>
        <v>0.89100000000014168</v>
      </c>
    </row>
    <row r="3633" spans="1:16" x14ac:dyDescent="0.2">
      <c r="A3633" s="2">
        <v>2.1670104166666666E-2</v>
      </c>
      <c r="B3633">
        <v>95</v>
      </c>
      <c r="C3633">
        <v>1000</v>
      </c>
      <c r="D3633">
        <v>3.34</v>
      </c>
      <c r="E3633">
        <v>0</v>
      </c>
      <c r="F3633">
        <v>-13</v>
      </c>
      <c r="J3633" s="5">
        <f t="shared" si="392"/>
        <v>3.35</v>
      </c>
      <c r="K3633">
        <f t="shared" si="393"/>
        <v>-13</v>
      </c>
      <c r="L3633" s="4">
        <f t="shared" si="394"/>
        <v>0.71846408564521624</v>
      </c>
      <c r="M3633">
        <f t="shared" si="395"/>
        <v>1000</v>
      </c>
      <c r="N3633" s="5">
        <f t="shared" si="396"/>
        <v>3.34</v>
      </c>
      <c r="O3633" s="6" t="str">
        <f t="shared" si="397"/>
        <v/>
      </c>
      <c r="P3633" s="8">
        <f t="shared" si="398"/>
        <v>0.85899999999993204</v>
      </c>
    </row>
    <row r="3634" spans="1:16" x14ac:dyDescent="0.2">
      <c r="A3634" s="2">
        <v>2.1680046296296298E-2</v>
      </c>
      <c r="B3634">
        <v>95</v>
      </c>
      <c r="C3634">
        <v>1000</v>
      </c>
      <c r="D3634">
        <v>3.29</v>
      </c>
      <c r="E3634">
        <v>0</v>
      </c>
      <c r="F3634">
        <v>-13</v>
      </c>
      <c r="J3634" s="5">
        <f t="shared" si="392"/>
        <v>3.34</v>
      </c>
      <c r="K3634">
        <f t="shared" si="393"/>
        <v>-13</v>
      </c>
      <c r="L3634" s="4">
        <f t="shared" si="394"/>
        <v>0.71847402777484581</v>
      </c>
      <c r="M3634">
        <f t="shared" si="395"/>
        <v>1000</v>
      </c>
      <c r="N3634" s="5">
        <f t="shared" si="396"/>
        <v>3.29</v>
      </c>
      <c r="O3634" s="6" t="str">
        <f t="shared" si="397"/>
        <v/>
      </c>
      <c r="P3634" s="8">
        <f t="shared" si="398"/>
        <v>0.8590000000002318</v>
      </c>
    </row>
    <row r="3635" spans="1:16" x14ac:dyDescent="0.2">
      <c r="A3635" s="2">
        <v>2.1690717592592595E-2</v>
      </c>
      <c r="B3635">
        <v>95</v>
      </c>
      <c r="C3635">
        <v>1000</v>
      </c>
      <c r="D3635">
        <v>3.37</v>
      </c>
      <c r="E3635">
        <v>0</v>
      </c>
      <c r="F3635">
        <v>-13</v>
      </c>
      <c r="J3635" s="5">
        <f t="shared" si="392"/>
        <v>3.29</v>
      </c>
      <c r="K3635">
        <f t="shared" si="393"/>
        <v>-13</v>
      </c>
      <c r="L3635" s="4">
        <f t="shared" si="394"/>
        <v>0.7184846990711421</v>
      </c>
      <c r="M3635">
        <f t="shared" si="395"/>
        <v>1000</v>
      </c>
      <c r="N3635" s="5">
        <f t="shared" si="396"/>
        <v>3.37</v>
      </c>
      <c r="O3635" s="6" t="str">
        <f t="shared" si="397"/>
        <v/>
      </c>
      <c r="P3635" s="8">
        <f t="shared" si="398"/>
        <v>0.92200000000004501</v>
      </c>
    </row>
    <row r="3636" spans="1:16" x14ac:dyDescent="0.2">
      <c r="A3636" s="2">
        <v>2.1762152777777776E-2</v>
      </c>
      <c r="B3636">
        <v>94</v>
      </c>
      <c r="C3636">
        <v>1000</v>
      </c>
      <c r="D3636">
        <v>3.34</v>
      </c>
      <c r="E3636">
        <v>38</v>
      </c>
      <c r="F3636">
        <v>-13</v>
      </c>
      <c r="J3636" s="5">
        <f t="shared" si="392"/>
        <v>3.37</v>
      </c>
      <c r="K3636">
        <f t="shared" si="393"/>
        <v>-13</v>
      </c>
      <c r="L3636" s="4">
        <f t="shared" si="394"/>
        <v>0.71855613425632736</v>
      </c>
      <c r="M3636">
        <f t="shared" si="395"/>
        <v>1000</v>
      </c>
      <c r="N3636" s="5">
        <f t="shared" si="396"/>
        <v>3.34</v>
      </c>
      <c r="O3636" s="6" t="str">
        <f t="shared" si="397"/>
        <v/>
      </c>
      <c r="P3636" s="8">
        <f t="shared" si="398"/>
        <v>6.1719999999996666</v>
      </c>
    </row>
    <row r="3637" spans="1:16" x14ac:dyDescent="0.2">
      <c r="A3637" s="2">
        <v>2.177173611111111E-2</v>
      </c>
      <c r="B3637">
        <v>96</v>
      </c>
      <c r="C3637">
        <v>1828</v>
      </c>
      <c r="D3637">
        <v>14.06</v>
      </c>
      <c r="E3637">
        <v>46.6</v>
      </c>
      <c r="F3637">
        <v>101</v>
      </c>
      <c r="J3637" s="5">
        <f t="shared" si="392"/>
        <v>3.34</v>
      </c>
      <c r="K3637">
        <f t="shared" si="393"/>
        <v>-13</v>
      </c>
      <c r="L3637" s="4">
        <f t="shared" si="394"/>
        <v>0.7185657175896607</v>
      </c>
      <c r="M3637">
        <f t="shared" si="395"/>
        <v>1828</v>
      </c>
      <c r="N3637" s="5">
        <f t="shared" si="396"/>
        <v>14.06</v>
      </c>
      <c r="O3637" s="6" t="str">
        <f t="shared" si="397"/>
        <v/>
      </c>
      <c r="P3637" s="8">
        <f t="shared" si="398"/>
        <v>0.82800000000002871</v>
      </c>
    </row>
    <row r="3638" spans="1:16" x14ac:dyDescent="0.2">
      <c r="A3638" s="2">
        <v>2.1782048611111115E-2</v>
      </c>
      <c r="B3638">
        <v>96</v>
      </c>
      <c r="C3638">
        <v>2195</v>
      </c>
      <c r="D3638">
        <v>16.87</v>
      </c>
      <c r="E3638">
        <v>49.4</v>
      </c>
      <c r="F3638">
        <v>109</v>
      </c>
      <c r="J3638" s="5">
        <f t="shared" si="392"/>
        <v>14.06</v>
      </c>
      <c r="K3638">
        <f t="shared" si="393"/>
        <v>101</v>
      </c>
      <c r="L3638" s="4">
        <f t="shared" si="394"/>
        <v>0.71857603008966064</v>
      </c>
      <c r="M3638">
        <f t="shared" si="395"/>
        <v>2195</v>
      </c>
      <c r="N3638" s="5">
        <f t="shared" si="396"/>
        <v>16.87</v>
      </c>
      <c r="O3638" s="6" t="str">
        <f t="shared" si="397"/>
        <v/>
      </c>
      <c r="P3638" s="8">
        <f t="shared" si="398"/>
        <v>0.89100000000044144</v>
      </c>
    </row>
    <row r="3639" spans="1:16" x14ac:dyDescent="0.2">
      <c r="A3639" s="2">
        <v>2.179199074074074E-2</v>
      </c>
      <c r="B3639">
        <v>97</v>
      </c>
      <c r="C3639">
        <v>2054</v>
      </c>
      <c r="D3639">
        <v>15.48</v>
      </c>
      <c r="E3639">
        <v>42.7</v>
      </c>
      <c r="F3639">
        <v>119</v>
      </c>
      <c r="J3639" s="5">
        <f t="shared" si="392"/>
        <v>16.87</v>
      </c>
      <c r="K3639">
        <f t="shared" si="393"/>
        <v>109</v>
      </c>
      <c r="L3639" s="4">
        <f t="shared" si="394"/>
        <v>0.71858597221929033</v>
      </c>
      <c r="M3639">
        <f t="shared" si="395"/>
        <v>2054</v>
      </c>
      <c r="N3639" s="5">
        <f t="shared" si="396"/>
        <v>15.48</v>
      </c>
      <c r="O3639" s="6" t="str">
        <f t="shared" si="397"/>
        <v/>
      </c>
      <c r="P3639" s="8">
        <f t="shared" si="398"/>
        <v>0.85899999999963228</v>
      </c>
    </row>
    <row r="3640" spans="1:16" x14ac:dyDescent="0.2">
      <c r="A3640" s="2">
        <v>2.1801574074074074E-2</v>
      </c>
      <c r="B3640">
        <v>98</v>
      </c>
      <c r="C3640">
        <v>1823</v>
      </c>
      <c r="D3640">
        <v>14.25</v>
      </c>
      <c r="E3640">
        <v>38</v>
      </c>
      <c r="F3640">
        <v>98</v>
      </c>
      <c r="J3640" s="5">
        <f t="shared" si="392"/>
        <v>15.48</v>
      </c>
      <c r="K3640">
        <f t="shared" si="393"/>
        <v>119</v>
      </c>
      <c r="L3640" s="4">
        <f t="shared" si="394"/>
        <v>0.71859555555262367</v>
      </c>
      <c r="M3640">
        <f t="shared" si="395"/>
        <v>1823</v>
      </c>
      <c r="N3640" s="5">
        <f t="shared" si="396"/>
        <v>14.25</v>
      </c>
      <c r="O3640" s="6" t="str">
        <f t="shared" si="397"/>
        <v/>
      </c>
      <c r="P3640" s="8">
        <f t="shared" si="398"/>
        <v>0.82800000000002871</v>
      </c>
    </row>
    <row r="3641" spans="1:16" x14ac:dyDescent="0.2">
      <c r="A3641" s="2">
        <v>2.1811886574074072E-2</v>
      </c>
      <c r="B3641">
        <v>99</v>
      </c>
      <c r="C3641">
        <v>1765</v>
      </c>
      <c r="D3641">
        <v>13.42</v>
      </c>
      <c r="E3641">
        <v>31.7</v>
      </c>
      <c r="F3641">
        <v>97</v>
      </c>
      <c r="J3641" s="5">
        <f t="shared" si="392"/>
        <v>14.25</v>
      </c>
      <c r="K3641">
        <f t="shared" si="393"/>
        <v>98</v>
      </c>
      <c r="L3641" s="4">
        <f t="shared" si="394"/>
        <v>0.71860586805262361</v>
      </c>
      <c r="M3641">
        <f t="shared" si="395"/>
        <v>1765</v>
      </c>
      <c r="N3641" s="5">
        <f t="shared" si="396"/>
        <v>13.42</v>
      </c>
      <c r="O3641" s="6" t="str">
        <f t="shared" si="397"/>
        <v/>
      </c>
      <c r="P3641" s="8">
        <f t="shared" si="398"/>
        <v>0.89099999999984192</v>
      </c>
    </row>
    <row r="3642" spans="1:16" x14ac:dyDescent="0.2">
      <c r="A3642" s="2">
        <v>2.1822013888888891E-2</v>
      </c>
      <c r="B3642">
        <v>99</v>
      </c>
      <c r="C3642">
        <v>1682</v>
      </c>
      <c r="D3642">
        <v>12.26</v>
      </c>
      <c r="E3642">
        <v>25.8</v>
      </c>
      <c r="F3642">
        <v>95</v>
      </c>
      <c r="J3642" s="5">
        <f t="shared" si="392"/>
        <v>13.42</v>
      </c>
      <c r="K3642">
        <f t="shared" si="393"/>
        <v>97</v>
      </c>
      <c r="L3642" s="4">
        <f t="shared" si="394"/>
        <v>0.71861599536743848</v>
      </c>
      <c r="M3642">
        <f t="shared" si="395"/>
        <v>1682</v>
      </c>
      <c r="N3642" s="5">
        <f t="shared" si="396"/>
        <v>12.26</v>
      </c>
      <c r="O3642" s="6" t="str">
        <f t="shared" si="397"/>
        <v/>
      </c>
      <c r="P3642" s="8">
        <f t="shared" si="398"/>
        <v>0.87500000000033662</v>
      </c>
    </row>
    <row r="3643" spans="1:16" x14ac:dyDescent="0.2">
      <c r="A3643" s="2">
        <v>2.1832141203703706E-2</v>
      </c>
      <c r="B3643">
        <v>100</v>
      </c>
      <c r="C3643">
        <v>1567</v>
      </c>
      <c r="D3643">
        <v>10.96</v>
      </c>
      <c r="E3643">
        <v>23.1</v>
      </c>
      <c r="F3643">
        <v>89</v>
      </c>
      <c r="J3643" s="5">
        <f t="shared" si="392"/>
        <v>12.26</v>
      </c>
      <c r="K3643">
        <f t="shared" si="393"/>
        <v>95</v>
      </c>
      <c r="L3643" s="4">
        <f t="shared" si="394"/>
        <v>0.71862612268225323</v>
      </c>
      <c r="M3643">
        <f t="shared" si="395"/>
        <v>1567</v>
      </c>
      <c r="N3643" s="5">
        <f t="shared" si="396"/>
        <v>10.96</v>
      </c>
      <c r="O3643" s="6" t="str">
        <f t="shared" si="397"/>
        <v/>
      </c>
      <c r="P3643" s="8">
        <f t="shared" si="398"/>
        <v>0.87500000000003686</v>
      </c>
    </row>
    <row r="3644" spans="1:16" x14ac:dyDescent="0.2">
      <c r="A3644" s="2">
        <v>2.1842083333333331E-2</v>
      </c>
      <c r="B3644">
        <v>100</v>
      </c>
      <c r="C3644">
        <v>1468</v>
      </c>
      <c r="D3644">
        <v>10</v>
      </c>
      <c r="E3644">
        <v>22.3</v>
      </c>
      <c r="F3644">
        <v>79</v>
      </c>
      <c r="J3644" s="5">
        <f t="shared" si="392"/>
        <v>10.96</v>
      </c>
      <c r="K3644">
        <f t="shared" si="393"/>
        <v>89</v>
      </c>
      <c r="L3644" s="4">
        <f t="shared" si="394"/>
        <v>0.71863606481188291</v>
      </c>
      <c r="M3644">
        <f t="shared" si="395"/>
        <v>1468</v>
      </c>
      <c r="N3644" s="5">
        <f t="shared" si="396"/>
        <v>10</v>
      </c>
      <c r="O3644" s="6" t="str">
        <f t="shared" si="397"/>
        <v/>
      </c>
      <c r="P3644" s="8">
        <f t="shared" si="398"/>
        <v>0.85899999999963228</v>
      </c>
    </row>
    <row r="3645" spans="1:16" x14ac:dyDescent="0.2">
      <c r="A3645" s="2">
        <v>2.1852037037037034E-2</v>
      </c>
      <c r="B3645">
        <v>100</v>
      </c>
      <c r="C3645">
        <v>1453</v>
      </c>
      <c r="D3645">
        <v>9.7799999999999994</v>
      </c>
      <c r="E3645">
        <v>22.3</v>
      </c>
      <c r="F3645">
        <v>85</v>
      </c>
      <c r="J3645" s="5">
        <f t="shared" si="392"/>
        <v>10</v>
      </c>
      <c r="K3645">
        <f t="shared" si="393"/>
        <v>79</v>
      </c>
      <c r="L3645" s="4">
        <f t="shared" si="394"/>
        <v>0.71864601851558663</v>
      </c>
      <c r="M3645">
        <f t="shared" si="395"/>
        <v>1453</v>
      </c>
      <c r="N3645" s="5">
        <f t="shared" si="396"/>
        <v>9.7799999999999994</v>
      </c>
      <c r="O3645" s="6">
        <f t="shared" si="397"/>
        <v>1</v>
      </c>
      <c r="P3645" s="8">
        <f t="shared" si="398"/>
        <v>0.85999999999993859</v>
      </c>
    </row>
    <row r="3646" spans="1:16" x14ac:dyDescent="0.2">
      <c r="A3646" s="2">
        <v>2.1861805555555558E-2</v>
      </c>
      <c r="B3646">
        <v>100</v>
      </c>
      <c r="C3646">
        <v>1426</v>
      </c>
      <c r="D3646">
        <v>9.5</v>
      </c>
      <c r="E3646">
        <v>20.3</v>
      </c>
      <c r="F3646">
        <v>83</v>
      </c>
      <c r="J3646" s="5">
        <f t="shared" si="392"/>
        <v>9.7799999999999994</v>
      </c>
      <c r="K3646">
        <f t="shared" si="393"/>
        <v>85</v>
      </c>
      <c r="L3646" s="4">
        <f t="shared" si="394"/>
        <v>0.71865578703410504</v>
      </c>
      <c r="M3646">
        <f t="shared" si="395"/>
        <v>1426</v>
      </c>
      <c r="N3646" s="5">
        <f t="shared" si="396"/>
        <v>9.5</v>
      </c>
      <c r="O3646" s="6">
        <f t="shared" si="397"/>
        <v>1</v>
      </c>
      <c r="P3646" s="8">
        <f t="shared" si="398"/>
        <v>0.84400000000043329</v>
      </c>
    </row>
    <row r="3647" spans="1:16" x14ac:dyDescent="0.2">
      <c r="A3647" s="2">
        <v>2.1871747685185187E-2</v>
      </c>
      <c r="B3647">
        <v>101</v>
      </c>
      <c r="C3647">
        <v>1343</v>
      </c>
      <c r="D3647">
        <v>9</v>
      </c>
      <c r="E3647">
        <v>21.1</v>
      </c>
      <c r="F3647">
        <v>82</v>
      </c>
      <c r="J3647" s="5">
        <f t="shared" ref="J3647:J3710" si="399">IF(C3646=0,0,D3646)</f>
        <v>9.5</v>
      </c>
      <c r="K3647">
        <f t="shared" ref="K3647:K3710" si="400">F3646</f>
        <v>83</v>
      </c>
      <c r="L3647" s="4">
        <f t="shared" ref="L3647:L3710" si="401">A3647+I$1466</f>
        <v>0.71866572916373472</v>
      </c>
      <c r="M3647">
        <f t="shared" ref="M3647:M3710" si="402">C3647</f>
        <v>1343</v>
      </c>
      <c r="N3647" s="5">
        <f t="shared" ref="N3647:N3710" si="403">IF(C3647=0,0,D3647)</f>
        <v>9</v>
      </c>
      <c r="O3647" s="6" t="str">
        <f t="shared" si="397"/>
        <v/>
      </c>
      <c r="P3647" s="8">
        <f t="shared" si="398"/>
        <v>0.85899999999993204</v>
      </c>
    </row>
    <row r="3648" spans="1:16" x14ac:dyDescent="0.2">
      <c r="A3648" s="2">
        <v>2.1881145833333334E-2</v>
      </c>
      <c r="B3648">
        <v>101</v>
      </c>
      <c r="C3648">
        <v>1307</v>
      </c>
      <c r="D3648">
        <v>8.32</v>
      </c>
      <c r="E3648">
        <v>19.600000000000001</v>
      </c>
      <c r="F3648">
        <v>81</v>
      </c>
      <c r="J3648" s="5">
        <f t="shared" si="399"/>
        <v>9</v>
      </c>
      <c r="K3648">
        <f t="shared" si="400"/>
        <v>82</v>
      </c>
      <c r="L3648" s="4">
        <f t="shared" si="401"/>
        <v>0.71867512731188288</v>
      </c>
      <c r="M3648">
        <f t="shared" si="402"/>
        <v>1307</v>
      </c>
      <c r="N3648" s="5">
        <f t="shared" si="403"/>
        <v>8.32</v>
      </c>
      <c r="O3648" s="6" t="str">
        <f t="shared" si="397"/>
        <v/>
      </c>
      <c r="P3648" s="8">
        <f t="shared" si="398"/>
        <v>0.81199999999992389</v>
      </c>
    </row>
    <row r="3649" spans="1:16" x14ac:dyDescent="0.2">
      <c r="A3649" s="2">
        <v>2.1891099537037037E-2</v>
      </c>
      <c r="B3649">
        <v>101</v>
      </c>
      <c r="C3649">
        <v>1264</v>
      </c>
      <c r="D3649">
        <v>8.31</v>
      </c>
      <c r="E3649">
        <v>0</v>
      </c>
      <c r="F3649">
        <v>98</v>
      </c>
      <c r="J3649" s="5">
        <f t="shared" si="399"/>
        <v>8.32</v>
      </c>
      <c r="K3649">
        <f t="shared" si="400"/>
        <v>81</v>
      </c>
      <c r="L3649" s="4">
        <f t="shared" si="401"/>
        <v>0.71868508101558659</v>
      </c>
      <c r="M3649">
        <f t="shared" si="402"/>
        <v>1264</v>
      </c>
      <c r="N3649" s="5">
        <f t="shared" si="403"/>
        <v>8.31</v>
      </c>
      <c r="O3649" s="6">
        <f t="shared" si="397"/>
        <v>1</v>
      </c>
      <c r="P3649" s="8">
        <f t="shared" si="398"/>
        <v>0.85999999999993859</v>
      </c>
    </row>
    <row r="3650" spans="1:16" x14ac:dyDescent="0.2">
      <c r="A3650" s="2">
        <v>2.1901585648148147E-2</v>
      </c>
      <c r="B3650">
        <v>101</v>
      </c>
      <c r="C3650">
        <v>1007</v>
      </c>
      <c r="D3650">
        <v>4.42</v>
      </c>
      <c r="E3650">
        <v>0</v>
      </c>
      <c r="F3650">
        <v>46</v>
      </c>
      <c r="J3650" s="5">
        <f t="shared" si="399"/>
        <v>8.31</v>
      </c>
      <c r="K3650">
        <f t="shared" si="400"/>
        <v>98</v>
      </c>
      <c r="L3650" s="4">
        <f t="shared" si="401"/>
        <v>0.71869556712669769</v>
      </c>
      <c r="M3650">
        <f t="shared" si="402"/>
        <v>1007</v>
      </c>
      <c r="N3650" s="5">
        <f t="shared" si="403"/>
        <v>4.42</v>
      </c>
      <c r="O3650" s="6" t="str">
        <f t="shared" si="397"/>
        <v/>
      </c>
      <c r="P3650" s="8">
        <f t="shared" si="398"/>
        <v>0.90599999999994019</v>
      </c>
    </row>
    <row r="3651" spans="1:16" x14ac:dyDescent="0.2">
      <c r="A3651" s="2">
        <v>2.1911354166666664E-2</v>
      </c>
      <c r="B3651">
        <v>100</v>
      </c>
      <c r="C3651">
        <v>983</v>
      </c>
      <c r="D3651">
        <v>5.0999999999999996</v>
      </c>
      <c r="E3651">
        <v>0</v>
      </c>
      <c r="F3651">
        <v>49</v>
      </c>
      <c r="J3651" s="5">
        <f t="shared" si="399"/>
        <v>4.42</v>
      </c>
      <c r="K3651">
        <f t="shared" si="400"/>
        <v>46</v>
      </c>
      <c r="L3651" s="4">
        <f t="shared" si="401"/>
        <v>0.71870533564521621</v>
      </c>
      <c r="M3651">
        <f t="shared" si="402"/>
        <v>983</v>
      </c>
      <c r="N3651" s="5">
        <f t="shared" si="403"/>
        <v>5.0999999999999996</v>
      </c>
      <c r="O3651" s="6" t="str">
        <f t="shared" si="397"/>
        <v/>
      </c>
      <c r="P3651" s="8">
        <f t="shared" si="398"/>
        <v>0.84399999999983377</v>
      </c>
    </row>
    <row r="3652" spans="1:16" x14ac:dyDescent="0.2">
      <c r="A3652" s="2">
        <v>2.1920937500000001E-2</v>
      </c>
      <c r="B3652">
        <v>100</v>
      </c>
      <c r="C3652">
        <v>993</v>
      </c>
      <c r="D3652">
        <v>5.29</v>
      </c>
      <c r="E3652">
        <v>0</v>
      </c>
      <c r="F3652">
        <v>53</v>
      </c>
      <c r="J3652" s="5">
        <f t="shared" si="399"/>
        <v>5.0999999999999996</v>
      </c>
      <c r="K3652">
        <f t="shared" si="400"/>
        <v>49</v>
      </c>
      <c r="L3652" s="4">
        <f t="shared" si="401"/>
        <v>0.71871491897854956</v>
      </c>
      <c r="M3652">
        <f t="shared" si="402"/>
        <v>993</v>
      </c>
      <c r="N3652" s="5">
        <f t="shared" si="403"/>
        <v>5.29</v>
      </c>
      <c r="O3652" s="6">
        <f t="shared" si="397"/>
        <v>1</v>
      </c>
      <c r="P3652" s="8">
        <f t="shared" si="398"/>
        <v>0.82800000000032847</v>
      </c>
    </row>
    <row r="3653" spans="1:16" x14ac:dyDescent="0.2">
      <c r="A3653" s="2">
        <v>2.193087962962963E-2</v>
      </c>
      <c r="B3653">
        <v>100</v>
      </c>
      <c r="C3653">
        <v>1023</v>
      </c>
      <c r="D3653">
        <v>5.71</v>
      </c>
      <c r="E3653">
        <v>0</v>
      </c>
      <c r="F3653">
        <v>57</v>
      </c>
      <c r="J3653" s="5">
        <f t="shared" si="399"/>
        <v>5.29</v>
      </c>
      <c r="K3653">
        <f t="shared" si="400"/>
        <v>53</v>
      </c>
      <c r="L3653" s="4">
        <f t="shared" si="401"/>
        <v>0.71872486110817912</v>
      </c>
      <c r="M3653">
        <f t="shared" si="402"/>
        <v>1023</v>
      </c>
      <c r="N3653" s="5">
        <f t="shared" si="403"/>
        <v>5.71</v>
      </c>
      <c r="O3653" s="6" t="str">
        <f t="shared" si="397"/>
        <v/>
      </c>
      <c r="P3653" s="8">
        <f t="shared" si="398"/>
        <v>0.85899999999993204</v>
      </c>
    </row>
    <row r="3654" spans="1:16" x14ac:dyDescent="0.2">
      <c r="A3654" s="2">
        <v>2.1941192129629628E-2</v>
      </c>
      <c r="B3654">
        <v>100</v>
      </c>
      <c r="C3654">
        <v>1056</v>
      </c>
      <c r="D3654">
        <v>6.14</v>
      </c>
      <c r="E3654">
        <v>12.9</v>
      </c>
      <c r="F3654">
        <v>61</v>
      </c>
      <c r="J3654" s="5">
        <f t="shared" si="399"/>
        <v>5.71</v>
      </c>
      <c r="K3654">
        <f t="shared" si="400"/>
        <v>57</v>
      </c>
      <c r="L3654" s="4">
        <f t="shared" si="401"/>
        <v>0.71873517360817918</v>
      </c>
      <c r="M3654">
        <f t="shared" si="402"/>
        <v>1056</v>
      </c>
      <c r="N3654" s="5">
        <f t="shared" si="403"/>
        <v>6.14</v>
      </c>
      <c r="O3654" s="6" t="str">
        <f t="shared" si="397"/>
        <v/>
      </c>
      <c r="P3654" s="8">
        <f t="shared" si="398"/>
        <v>0.89099999999984192</v>
      </c>
    </row>
    <row r="3655" spans="1:16" x14ac:dyDescent="0.2">
      <c r="A3655" s="2">
        <v>2.1951134259259261E-2</v>
      </c>
      <c r="B3655">
        <v>100</v>
      </c>
      <c r="C3655">
        <v>1132</v>
      </c>
      <c r="D3655">
        <v>7.17</v>
      </c>
      <c r="E3655">
        <v>16.399999999999999</v>
      </c>
      <c r="F3655">
        <v>70</v>
      </c>
      <c r="J3655" s="5">
        <f t="shared" si="399"/>
        <v>6.14</v>
      </c>
      <c r="K3655">
        <f t="shared" si="400"/>
        <v>61</v>
      </c>
      <c r="L3655" s="4">
        <f t="shared" si="401"/>
        <v>0.71874511573780875</v>
      </c>
      <c r="M3655">
        <f t="shared" si="402"/>
        <v>1132</v>
      </c>
      <c r="N3655" s="5">
        <f t="shared" si="403"/>
        <v>7.17</v>
      </c>
      <c r="O3655" s="6" t="str">
        <f t="shared" si="397"/>
        <v/>
      </c>
      <c r="P3655" s="8">
        <f t="shared" si="398"/>
        <v>0.8590000000002318</v>
      </c>
    </row>
    <row r="3656" spans="1:16" x14ac:dyDescent="0.2">
      <c r="A3656" s="2">
        <v>2.1961087962962964E-2</v>
      </c>
      <c r="B3656">
        <v>100</v>
      </c>
      <c r="C3656">
        <v>1158</v>
      </c>
      <c r="D3656">
        <v>7.62</v>
      </c>
      <c r="E3656">
        <v>18.399999999999999</v>
      </c>
      <c r="F3656">
        <v>75</v>
      </c>
      <c r="J3656" s="5">
        <f t="shared" si="399"/>
        <v>7.17</v>
      </c>
      <c r="K3656">
        <f t="shared" si="400"/>
        <v>70</v>
      </c>
      <c r="L3656" s="4">
        <f t="shared" si="401"/>
        <v>0.71875506944151246</v>
      </c>
      <c r="M3656">
        <f t="shared" si="402"/>
        <v>1158</v>
      </c>
      <c r="N3656" s="5">
        <f t="shared" si="403"/>
        <v>7.62</v>
      </c>
      <c r="O3656" s="6" t="str">
        <f t="shared" si="397"/>
        <v/>
      </c>
      <c r="P3656" s="8">
        <f t="shared" si="398"/>
        <v>0.85999999999993859</v>
      </c>
    </row>
    <row r="3657" spans="1:16" x14ac:dyDescent="0.2">
      <c r="A3657" s="2">
        <v>2.1971030092592592E-2</v>
      </c>
      <c r="B3657">
        <v>99</v>
      </c>
      <c r="C3657">
        <v>1197</v>
      </c>
      <c r="D3657">
        <v>7.81</v>
      </c>
      <c r="E3657">
        <v>20.3</v>
      </c>
      <c r="F3657">
        <v>78</v>
      </c>
      <c r="J3657" s="5">
        <f t="shared" si="399"/>
        <v>7.62</v>
      </c>
      <c r="K3657">
        <f t="shared" si="400"/>
        <v>75</v>
      </c>
      <c r="L3657" s="4">
        <f t="shared" si="401"/>
        <v>0.71876501157114214</v>
      </c>
      <c r="M3657">
        <f t="shared" si="402"/>
        <v>1197</v>
      </c>
      <c r="N3657" s="5">
        <f t="shared" si="403"/>
        <v>7.81</v>
      </c>
      <c r="O3657" s="6">
        <f t="shared" si="397"/>
        <v>1</v>
      </c>
      <c r="P3657" s="8">
        <f t="shared" si="398"/>
        <v>0.85899999999993204</v>
      </c>
    </row>
    <row r="3658" spans="1:16" x14ac:dyDescent="0.2">
      <c r="A3658" s="2">
        <v>2.1980972222222225E-2</v>
      </c>
      <c r="B3658">
        <v>99</v>
      </c>
      <c r="C3658">
        <v>1310</v>
      </c>
      <c r="D3658">
        <v>8.82</v>
      </c>
      <c r="E3658">
        <v>20.3</v>
      </c>
      <c r="F3658">
        <v>79</v>
      </c>
      <c r="J3658" s="5">
        <f t="shared" si="399"/>
        <v>7.81</v>
      </c>
      <c r="K3658">
        <f t="shared" si="400"/>
        <v>78</v>
      </c>
      <c r="L3658" s="4">
        <f t="shared" si="401"/>
        <v>0.71877495370077171</v>
      </c>
      <c r="M3658">
        <f t="shared" si="402"/>
        <v>1310</v>
      </c>
      <c r="N3658" s="5">
        <f t="shared" si="403"/>
        <v>8.82</v>
      </c>
      <c r="O3658" s="6" t="str">
        <f t="shared" si="397"/>
        <v/>
      </c>
      <c r="P3658" s="8">
        <f t="shared" si="398"/>
        <v>0.8590000000002318</v>
      </c>
    </row>
    <row r="3659" spans="1:16" x14ac:dyDescent="0.2">
      <c r="A3659" s="2">
        <v>2.1990925925925928E-2</v>
      </c>
      <c r="B3659">
        <v>99</v>
      </c>
      <c r="C3659">
        <v>1346</v>
      </c>
      <c r="D3659">
        <v>8.89</v>
      </c>
      <c r="E3659">
        <v>21.1</v>
      </c>
      <c r="F3659">
        <v>78</v>
      </c>
      <c r="J3659" s="5">
        <f t="shared" si="399"/>
        <v>8.82</v>
      </c>
      <c r="K3659">
        <f t="shared" si="400"/>
        <v>79</v>
      </c>
      <c r="L3659" s="4">
        <f t="shared" si="401"/>
        <v>0.71878490740447543</v>
      </c>
      <c r="M3659">
        <f t="shared" si="402"/>
        <v>1346</v>
      </c>
      <c r="N3659" s="5">
        <f t="shared" si="403"/>
        <v>8.89</v>
      </c>
      <c r="O3659" s="6">
        <f t="shared" si="397"/>
        <v>1</v>
      </c>
      <c r="P3659" s="8">
        <f t="shared" si="398"/>
        <v>0.85999999999993859</v>
      </c>
    </row>
    <row r="3660" spans="1:16" x14ac:dyDescent="0.2">
      <c r="A3660" s="2">
        <v>2.2000868055555553E-2</v>
      </c>
      <c r="B3660">
        <v>99</v>
      </c>
      <c r="C3660">
        <v>1446</v>
      </c>
      <c r="D3660">
        <v>9.6999999999999993</v>
      </c>
      <c r="E3660">
        <v>23.1</v>
      </c>
      <c r="F3660">
        <v>79</v>
      </c>
      <c r="J3660" s="5">
        <f t="shared" si="399"/>
        <v>8.89</v>
      </c>
      <c r="K3660">
        <f t="shared" si="400"/>
        <v>78</v>
      </c>
      <c r="L3660" s="4">
        <f t="shared" si="401"/>
        <v>0.71879484953410511</v>
      </c>
      <c r="M3660">
        <f t="shared" si="402"/>
        <v>1446</v>
      </c>
      <c r="N3660" s="5">
        <f t="shared" si="403"/>
        <v>9.6999999999999993</v>
      </c>
      <c r="O3660" s="6" t="str">
        <f t="shared" si="397"/>
        <v/>
      </c>
      <c r="P3660" s="8">
        <f t="shared" si="398"/>
        <v>0.85899999999963228</v>
      </c>
    </row>
    <row r="3661" spans="1:16" x14ac:dyDescent="0.2">
      <c r="A3661" s="2">
        <v>2.2010995370370368E-2</v>
      </c>
      <c r="B3661">
        <v>99</v>
      </c>
      <c r="C3661">
        <v>1521</v>
      </c>
      <c r="D3661">
        <v>10.5</v>
      </c>
      <c r="E3661">
        <v>23.1</v>
      </c>
      <c r="F3661">
        <v>85</v>
      </c>
      <c r="J3661" s="5">
        <f t="shared" si="399"/>
        <v>9.6999999999999993</v>
      </c>
      <c r="K3661">
        <f t="shared" si="400"/>
        <v>79</v>
      </c>
      <c r="L3661" s="4">
        <f t="shared" si="401"/>
        <v>0.71880497684891986</v>
      </c>
      <c r="M3661">
        <f t="shared" si="402"/>
        <v>1521</v>
      </c>
      <c r="N3661" s="5">
        <f t="shared" si="403"/>
        <v>10.5</v>
      </c>
      <c r="O3661" s="6" t="str">
        <f t="shared" ref="O3661:O3724" si="404">IF(K3661&lt;=0,"", IF(AVERAGE(J3661,N3661)/MAX(J3661,N3661)&gt;=I$3,1,""))</f>
        <v/>
      </c>
      <c r="P3661" s="8">
        <f t="shared" ref="P3661:P3724" si="405">IF(AND(ISNUMBER(A3661),ISNUMBER(A3660)),(A3661-A3660)*(24*60*60),1)</f>
        <v>0.87500000000003686</v>
      </c>
    </row>
    <row r="3662" spans="1:16" x14ac:dyDescent="0.2">
      <c r="A3662" s="2">
        <v>2.2020763888888892E-2</v>
      </c>
      <c r="B3662">
        <v>99</v>
      </c>
      <c r="C3662">
        <v>1558</v>
      </c>
      <c r="D3662">
        <v>10.76</v>
      </c>
      <c r="E3662">
        <v>23.9</v>
      </c>
      <c r="F3662">
        <v>82</v>
      </c>
      <c r="J3662" s="5">
        <f t="shared" si="399"/>
        <v>10.5</v>
      </c>
      <c r="K3662">
        <f t="shared" si="400"/>
        <v>85</v>
      </c>
      <c r="L3662" s="4">
        <f t="shared" si="401"/>
        <v>0.71881474536743839</v>
      </c>
      <c r="M3662">
        <f t="shared" si="402"/>
        <v>1558</v>
      </c>
      <c r="N3662" s="5">
        <f t="shared" si="403"/>
        <v>10.76</v>
      </c>
      <c r="O3662" s="6">
        <f t="shared" si="404"/>
        <v>1</v>
      </c>
      <c r="P3662" s="8">
        <f t="shared" si="405"/>
        <v>0.84400000000043329</v>
      </c>
    </row>
    <row r="3663" spans="1:16" x14ac:dyDescent="0.2">
      <c r="A3663" s="2">
        <v>2.2030347222222222E-2</v>
      </c>
      <c r="B3663">
        <v>99</v>
      </c>
      <c r="C3663">
        <v>1590</v>
      </c>
      <c r="D3663">
        <v>11.15</v>
      </c>
      <c r="E3663">
        <v>23.9</v>
      </c>
      <c r="F3663">
        <v>85</v>
      </c>
      <c r="J3663" s="5">
        <f t="shared" si="399"/>
        <v>10.76</v>
      </c>
      <c r="K3663">
        <f t="shared" si="400"/>
        <v>82</v>
      </c>
      <c r="L3663" s="4">
        <f t="shared" si="401"/>
        <v>0.71882432870077173</v>
      </c>
      <c r="M3663">
        <f t="shared" si="402"/>
        <v>1590</v>
      </c>
      <c r="N3663" s="5">
        <f t="shared" si="403"/>
        <v>11.15</v>
      </c>
      <c r="O3663" s="6">
        <f t="shared" si="404"/>
        <v>1</v>
      </c>
      <c r="P3663" s="8">
        <f t="shared" si="405"/>
        <v>0.82799999999972895</v>
      </c>
    </row>
    <row r="3664" spans="1:16" x14ac:dyDescent="0.2">
      <c r="A3664" s="2">
        <v>2.2040115740740742E-2</v>
      </c>
      <c r="B3664">
        <v>99</v>
      </c>
      <c r="C3664">
        <v>1582</v>
      </c>
      <c r="D3664">
        <v>10.93</v>
      </c>
      <c r="E3664">
        <v>23.9</v>
      </c>
      <c r="F3664">
        <v>85</v>
      </c>
      <c r="J3664" s="5">
        <f t="shared" si="399"/>
        <v>11.15</v>
      </c>
      <c r="K3664">
        <f t="shared" si="400"/>
        <v>85</v>
      </c>
      <c r="L3664" s="4">
        <f t="shared" si="401"/>
        <v>0.71883409721929026</v>
      </c>
      <c r="M3664">
        <f t="shared" si="402"/>
        <v>1582</v>
      </c>
      <c r="N3664" s="5">
        <f t="shared" si="403"/>
        <v>10.93</v>
      </c>
      <c r="O3664" s="6">
        <f t="shared" si="404"/>
        <v>1</v>
      </c>
      <c r="P3664" s="8">
        <f t="shared" si="405"/>
        <v>0.84400000000013353</v>
      </c>
    </row>
    <row r="3665" spans="1:16" x14ac:dyDescent="0.2">
      <c r="A3665" s="2">
        <v>2.2049884259259259E-2</v>
      </c>
      <c r="B3665">
        <v>99</v>
      </c>
      <c r="C3665">
        <v>1577</v>
      </c>
      <c r="D3665">
        <v>11.15</v>
      </c>
      <c r="E3665">
        <v>23.9</v>
      </c>
      <c r="F3665">
        <v>85</v>
      </c>
      <c r="J3665" s="5">
        <f t="shared" si="399"/>
        <v>10.93</v>
      </c>
      <c r="K3665">
        <f t="shared" si="400"/>
        <v>85</v>
      </c>
      <c r="L3665" s="4">
        <f t="shared" si="401"/>
        <v>0.71884386573780878</v>
      </c>
      <c r="M3665">
        <f t="shared" si="402"/>
        <v>1577</v>
      </c>
      <c r="N3665" s="5">
        <f t="shared" si="403"/>
        <v>11.15</v>
      </c>
      <c r="O3665" s="6">
        <f t="shared" si="404"/>
        <v>1</v>
      </c>
      <c r="P3665" s="8">
        <f t="shared" si="405"/>
        <v>0.84399999999983377</v>
      </c>
    </row>
    <row r="3666" spans="1:16" x14ac:dyDescent="0.2">
      <c r="A3666" s="2">
        <v>2.2060185185185183E-2</v>
      </c>
      <c r="B3666">
        <v>100</v>
      </c>
      <c r="C3666">
        <v>1555</v>
      </c>
      <c r="D3666">
        <v>10.53</v>
      </c>
      <c r="E3666">
        <v>19.600000000000001</v>
      </c>
      <c r="F3666">
        <v>88</v>
      </c>
      <c r="J3666" s="5">
        <f t="shared" si="399"/>
        <v>11.15</v>
      </c>
      <c r="K3666">
        <f t="shared" si="400"/>
        <v>85</v>
      </c>
      <c r="L3666" s="4">
        <f t="shared" si="401"/>
        <v>0.71885416666373469</v>
      </c>
      <c r="M3666">
        <f t="shared" si="402"/>
        <v>1555</v>
      </c>
      <c r="N3666" s="5">
        <f t="shared" si="403"/>
        <v>10.53</v>
      </c>
      <c r="O3666" s="6" t="str">
        <f t="shared" si="404"/>
        <v/>
      </c>
      <c r="P3666" s="8">
        <f t="shared" si="405"/>
        <v>0.88999999999983537</v>
      </c>
    </row>
    <row r="3667" spans="1:16" x14ac:dyDescent="0.2">
      <c r="A3667" s="2">
        <v>2.2069953703703706E-2</v>
      </c>
      <c r="B3667">
        <v>100</v>
      </c>
      <c r="C3667">
        <v>1317</v>
      </c>
      <c r="D3667">
        <v>8.6999999999999993</v>
      </c>
      <c r="E3667">
        <v>18.399999999999999</v>
      </c>
      <c r="F3667">
        <v>83</v>
      </c>
      <c r="J3667" s="5">
        <f t="shared" si="399"/>
        <v>10.53</v>
      </c>
      <c r="K3667">
        <f t="shared" si="400"/>
        <v>88</v>
      </c>
      <c r="L3667" s="4">
        <f t="shared" si="401"/>
        <v>0.71886393518225322</v>
      </c>
      <c r="M3667">
        <f t="shared" si="402"/>
        <v>1317</v>
      </c>
      <c r="N3667" s="5">
        <f t="shared" si="403"/>
        <v>8.6999999999999993</v>
      </c>
      <c r="O3667" s="6" t="str">
        <f t="shared" si="404"/>
        <v/>
      </c>
      <c r="P3667" s="8">
        <f t="shared" si="405"/>
        <v>0.84400000000043329</v>
      </c>
    </row>
    <row r="3668" spans="1:16" x14ac:dyDescent="0.2">
      <c r="A3668" s="2">
        <v>2.2079895833333335E-2</v>
      </c>
      <c r="B3668">
        <v>100</v>
      </c>
      <c r="C3668">
        <v>1128</v>
      </c>
      <c r="D3668">
        <v>7.26</v>
      </c>
      <c r="E3668">
        <v>14.9</v>
      </c>
      <c r="F3668">
        <v>78</v>
      </c>
      <c r="J3668" s="5">
        <f t="shared" si="399"/>
        <v>8.6999999999999993</v>
      </c>
      <c r="K3668">
        <f t="shared" si="400"/>
        <v>83</v>
      </c>
      <c r="L3668" s="4">
        <f t="shared" si="401"/>
        <v>0.7188738773118829</v>
      </c>
      <c r="M3668">
        <f t="shared" si="402"/>
        <v>1128</v>
      </c>
      <c r="N3668" s="5">
        <f t="shared" si="403"/>
        <v>7.26</v>
      </c>
      <c r="O3668" s="6" t="str">
        <f t="shared" si="404"/>
        <v/>
      </c>
      <c r="P3668" s="8">
        <f t="shared" si="405"/>
        <v>0.85899999999993204</v>
      </c>
    </row>
    <row r="3669" spans="1:16" x14ac:dyDescent="0.2">
      <c r="A3669" s="2">
        <v>2.2089305555555553E-2</v>
      </c>
      <c r="B3669">
        <v>100</v>
      </c>
      <c r="C3669">
        <v>1037</v>
      </c>
      <c r="D3669">
        <v>6.07</v>
      </c>
      <c r="E3669">
        <v>12.9</v>
      </c>
      <c r="F3669">
        <v>70</v>
      </c>
      <c r="J3669" s="5">
        <f t="shared" si="399"/>
        <v>7.26</v>
      </c>
      <c r="K3669">
        <f t="shared" si="400"/>
        <v>78</v>
      </c>
      <c r="L3669" s="4">
        <f t="shared" si="401"/>
        <v>0.71888328703410509</v>
      </c>
      <c r="M3669">
        <f t="shared" si="402"/>
        <v>1037</v>
      </c>
      <c r="N3669" s="5">
        <f t="shared" si="403"/>
        <v>6.07</v>
      </c>
      <c r="O3669" s="6" t="str">
        <f t="shared" si="404"/>
        <v/>
      </c>
      <c r="P3669" s="8">
        <f t="shared" si="405"/>
        <v>0.81299999999963068</v>
      </c>
    </row>
    <row r="3670" spans="1:16" x14ac:dyDescent="0.2">
      <c r="A3670" s="2">
        <v>2.2099247685185185E-2</v>
      </c>
      <c r="B3670">
        <v>100</v>
      </c>
      <c r="C3670">
        <v>990</v>
      </c>
      <c r="D3670">
        <v>4.76</v>
      </c>
      <c r="E3670">
        <v>0</v>
      </c>
      <c r="F3670">
        <v>49</v>
      </c>
      <c r="J3670" s="5">
        <f t="shared" si="399"/>
        <v>6.07</v>
      </c>
      <c r="K3670">
        <f t="shared" si="400"/>
        <v>70</v>
      </c>
      <c r="L3670" s="4">
        <f t="shared" si="401"/>
        <v>0.71889322916373477</v>
      </c>
      <c r="M3670">
        <f t="shared" si="402"/>
        <v>990</v>
      </c>
      <c r="N3670" s="5">
        <f t="shared" si="403"/>
        <v>4.76</v>
      </c>
      <c r="O3670" s="6" t="str">
        <f t="shared" si="404"/>
        <v/>
      </c>
      <c r="P3670" s="8">
        <f t="shared" si="405"/>
        <v>0.8590000000002318</v>
      </c>
    </row>
    <row r="3671" spans="1:16" x14ac:dyDescent="0.2">
      <c r="A3671" s="2">
        <v>2.2109560185185187E-2</v>
      </c>
      <c r="B3671">
        <v>100</v>
      </c>
      <c r="C3671">
        <v>1014</v>
      </c>
      <c r="D3671">
        <v>3.12</v>
      </c>
      <c r="E3671">
        <v>0</v>
      </c>
      <c r="F3671">
        <v>26</v>
      </c>
      <c r="J3671" s="5">
        <f t="shared" si="399"/>
        <v>4.76</v>
      </c>
      <c r="K3671">
        <f t="shared" si="400"/>
        <v>49</v>
      </c>
      <c r="L3671" s="4">
        <f t="shared" si="401"/>
        <v>0.71890354166373471</v>
      </c>
      <c r="M3671">
        <f t="shared" si="402"/>
        <v>1014</v>
      </c>
      <c r="N3671" s="5">
        <f t="shared" si="403"/>
        <v>3.12</v>
      </c>
      <c r="O3671" s="6" t="str">
        <f t="shared" si="404"/>
        <v/>
      </c>
      <c r="P3671" s="8">
        <f t="shared" si="405"/>
        <v>0.89100000000014168</v>
      </c>
    </row>
    <row r="3672" spans="1:16" x14ac:dyDescent="0.2">
      <c r="A3672" s="2">
        <v>2.2119687499999999E-2</v>
      </c>
      <c r="B3672">
        <v>100</v>
      </c>
      <c r="C3672">
        <v>999</v>
      </c>
      <c r="D3672">
        <v>2.4</v>
      </c>
      <c r="E3672">
        <v>0</v>
      </c>
      <c r="F3672">
        <v>12</v>
      </c>
      <c r="J3672" s="5">
        <f t="shared" si="399"/>
        <v>3.12</v>
      </c>
      <c r="K3672">
        <f t="shared" si="400"/>
        <v>26</v>
      </c>
      <c r="L3672" s="4">
        <f t="shared" si="401"/>
        <v>0.71891366897854958</v>
      </c>
      <c r="M3672">
        <f t="shared" si="402"/>
        <v>999</v>
      </c>
      <c r="N3672" s="5">
        <f t="shared" si="403"/>
        <v>2.4</v>
      </c>
      <c r="O3672" s="6" t="str">
        <f t="shared" si="404"/>
        <v/>
      </c>
      <c r="P3672" s="8">
        <f t="shared" si="405"/>
        <v>0.8749999999997371</v>
      </c>
    </row>
    <row r="3673" spans="1:16" x14ac:dyDescent="0.2">
      <c r="A3673" s="2">
        <v>2.2129814814814814E-2</v>
      </c>
      <c r="B3673">
        <v>100</v>
      </c>
      <c r="C3673">
        <v>989</v>
      </c>
      <c r="D3673">
        <v>2.4500000000000002</v>
      </c>
      <c r="E3673">
        <v>0</v>
      </c>
      <c r="F3673">
        <v>11</v>
      </c>
      <c r="J3673" s="5">
        <f t="shared" si="399"/>
        <v>2.4</v>
      </c>
      <c r="K3673">
        <f t="shared" si="400"/>
        <v>12</v>
      </c>
      <c r="L3673" s="4">
        <f t="shared" si="401"/>
        <v>0.71892379629336434</v>
      </c>
      <c r="M3673">
        <f t="shared" si="402"/>
        <v>989</v>
      </c>
      <c r="N3673" s="5">
        <f t="shared" si="403"/>
        <v>2.4500000000000002</v>
      </c>
      <c r="O3673" s="6">
        <f t="shared" si="404"/>
        <v>1</v>
      </c>
      <c r="P3673" s="8">
        <f t="shared" si="405"/>
        <v>0.87500000000003686</v>
      </c>
    </row>
    <row r="3674" spans="1:16" x14ac:dyDescent="0.2">
      <c r="A3674" s="2">
        <v>2.2139398148148148E-2</v>
      </c>
      <c r="B3674">
        <v>100</v>
      </c>
      <c r="C3674">
        <v>999</v>
      </c>
      <c r="D3674">
        <v>2.4300000000000002</v>
      </c>
      <c r="E3674">
        <v>0</v>
      </c>
      <c r="F3674">
        <v>10</v>
      </c>
      <c r="J3674" s="5">
        <f t="shared" si="399"/>
        <v>2.4500000000000002</v>
      </c>
      <c r="K3674">
        <f t="shared" si="400"/>
        <v>11</v>
      </c>
      <c r="L3674" s="4">
        <f t="shared" si="401"/>
        <v>0.71893337962669768</v>
      </c>
      <c r="M3674">
        <f t="shared" si="402"/>
        <v>999</v>
      </c>
      <c r="N3674" s="5">
        <f t="shared" si="403"/>
        <v>2.4300000000000002</v>
      </c>
      <c r="O3674" s="6">
        <f t="shared" si="404"/>
        <v>1</v>
      </c>
      <c r="P3674" s="8">
        <f t="shared" si="405"/>
        <v>0.82800000000002871</v>
      </c>
    </row>
    <row r="3675" spans="1:16" x14ac:dyDescent="0.2">
      <c r="A3675" s="2">
        <v>2.2149340277777776E-2</v>
      </c>
      <c r="B3675">
        <v>100</v>
      </c>
      <c r="C3675">
        <v>1084</v>
      </c>
      <c r="D3675">
        <v>2.25</v>
      </c>
      <c r="E3675">
        <v>0</v>
      </c>
      <c r="F3675">
        <v>6</v>
      </c>
      <c r="J3675" s="5">
        <f t="shared" si="399"/>
        <v>2.4300000000000002</v>
      </c>
      <c r="K3675">
        <f t="shared" si="400"/>
        <v>10</v>
      </c>
      <c r="L3675" s="4">
        <f t="shared" si="401"/>
        <v>0.71894332175632736</v>
      </c>
      <c r="M3675">
        <f t="shared" si="402"/>
        <v>1084</v>
      </c>
      <c r="N3675" s="5">
        <f t="shared" si="403"/>
        <v>2.25</v>
      </c>
      <c r="O3675" s="6" t="str">
        <f t="shared" si="404"/>
        <v/>
      </c>
      <c r="P3675" s="8">
        <f t="shared" si="405"/>
        <v>0.85899999999993204</v>
      </c>
    </row>
    <row r="3676" spans="1:16" x14ac:dyDescent="0.2">
      <c r="A3676" s="2">
        <v>2.2158923611111114E-2</v>
      </c>
      <c r="B3676">
        <v>100</v>
      </c>
      <c r="C3676">
        <v>964</v>
      </c>
      <c r="D3676">
        <v>2.29</v>
      </c>
      <c r="E3676">
        <v>0</v>
      </c>
      <c r="F3676">
        <v>-15</v>
      </c>
      <c r="J3676" s="5">
        <f t="shared" si="399"/>
        <v>2.25</v>
      </c>
      <c r="K3676">
        <f t="shared" si="400"/>
        <v>6</v>
      </c>
      <c r="L3676" s="4">
        <f t="shared" si="401"/>
        <v>0.7189529050896607</v>
      </c>
      <c r="M3676">
        <f t="shared" si="402"/>
        <v>964</v>
      </c>
      <c r="N3676" s="5">
        <f t="shared" si="403"/>
        <v>2.29</v>
      </c>
      <c r="O3676" s="6">
        <f t="shared" si="404"/>
        <v>1</v>
      </c>
      <c r="P3676" s="8">
        <f t="shared" si="405"/>
        <v>0.82800000000032847</v>
      </c>
    </row>
    <row r="3677" spans="1:16" x14ac:dyDescent="0.2">
      <c r="A3677" s="2">
        <v>2.2168877314814817E-2</v>
      </c>
      <c r="B3677">
        <v>100</v>
      </c>
      <c r="C3677">
        <v>989</v>
      </c>
      <c r="D3677">
        <v>3.43</v>
      </c>
      <c r="E3677">
        <v>0</v>
      </c>
      <c r="F3677">
        <v>-14</v>
      </c>
      <c r="J3677" s="5">
        <f t="shared" si="399"/>
        <v>2.29</v>
      </c>
      <c r="K3677">
        <f t="shared" si="400"/>
        <v>-15</v>
      </c>
      <c r="L3677" s="4">
        <f t="shared" si="401"/>
        <v>0.7189628587933643</v>
      </c>
      <c r="M3677">
        <f t="shared" si="402"/>
        <v>989</v>
      </c>
      <c r="N3677" s="5">
        <f t="shared" si="403"/>
        <v>3.43</v>
      </c>
      <c r="O3677" s="6" t="str">
        <f t="shared" si="404"/>
        <v/>
      </c>
      <c r="P3677" s="8">
        <f t="shared" si="405"/>
        <v>0.85999999999993859</v>
      </c>
    </row>
    <row r="3678" spans="1:16" x14ac:dyDescent="0.2">
      <c r="A3678" s="2">
        <v>2.2178645833333333E-2</v>
      </c>
      <c r="B3678">
        <v>100</v>
      </c>
      <c r="C3678">
        <v>995</v>
      </c>
      <c r="D3678">
        <v>3.39</v>
      </c>
      <c r="E3678">
        <v>0</v>
      </c>
      <c r="F3678">
        <v>-14</v>
      </c>
      <c r="J3678" s="5">
        <f t="shared" si="399"/>
        <v>3.43</v>
      </c>
      <c r="K3678">
        <f t="shared" si="400"/>
        <v>-14</v>
      </c>
      <c r="L3678" s="4">
        <f t="shared" si="401"/>
        <v>0.71897262731188283</v>
      </c>
      <c r="M3678">
        <f t="shared" si="402"/>
        <v>995</v>
      </c>
      <c r="N3678" s="5">
        <f t="shared" si="403"/>
        <v>3.39</v>
      </c>
      <c r="O3678" s="6" t="str">
        <f t="shared" si="404"/>
        <v/>
      </c>
      <c r="P3678" s="8">
        <f t="shared" si="405"/>
        <v>0.84399999999983377</v>
      </c>
    </row>
    <row r="3679" spans="1:16" x14ac:dyDescent="0.2">
      <c r="A3679" s="2">
        <v>2.2188773148148145E-2</v>
      </c>
      <c r="B3679">
        <v>100</v>
      </c>
      <c r="C3679">
        <v>996</v>
      </c>
      <c r="D3679">
        <v>3.4</v>
      </c>
      <c r="E3679">
        <v>0</v>
      </c>
      <c r="F3679">
        <v>-14</v>
      </c>
      <c r="J3679" s="5">
        <f t="shared" si="399"/>
        <v>3.39</v>
      </c>
      <c r="K3679">
        <f t="shared" si="400"/>
        <v>-14</v>
      </c>
      <c r="L3679" s="4">
        <f t="shared" si="401"/>
        <v>0.7189827546266977</v>
      </c>
      <c r="M3679">
        <f t="shared" si="402"/>
        <v>996</v>
      </c>
      <c r="N3679" s="5">
        <f t="shared" si="403"/>
        <v>3.4</v>
      </c>
      <c r="O3679" s="6" t="str">
        <f t="shared" si="404"/>
        <v/>
      </c>
      <c r="P3679" s="8">
        <f t="shared" si="405"/>
        <v>0.8749999999997371</v>
      </c>
    </row>
    <row r="3680" spans="1:16" x14ac:dyDescent="0.2">
      <c r="A3680" s="2">
        <v>2.2198715277777777E-2</v>
      </c>
      <c r="B3680">
        <v>100</v>
      </c>
      <c r="C3680">
        <v>1000</v>
      </c>
      <c r="D3680">
        <v>3.45</v>
      </c>
      <c r="E3680">
        <v>0</v>
      </c>
      <c r="F3680">
        <v>-14</v>
      </c>
      <c r="J3680" s="5">
        <f t="shared" si="399"/>
        <v>3.4</v>
      </c>
      <c r="K3680">
        <f t="shared" si="400"/>
        <v>-14</v>
      </c>
      <c r="L3680" s="4">
        <f t="shared" si="401"/>
        <v>0.71899269675632727</v>
      </c>
      <c r="M3680">
        <f t="shared" si="402"/>
        <v>1000</v>
      </c>
      <c r="N3680" s="5">
        <f t="shared" si="403"/>
        <v>3.45</v>
      </c>
      <c r="O3680" s="6" t="str">
        <f t="shared" si="404"/>
        <v/>
      </c>
      <c r="P3680" s="8">
        <f t="shared" si="405"/>
        <v>0.8590000000002318</v>
      </c>
    </row>
    <row r="3681" spans="1:16" x14ac:dyDescent="0.2">
      <c r="A3681" s="2">
        <v>2.2208483796296297E-2</v>
      </c>
      <c r="B3681">
        <v>100</v>
      </c>
      <c r="C3681">
        <v>1001</v>
      </c>
      <c r="D3681">
        <v>3.4</v>
      </c>
      <c r="E3681">
        <v>0</v>
      </c>
      <c r="F3681">
        <v>-13</v>
      </c>
      <c r="J3681" s="5">
        <f t="shared" si="399"/>
        <v>3.45</v>
      </c>
      <c r="K3681">
        <f t="shared" si="400"/>
        <v>-14</v>
      </c>
      <c r="L3681" s="4">
        <f t="shared" si="401"/>
        <v>0.71900246527484579</v>
      </c>
      <c r="M3681">
        <f t="shared" si="402"/>
        <v>1001</v>
      </c>
      <c r="N3681" s="5">
        <f t="shared" si="403"/>
        <v>3.4</v>
      </c>
      <c r="O3681" s="6" t="str">
        <f t="shared" si="404"/>
        <v/>
      </c>
      <c r="P3681" s="8">
        <f t="shared" si="405"/>
        <v>0.84400000000013353</v>
      </c>
    </row>
    <row r="3682" spans="1:16" x14ac:dyDescent="0.2">
      <c r="A3682" s="2">
        <v>2.2217881944444445E-2</v>
      </c>
      <c r="B3682">
        <v>100</v>
      </c>
      <c r="C3682">
        <v>1001</v>
      </c>
      <c r="D3682">
        <v>3.39</v>
      </c>
      <c r="E3682">
        <v>0</v>
      </c>
      <c r="F3682">
        <v>-13</v>
      </c>
      <c r="J3682" s="5">
        <f t="shared" si="399"/>
        <v>3.4</v>
      </c>
      <c r="K3682">
        <f t="shared" si="400"/>
        <v>-13</v>
      </c>
      <c r="L3682" s="4">
        <f t="shared" si="401"/>
        <v>0.71901186342299395</v>
      </c>
      <c r="M3682">
        <f t="shared" si="402"/>
        <v>1001</v>
      </c>
      <c r="N3682" s="5">
        <f t="shared" si="403"/>
        <v>3.39</v>
      </c>
      <c r="O3682" s="6" t="str">
        <f t="shared" si="404"/>
        <v/>
      </c>
      <c r="P3682" s="8">
        <f t="shared" si="405"/>
        <v>0.81199999999992389</v>
      </c>
    </row>
    <row r="3683" spans="1:16" x14ac:dyDescent="0.2">
      <c r="A3683" s="2">
        <v>2.2228194444444446E-2</v>
      </c>
      <c r="B3683">
        <v>100</v>
      </c>
      <c r="C3683">
        <v>1000</v>
      </c>
      <c r="D3683">
        <v>3.4</v>
      </c>
      <c r="E3683">
        <v>0</v>
      </c>
      <c r="F3683">
        <v>-13</v>
      </c>
      <c r="J3683" s="5">
        <f t="shared" si="399"/>
        <v>3.39</v>
      </c>
      <c r="K3683">
        <f t="shared" si="400"/>
        <v>-13</v>
      </c>
      <c r="L3683" s="4">
        <f t="shared" si="401"/>
        <v>0.719022175922994</v>
      </c>
      <c r="M3683">
        <f t="shared" si="402"/>
        <v>1000</v>
      </c>
      <c r="N3683" s="5">
        <f t="shared" si="403"/>
        <v>3.4</v>
      </c>
      <c r="O3683" s="6" t="str">
        <f t="shared" si="404"/>
        <v/>
      </c>
      <c r="P3683" s="8">
        <f t="shared" si="405"/>
        <v>0.89100000000014168</v>
      </c>
    </row>
    <row r="3684" spans="1:16" x14ac:dyDescent="0.2">
      <c r="A3684" s="2">
        <v>2.2238136574074075E-2</v>
      </c>
      <c r="B3684">
        <v>100</v>
      </c>
      <c r="C3684">
        <v>1002</v>
      </c>
      <c r="D3684">
        <v>3.42</v>
      </c>
      <c r="E3684">
        <v>0</v>
      </c>
      <c r="F3684">
        <v>-14</v>
      </c>
      <c r="J3684" s="5">
        <f t="shared" si="399"/>
        <v>3.4</v>
      </c>
      <c r="K3684">
        <f t="shared" si="400"/>
        <v>-13</v>
      </c>
      <c r="L3684" s="4">
        <f t="shared" si="401"/>
        <v>0.71903211805262357</v>
      </c>
      <c r="M3684">
        <f t="shared" si="402"/>
        <v>1002</v>
      </c>
      <c r="N3684" s="5">
        <f t="shared" si="403"/>
        <v>3.42</v>
      </c>
      <c r="O3684" s="6" t="str">
        <f t="shared" si="404"/>
        <v/>
      </c>
      <c r="P3684" s="8">
        <f t="shared" si="405"/>
        <v>0.85899999999993204</v>
      </c>
    </row>
    <row r="3685" spans="1:16" x14ac:dyDescent="0.2">
      <c r="A3685" s="2">
        <v>2.2247905092592588E-2</v>
      </c>
      <c r="B3685">
        <v>99</v>
      </c>
      <c r="C3685">
        <v>1162</v>
      </c>
      <c r="D3685">
        <v>3.7</v>
      </c>
      <c r="E3685">
        <v>0</v>
      </c>
      <c r="F3685">
        <v>47</v>
      </c>
      <c r="J3685" s="5">
        <f t="shared" si="399"/>
        <v>3.42</v>
      </c>
      <c r="K3685">
        <f t="shared" si="400"/>
        <v>-14</v>
      </c>
      <c r="L3685" s="4">
        <f t="shared" si="401"/>
        <v>0.7190418865711421</v>
      </c>
      <c r="M3685">
        <f t="shared" si="402"/>
        <v>1162</v>
      </c>
      <c r="N3685" s="5">
        <f t="shared" si="403"/>
        <v>3.7</v>
      </c>
      <c r="O3685" s="6" t="str">
        <f t="shared" si="404"/>
        <v/>
      </c>
      <c r="P3685" s="8">
        <f t="shared" si="405"/>
        <v>0.84399999999953401</v>
      </c>
    </row>
    <row r="3686" spans="1:16" x14ac:dyDescent="0.2">
      <c r="A3686" s="2">
        <v>2.2257847222222221E-2</v>
      </c>
      <c r="B3686">
        <v>99</v>
      </c>
      <c r="C3686">
        <v>962</v>
      </c>
      <c r="D3686">
        <v>5.46</v>
      </c>
      <c r="E3686">
        <v>0</v>
      </c>
      <c r="F3686">
        <v>50</v>
      </c>
      <c r="J3686" s="5">
        <f t="shared" si="399"/>
        <v>3.7</v>
      </c>
      <c r="K3686">
        <f t="shared" si="400"/>
        <v>47</v>
      </c>
      <c r="L3686" s="4">
        <f t="shared" si="401"/>
        <v>0.71905182870077178</v>
      </c>
      <c r="M3686">
        <f t="shared" si="402"/>
        <v>962</v>
      </c>
      <c r="N3686" s="5">
        <f t="shared" si="403"/>
        <v>5.46</v>
      </c>
      <c r="O3686" s="6" t="str">
        <f t="shared" si="404"/>
        <v/>
      </c>
      <c r="P3686" s="8">
        <f t="shared" si="405"/>
        <v>0.8590000000002318</v>
      </c>
    </row>
    <row r="3687" spans="1:16" x14ac:dyDescent="0.2">
      <c r="A3687" s="2">
        <v>2.2267800925925924E-2</v>
      </c>
      <c r="B3687">
        <v>99</v>
      </c>
      <c r="C3687">
        <v>984</v>
      </c>
      <c r="D3687">
        <v>6.15</v>
      </c>
      <c r="E3687">
        <v>10.1</v>
      </c>
      <c r="F3687">
        <v>57</v>
      </c>
      <c r="J3687" s="5">
        <f t="shared" si="399"/>
        <v>5.46</v>
      </c>
      <c r="K3687">
        <f t="shared" si="400"/>
        <v>50</v>
      </c>
      <c r="L3687" s="4">
        <f t="shared" si="401"/>
        <v>0.71906178240447549</v>
      </c>
      <c r="M3687">
        <f t="shared" si="402"/>
        <v>984</v>
      </c>
      <c r="N3687" s="5">
        <f t="shared" si="403"/>
        <v>6.15</v>
      </c>
      <c r="O3687" s="6" t="str">
        <f t="shared" si="404"/>
        <v/>
      </c>
      <c r="P3687" s="8">
        <f t="shared" si="405"/>
        <v>0.85999999999993859</v>
      </c>
    </row>
    <row r="3688" spans="1:16" x14ac:dyDescent="0.2">
      <c r="A3688" s="2">
        <v>2.2277557870370373E-2</v>
      </c>
      <c r="B3688">
        <v>99</v>
      </c>
      <c r="C3688">
        <v>1146</v>
      </c>
      <c r="D3688">
        <v>7.92</v>
      </c>
      <c r="E3688">
        <v>22.3</v>
      </c>
      <c r="F3688">
        <v>72</v>
      </c>
      <c r="J3688" s="5">
        <f t="shared" si="399"/>
        <v>6.15</v>
      </c>
      <c r="K3688">
        <f t="shared" si="400"/>
        <v>57</v>
      </c>
      <c r="L3688" s="4">
        <f t="shared" si="401"/>
        <v>0.71907153934891987</v>
      </c>
      <c r="M3688">
        <f t="shared" si="402"/>
        <v>1146</v>
      </c>
      <c r="N3688" s="5">
        <f t="shared" si="403"/>
        <v>7.92</v>
      </c>
      <c r="O3688" s="6" t="str">
        <f t="shared" si="404"/>
        <v/>
      </c>
      <c r="P3688" s="8">
        <f t="shared" si="405"/>
        <v>0.84300000000042674</v>
      </c>
    </row>
    <row r="3689" spans="1:16" x14ac:dyDescent="0.2">
      <c r="A3689" s="2">
        <v>2.2287870370370371E-2</v>
      </c>
      <c r="B3689">
        <v>99</v>
      </c>
      <c r="C3689">
        <v>1217</v>
      </c>
      <c r="D3689">
        <v>8.31</v>
      </c>
      <c r="E3689">
        <v>21.1</v>
      </c>
      <c r="F3689">
        <v>77</v>
      </c>
      <c r="J3689" s="5">
        <f t="shared" si="399"/>
        <v>7.92</v>
      </c>
      <c r="K3689">
        <f t="shared" si="400"/>
        <v>72</v>
      </c>
      <c r="L3689" s="4">
        <f t="shared" si="401"/>
        <v>0.71908185184891993</v>
      </c>
      <c r="M3689">
        <f t="shared" si="402"/>
        <v>1217</v>
      </c>
      <c r="N3689" s="5">
        <f t="shared" si="403"/>
        <v>8.31</v>
      </c>
      <c r="O3689" s="6" t="str">
        <f t="shared" si="404"/>
        <v/>
      </c>
      <c r="P3689" s="8">
        <f t="shared" si="405"/>
        <v>0.89099999999984192</v>
      </c>
    </row>
    <row r="3690" spans="1:16" x14ac:dyDescent="0.2">
      <c r="A3690" s="2">
        <v>2.2298182870370373E-2</v>
      </c>
      <c r="B3690">
        <v>99</v>
      </c>
      <c r="C3690">
        <v>1332</v>
      </c>
      <c r="D3690">
        <v>9.01</v>
      </c>
      <c r="E3690">
        <v>22.3</v>
      </c>
      <c r="F3690">
        <v>79</v>
      </c>
      <c r="J3690" s="5">
        <f t="shared" si="399"/>
        <v>8.31</v>
      </c>
      <c r="K3690">
        <f t="shared" si="400"/>
        <v>77</v>
      </c>
      <c r="L3690" s="4">
        <f t="shared" si="401"/>
        <v>0.71909216434891987</v>
      </c>
      <c r="M3690">
        <f t="shared" si="402"/>
        <v>1332</v>
      </c>
      <c r="N3690" s="5">
        <f t="shared" si="403"/>
        <v>9.01</v>
      </c>
      <c r="O3690" s="6" t="str">
        <f t="shared" si="404"/>
        <v/>
      </c>
      <c r="P3690" s="8">
        <f t="shared" si="405"/>
        <v>0.89100000000014168</v>
      </c>
    </row>
    <row r="3691" spans="1:16" x14ac:dyDescent="0.2">
      <c r="A3691" s="2">
        <v>2.2308310185185184E-2</v>
      </c>
      <c r="B3691">
        <v>99</v>
      </c>
      <c r="C3691">
        <v>1445</v>
      </c>
      <c r="D3691">
        <v>9.5399999999999991</v>
      </c>
      <c r="E3691">
        <v>22.3</v>
      </c>
      <c r="F3691">
        <v>80</v>
      </c>
      <c r="J3691" s="5">
        <f t="shared" si="399"/>
        <v>9.01</v>
      </c>
      <c r="K3691">
        <f t="shared" si="400"/>
        <v>79</v>
      </c>
      <c r="L3691" s="4">
        <f t="shared" si="401"/>
        <v>0.71910229166373474</v>
      </c>
      <c r="M3691">
        <f t="shared" si="402"/>
        <v>1445</v>
      </c>
      <c r="N3691" s="5">
        <f t="shared" si="403"/>
        <v>9.5399999999999991</v>
      </c>
      <c r="O3691" s="6" t="str">
        <f t="shared" si="404"/>
        <v/>
      </c>
      <c r="P3691" s="8">
        <f t="shared" si="405"/>
        <v>0.8749999999997371</v>
      </c>
    </row>
    <row r="3692" spans="1:16" x14ac:dyDescent="0.2">
      <c r="A3692" s="2">
        <v>2.2318252314814813E-2</v>
      </c>
      <c r="B3692">
        <v>99</v>
      </c>
      <c r="C3692">
        <v>1469</v>
      </c>
      <c r="D3692">
        <v>10.07</v>
      </c>
      <c r="E3692">
        <v>23.1</v>
      </c>
      <c r="F3692">
        <v>83</v>
      </c>
      <c r="J3692" s="5">
        <f t="shared" si="399"/>
        <v>9.5399999999999991</v>
      </c>
      <c r="K3692">
        <f t="shared" si="400"/>
        <v>80</v>
      </c>
      <c r="L3692" s="4">
        <f t="shared" si="401"/>
        <v>0.71911223379336431</v>
      </c>
      <c r="M3692">
        <f t="shared" si="402"/>
        <v>1469</v>
      </c>
      <c r="N3692" s="5">
        <f t="shared" si="403"/>
        <v>10.07</v>
      </c>
      <c r="O3692" s="6" t="str">
        <f t="shared" si="404"/>
        <v/>
      </c>
      <c r="P3692" s="8">
        <f t="shared" si="405"/>
        <v>0.85899999999993204</v>
      </c>
    </row>
    <row r="3693" spans="1:16" x14ac:dyDescent="0.2">
      <c r="A3693" s="2">
        <v>2.2328194444444446E-2</v>
      </c>
      <c r="B3693">
        <v>99</v>
      </c>
      <c r="C3693">
        <v>1521</v>
      </c>
      <c r="D3693">
        <v>10.42</v>
      </c>
      <c r="E3693">
        <v>23.1</v>
      </c>
      <c r="F3693">
        <v>85</v>
      </c>
      <c r="J3693" s="5">
        <f t="shared" si="399"/>
        <v>10.07</v>
      </c>
      <c r="K3693">
        <f t="shared" si="400"/>
        <v>83</v>
      </c>
      <c r="L3693" s="4">
        <f t="shared" si="401"/>
        <v>0.71912217592299399</v>
      </c>
      <c r="M3693">
        <f t="shared" si="402"/>
        <v>1521</v>
      </c>
      <c r="N3693" s="5">
        <f t="shared" si="403"/>
        <v>10.42</v>
      </c>
      <c r="O3693" s="6">
        <f t="shared" si="404"/>
        <v>1</v>
      </c>
      <c r="P3693" s="8">
        <f t="shared" si="405"/>
        <v>0.8590000000002318</v>
      </c>
    </row>
    <row r="3694" spans="1:16" x14ac:dyDescent="0.2">
      <c r="A3694" s="2">
        <v>2.233869212962963E-2</v>
      </c>
      <c r="B3694">
        <v>99</v>
      </c>
      <c r="C3694">
        <v>1496</v>
      </c>
      <c r="D3694">
        <v>10.029999999999999</v>
      </c>
      <c r="E3694">
        <v>22.3</v>
      </c>
      <c r="F3694">
        <v>87</v>
      </c>
      <c r="J3694" s="5">
        <f t="shared" si="399"/>
        <v>10.42</v>
      </c>
      <c r="K3694">
        <f t="shared" si="400"/>
        <v>85</v>
      </c>
      <c r="L3694" s="4">
        <f t="shared" si="401"/>
        <v>0.71913267360817912</v>
      </c>
      <c r="M3694">
        <f t="shared" si="402"/>
        <v>1496</v>
      </c>
      <c r="N3694" s="5">
        <f t="shared" si="403"/>
        <v>10.029999999999999</v>
      </c>
      <c r="O3694" s="6">
        <f t="shared" si="404"/>
        <v>1</v>
      </c>
      <c r="P3694" s="8">
        <f t="shared" si="405"/>
        <v>0.90699999999994674</v>
      </c>
    </row>
    <row r="3695" spans="1:16" x14ac:dyDescent="0.2">
      <c r="A3695" s="2">
        <v>2.2348634259259263E-2</v>
      </c>
      <c r="B3695">
        <v>99</v>
      </c>
      <c r="C3695">
        <v>1456</v>
      </c>
      <c r="D3695">
        <v>9.7899999999999991</v>
      </c>
      <c r="E3695">
        <v>22.3</v>
      </c>
      <c r="F3695">
        <v>83</v>
      </c>
      <c r="J3695" s="5">
        <f t="shared" si="399"/>
        <v>10.029999999999999</v>
      </c>
      <c r="K3695">
        <f t="shared" si="400"/>
        <v>87</v>
      </c>
      <c r="L3695" s="4">
        <f t="shared" si="401"/>
        <v>0.7191426157378088</v>
      </c>
      <c r="M3695">
        <f t="shared" si="402"/>
        <v>1456</v>
      </c>
      <c r="N3695" s="5">
        <f t="shared" si="403"/>
        <v>9.7899999999999991</v>
      </c>
      <c r="O3695" s="6">
        <f t="shared" si="404"/>
        <v>1</v>
      </c>
      <c r="P3695" s="8">
        <f t="shared" si="405"/>
        <v>0.8590000000002318</v>
      </c>
    </row>
    <row r="3696" spans="1:16" x14ac:dyDescent="0.2">
      <c r="A3696" s="2">
        <v>2.2358761574074071E-2</v>
      </c>
      <c r="B3696">
        <v>99</v>
      </c>
      <c r="C3696">
        <v>1417</v>
      </c>
      <c r="D3696">
        <v>9.5299999999999994</v>
      </c>
      <c r="E3696">
        <v>21.1</v>
      </c>
      <c r="F3696">
        <v>85</v>
      </c>
      <c r="J3696" s="5">
        <f t="shared" si="399"/>
        <v>9.7899999999999991</v>
      </c>
      <c r="K3696">
        <f t="shared" si="400"/>
        <v>83</v>
      </c>
      <c r="L3696" s="4">
        <f t="shared" si="401"/>
        <v>0.71915274305262367</v>
      </c>
      <c r="M3696">
        <f t="shared" si="402"/>
        <v>1417</v>
      </c>
      <c r="N3696" s="5">
        <f t="shared" si="403"/>
        <v>9.5299999999999994</v>
      </c>
      <c r="O3696" s="6">
        <f t="shared" si="404"/>
        <v>1</v>
      </c>
      <c r="P3696" s="8">
        <f t="shared" si="405"/>
        <v>0.87499999999943734</v>
      </c>
    </row>
    <row r="3697" spans="1:16" x14ac:dyDescent="0.2">
      <c r="A3697" s="2">
        <v>2.2369074074074072E-2</v>
      </c>
      <c r="B3697">
        <v>99</v>
      </c>
      <c r="C3697">
        <v>1373</v>
      </c>
      <c r="D3697">
        <v>9.18</v>
      </c>
      <c r="E3697">
        <v>21.1</v>
      </c>
      <c r="F3697">
        <v>82</v>
      </c>
      <c r="J3697" s="5">
        <f t="shared" si="399"/>
        <v>9.5299999999999994</v>
      </c>
      <c r="K3697">
        <f t="shared" si="400"/>
        <v>85</v>
      </c>
      <c r="L3697" s="4">
        <f t="shared" si="401"/>
        <v>0.71916305555262361</v>
      </c>
      <c r="M3697">
        <f t="shared" si="402"/>
        <v>1373</v>
      </c>
      <c r="N3697" s="5">
        <f t="shared" si="403"/>
        <v>9.18</v>
      </c>
      <c r="O3697" s="6">
        <f t="shared" si="404"/>
        <v>1</v>
      </c>
      <c r="P3697" s="8">
        <f t="shared" si="405"/>
        <v>0.89100000000014168</v>
      </c>
    </row>
    <row r="3698" spans="1:16" x14ac:dyDescent="0.2">
      <c r="A3698" s="2">
        <v>2.2378472222222223E-2</v>
      </c>
      <c r="B3698">
        <v>99</v>
      </c>
      <c r="C3698">
        <v>1380</v>
      </c>
      <c r="D3698">
        <v>9.2100000000000009</v>
      </c>
      <c r="E3698">
        <v>21.1</v>
      </c>
      <c r="F3698">
        <v>84</v>
      </c>
      <c r="J3698" s="5">
        <f t="shared" si="399"/>
        <v>9.18</v>
      </c>
      <c r="K3698">
        <f t="shared" si="400"/>
        <v>82</v>
      </c>
      <c r="L3698" s="4">
        <f t="shared" si="401"/>
        <v>0.71917245370077176</v>
      </c>
      <c r="M3698">
        <f t="shared" si="402"/>
        <v>1380</v>
      </c>
      <c r="N3698" s="5">
        <f t="shared" si="403"/>
        <v>9.2100000000000009</v>
      </c>
      <c r="O3698" s="6">
        <f t="shared" si="404"/>
        <v>1</v>
      </c>
      <c r="P3698" s="8">
        <f t="shared" si="405"/>
        <v>0.81200000000022365</v>
      </c>
    </row>
    <row r="3699" spans="1:16" x14ac:dyDescent="0.2">
      <c r="A3699" s="2">
        <v>2.2388425925925926E-2</v>
      </c>
      <c r="B3699">
        <v>99</v>
      </c>
      <c r="C3699">
        <v>1359</v>
      </c>
      <c r="D3699">
        <v>9.07</v>
      </c>
      <c r="E3699">
        <v>20.3</v>
      </c>
      <c r="F3699">
        <v>83</v>
      </c>
      <c r="J3699" s="5">
        <f t="shared" si="399"/>
        <v>9.2100000000000009</v>
      </c>
      <c r="K3699">
        <f t="shared" si="400"/>
        <v>84</v>
      </c>
      <c r="L3699" s="4">
        <f t="shared" si="401"/>
        <v>0.71918240740447548</v>
      </c>
      <c r="M3699">
        <f t="shared" si="402"/>
        <v>1359</v>
      </c>
      <c r="N3699" s="5">
        <f t="shared" si="403"/>
        <v>9.07</v>
      </c>
      <c r="O3699" s="6">
        <f t="shared" si="404"/>
        <v>1</v>
      </c>
      <c r="P3699" s="8">
        <f t="shared" si="405"/>
        <v>0.85999999999993859</v>
      </c>
    </row>
    <row r="3700" spans="1:16" x14ac:dyDescent="0.2">
      <c r="A3700" s="2">
        <v>2.2398182870370372E-2</v>
      </c>
      <c r="B3700">
        <v>99</v>
      </c>
      <c r="C3700">
        <v>1357</v>
      </c>
      <c r="D3700">
        <v>8.92</v>
      </c>
      <c r="E3700">
        <v>21.1</v>
      </c>
      <c r="F3700">
        <v>82</v>
      </c>
      <c r="J3700" s="5">
        <f t="shared" si="399"/>
        <v>9.07</v>
      </c>
      <c r="K3700">
        <f t="shared" si="400"/>
        <v>83</v>
      </c>
      <c r="L3700" s="4">
        <f t="shared" si="401"/>
        <v>0.71919216434891986</v>
      </c>
      <c r="M3700">
        <f t="shared" si="402"/>
        <v>1357</v>
      </c>
      <c r="N3700" s="5">
        <f t="shared" si="403"/>
        <v>8.92</v>
      </c>
      <c r="O3700" s="6">
        <f t="shared" si="404"/>
        <v>1</v>
      </c>
      <c r="P3700" s="8">
        <f t="shared" si="405"/>
        <v>0.84300000000012698</v>
      </c>
    </row>
    <row r="3701" spans="1:16" x14ac:dyDescent="0.2">
      <c r="A3701" s="2">
        <v>2.2408310185185184E-2</v>
      </c>
      <c r="B3701">
        <v>99</v>
      </c>
      <c r="C3701">
        <v>1357</v>
      </c>
      <c r="D3701">
        <v>8.93</v>
      </c>
      <c r="E3701">
        <v>21.1</v>
      </c>
      <c r="F3701">
        <v>79</v>
      </c>
      <c r="J3701" s="5">
        <f t="shared" si="399"/>
        <v>8.92</v>
      </c>
      <c r="K3701">
        <f t="shared" si="400"/>
        <v>82</v>
      </c>
      <c r="L3701" s="4">
        <f t="shared" si="401"/>
        <v>0.71920229166373473</v>
      </c>
      <c r="M3701">
        <f t="shared" si="402"/>
        <v>1357</v>
      </c>
      <c r="N3701" s="5">
        <f t="shared" si="403"/>
        <v>8.93</v>
      </c>
      <c r="O3701" s="6">
        <f t="shared" si="404"/>
        <v>1</v>
      </c>
      <c r="P3701" s="8">
        <f t="shared" si="405"/>
        <v>0.8749999999997371</v>
      </c>
    </row>
    <row r="3702" spans="1:16" x14ac:dyDescent="0.2">
      <c r="A3702" s="2">
        <v>2.24180787037037E-2</v>
      </c>
      <c r="B3702">
        <v>99</v>
      </c>
      <c r="C3702">
        <v>1399</v>
      </c>
      <c r="D3702">
        <v>9.39</v>
      </c>
      <c r="E3702">
        <v>21.1</v>
      </c>
      <c r="F3702">
        <v>83</v>
      </c>
      <c r="J3702" s="5">
        <f t="shared" si="399"/>
        <v>8.93</v>
      </c>
      <c r="K3702">
        <f t="shared" si="400"/>
        <v>79</v>
      </c>
      <c r="L3702" s="4">
        <f t="shared" si="401"/>
        <v>0.71921206018225325</v>
      </c>
      <c r="M3702">
        <f t="shared" si="402"/>
        <v>1399</v>
      </c>
      <c r="N3702" s="5">
        <f t="shared" si="403"/>
        <v>9.39</v>
      </c>
      <c r="O3702" s="6" t="str">
        <f t="shared" si="404"/>
        <v/>
      </c>
      <c r="P3702" s="8">
        <f t="shared" si="405"/>
        <v>0.84399999999983377</v>
      </c>
    </row>
    <row r="3703" spans="1:16" x14ac:dyDescent="0.2">
      <c r="A3703" s="2">
        <v>2.2428020833333329E-2</v>
      </c>
      <c r="B3703">
        <v>99</v>
      </c>
      <c r="C3703">
        <v>1428</v>
      </c>
      <c r="D3703">
        <v>9.65</v>
      </c>
      <c r="E3703">
        <v>22.3</v>
      </c>
      <c r="F3703">
        <v>79</v>
      </c>
      <c r="J3703" s="5">
        <f t="shared" si="399"/>
        <v>9.39</v>
      </c>
      <c r="K3703">
        <f t="shared" si="400"/>
        <v>83</v>
      </c>
      <c r="L3703" s="4">
        <f t="shared" si="401"/>
        <v>0.71922200231188282</v>
      </c>
      <c r="M3703">
        <f t="shared" si="402"/>
        <v>1428</v>
      </c>
      <c r="N3703" s="5">
        <f t="shared" si="403"/>
        <v>9.65</v>
      </c>
      <c r="O3703" s="6">
        <f t="shared" si="404"/>
        <v>1</v>
      </c>
      <c r="P3703" s="8">
        <f t="shared" si="405"/>
        <v>0.85899999999993204</v>
      </c>
    </row>
    <row r="3704" spans="1:16" x14ac:dyDescent="0.2">
      <c r="A3704" s="2">
        <v>2.2438148148148148E-2</v>
      </c>
      <c r="B3704">
        <v>99</v>
      </c>
      <c r="C3704">
        <v>1510</v>
      </c>
      <c r="D3704">
        <v>10.14</v>
      </c>
      <c r="E3704">
        <v>23.1</v>
      </c>
      <c r="F3704">
        <v>84</v>
      </c>
      <c r="J3704" s="5">
        <f t="shared" si="399"/>
        <v>9.65</v>
      </c>
      <c r="K3704">
        <f t="shared" si="400"/>
        <v>79</v>
      </c>
      <c r="L3704" s="4">
        <f t="shared" si="401"/>
        <v>0.71923212962669769</v>
      </c>
      <c r="M3704">
        <f t="shared" si="402"/>
        <v>1510</v>
      </c>
      <c r="N3704" s="5">
        <f t="shared" si="403"/>
        <v>10.14</v>
      </c>
      <c r="O3704" s="6" t="str">
        <f t="shared" si="404"/>
        <v/>
      </c>
      <c r="P3704" s="8">
        <f t="shared" si="405"/>
        <v>0.87500000000033662</v>
      </c>
    </row>
    <row r="3705" spans="1:16" x14ac:dyDescent="0.2">
      <c r="A3705" s="2">
        <v>2.2447916666666668E-2</v>
      </c>
      <c r="B3705">
        <v>99</v>
      </c>
      <c r="C3705">
        <v>1538</v>
      </c>
      <c r="D3705">
        <v>10.35</v>
      </c>
      <c r="E3705">
        <v>23.1</v>
      </c>
      <c r="F3705">
        <v>85</v>
      </c>
      <c r="J3705" s="5">
        <f t="shared" si="399"/>
        <v>10.14</v>
      </c>
      <c r="K3705">
        <f t="shared" si="400"/>
        <v>84</v>
      </c>
      <c r="L3705" s="4">
        <f t="shared" si="401"/>
        <v>0.71924189814521622</v>
      </c>
      <c r="M3705">
        <f t="shared" si="402"/>
        <v>1538</v>
      </c>
      <c r="N3705" s="5">
        <f t="shared" si="403"/>
        <v>10.35</v>
      </c>
      <c r="O3705" s="6">
        <f t="shared" si="404"/>
        <v>1</v>
      </c>
      <c r="P3705" s="8">
        <f t="shared" si="405"/>
        <v>0.84400000000013353</v>
      </c>
    </row>
    <row r="3706" spans="1:16" x14ac:dyDescent="0.2">
      <c r="A3706" s="2">
        <v>2.245732638888889E-2</v>
      </c>
      <c r="B3706">
        <v>99</v>
      </c>
      <c r="C3706">
        <v>1550</v>
      </c>
      <c r="D3706">
        <v>10.78</v>
      </c>
      <c r="E3706">
        <v>23.9</v>
      </c>
      <c r="F3706">
        <v>84</v>
      </c>
      <c r="J3706" s="5">
        <f t="shared" si="399"/>
        <v>10.35</v>
      </c>
      <c r="K3706">
        <f t="shared" si="400"/>
        <v>85</v>
      </c>
      <c r="L3706" s="4">
        <f t="shared" si="401"/>
        <v>0.71925130786743841</v>
      </c>
      <c r="M3706">
        <f t="shared" si="402"/>
        <v>1550</v>
      </c>
      <c r="N3706" s="5">
        <f t="shared" si="403"/>
        <v>10.78</v>
      </c>
      <c r="O3706" s="6">
        <f t="shared" si="404"/>
        <v>1</v>
      </c>
      <c r="P3706" s="8">
        <f t="shared" si="405"/>
        <v>0.81299999999993044</v>
      </c>
    </row>
    <row r="3707" spans="1:16" x14ac:dyDescent="0.2">
      <c r="A3707" s="2">
        <v>2.2466909722222223E-2</v>
      </c>
      <c r="B3707">
        <v>99</v>
      </c>
      <c r="C3707">
        <v>1590</v>
      </c>
      <c r="D3707">
        <v>11.12</v>
      </c>
      <c r="E3707">
        <v>23.9</v>
      </c>
      <c r="F3707">
        <v>85</v>
      </c>
      <c r="J3707" s="5">
        <f t="shared" si="399"/>
        <v>10.78</v>
      </c>
      <c r="K3707">
        <f t="shared" si="400"/>
        <v>84</v>
      </c>
      <c r="L3707" s="4">
        <f t="shared" si="401"/>
        <v>0.71926089120077175</v>
      </c>
      <c r="M3707">
        <f t="shared" si="402"/>
        <v>1590</v>
      </c>
      <c r="N3707" s="5">
        <f t="shared" si="403"/>
        <v>11.12</v>
      </c>
      <c r="O3707" s="6">
        <f t="shared" si="404"/>
        <v>1</v>
      </c>
      <c r="P3707" s="8">
        <f t="shared" si="405"/>
        <v>0.82800000000002871</v>
      </c>
    </row>
    <row r="3708" spans="1:16" x14ac:dyDescent="0.2">
      <c r="A3708" s="2">
        <v>2.2476678240740743E-2</v>
      </c>
      <c r="B3708">
        <v>99</v>
      </c>
      <c r="C3708">
        <v>1603</v>
      </c>
      <c r="D3708">
        <v>11.29</v>
      </c>
      <c r="E3708">
        <v>23.9</v>
      </c>
      <c r="F3708">
        <v>87</v>
      </c>
      <c r="J3708" s="5">
        <f t="shared" si="399"/>
        <v>11.12</v>
      </c>
      <c r="K3708">
        <f t="shared" si="400"/>
        <v>85</v>
      </c>
      <c r="L3708" s="4">
        <f t="shared" si="401"/>
        <v>0.71927065971929027</v>
      </c>
      <c r="M3708">
        <f t="shared" si="402"/>
        <v>1603</v>
      </c>
      <c r="N3708" s="5">
        <f t="shared" si="403"/>
        <v>11.29</v>
      </c>
      <c r="O3708" s="6">
        <f t="shared" si="404"/>
        <v>1</v>
      </c>
      <c r="P3708" s="8">
        <f t="shared" si="405"/>
        <v>0.84400000000013353</v>
      </c>
    </row>
    <row r="3709" spans="1:16" x14ac:dyDescent="0.2">
      <c r="A3709" s="2">
        <v>2.2486620370370369E-2</v>
      </c>
      <c r="B3709">
        <v>99</v>
      </c>
      <c r="C3709">
        <v>1588</v>
      </c>
      <c r="D3709">
        <v>11.06</v>
      </c>
      <c r="E3709">
        <v>23.9</v>
      </c>
      <c r="F3709">
        <v>85</v>
      </c>
      <c r="J3709" s="5">
        <f t="shared" si="399"/>
        <v>11.29</v>
      </c>
      <c r="K3709">
        <f t="shared" si="400"/>
        <v>87</v>
      </c>
      <c r="L3709" s="4">
        <f t="shared" si="401"/>
        <v>0.71928060184891995</v>
      </c>
      <c r="M3709">
        <f t="shared" si="402"/>
        <v>1588</v>
      </c>
      <c r="N3709" s="5">
        <f t="shared" si="403"/>
        <v>11.06</v>
      </c>
      <c r="O3709" s="6">
        <f t="shared" si="404"/>
        <v>1</v>
      </c>
      <c r="P3709" s="8">
        <f t="shared" si="405"/>
        <v>0.85899999999963228</v>
      </c>
    </row>
    <row r="3710" spans="1:16" x14ac:dyDescent="0.2">
      <c r="A3710" s="2">
        <v>2.2496562499999997E-2</v>
      </c>
      <c r="B3710">
        <v>99</v>
      </c>
      <c r="C3710">
        <v>1592</v>
      </c>
      <c r="D3710">
        <v>11.15</v>
      </c>
      <c r="E3710">
        <v>23.9</v>
      </c>
      <c r="F3710">
        <v>86</v>
      </c>
      <c r="J3710" s="5">
        <f t="shared" si="399"/>
        <v>11.06</v>
      </c>
      <c r="K3710">
        <f t="shared" si="400"/>
        <v>85</v>
      </c>
      <c r="L3710" s="4">
        <f t="shared" si="401"/>
        <v>0.71929054397854952</v>
      </c>
      <c r="M3710">
        <f t="shared" si="402"/>
        <v>1592</v>
      </c>
      <c r="N3710" s="5">
        <f t="shared" si="403"/>
        <v>11.15</v>
      </c>
      <c r="O3710" s="6">
        <f t="shared" si="404"/>
        <v>1</v>
      </c>
      <c r="P3710" s="8">
        <f t="shared" si="405"/>
        <v>0.85899999999993204</v>
      </c>
    </row>
    <row r="3711" spans="1:16" x14ac:dyDescent="0.2">
      <c r="A3711" s="2">
        <v>2.2506331018518521E-2</v>
      </c>
      <c r="B3711">
        <v>99</v>
      </c>
      <c r="C3711">
        <v>1609</v>
      </c>
      <c r="D3711">
        <v>11.18</v>
      </c>
      <c r="E3711">
        <v>25</v>
      </c>
      <c r="F3711">
        <v>84</v>
      </c>
      <c r="J3711" s="5">
        <f t="shared" ref="J3711:J3774" si="406">IF(C3710=0,0,D3710)</f>
        <v>11.15</v>
      </c>
      <c r="K3711">
        <f t="shared" ref="K3711:K3774" si="407">F3710</f>
        <v>86</v>
      </c>
      <c r="L3711" s="4">
        <f t="shared" ref="L3711:L3774" si="408">A3711+I$1466</f>
        <v>0.71930031249706805</v>
      </c>
      <c r="M3711">
        <f t="shared" ref="M3711:M3774" si="409">C3711</f>
        <v>1609</v>
      </c>
      <c r="N3711" s="5">
        <f t="shared" ref="N3711:N3774" si="410">IF(C3711=0,0,D3711)</f>
        <v>11.18</v>
      </c>
      <c r="O3711" s="6">
        <f t="shared" si="404"/>
        <v>1</v>
      </c>
      <c r="P3711" s="8">
        <f t="shared" si="405"/>
        <v>0.84400000000043329</v>
      </c>
    </row>
    <row r="3712" spans="1:16" x14ac:dyDescent="0.2">
      <c r="A3712" s="2">
        <v>2.2515740740740739E-2</v>
      </c>
      <c r="B3712">
        <v>99</v>
      </c>
      <c r="C3712">
        <v>1614</v>
      </c>
      <c r="D3712">
        <v>11.43</v>
      </c>
      <c r="E3712">
        <v>23.9</v>
      </c>
      <c r="F3712">
        <v>88</v>
      </c>
      <c r="J3712" s="5">
        <f t="shared" si="406"/>
        <v>11.18</v>
      </c>
      <c r="K3712">
        <f t="shared" si="407"/>
        <v>84</v>
      </c>
      <c r="L3712" s="4">
        <f t="shared" si="408"/>
        <v>0.71930972221929024</v>
      </c>
      <c r="M3712">
        <f t="shared" si="409"/>
        <v>1614</v>
      </c>
      <c r="N3712" s="5">
        <f t="shared" si="410"/>
        <v>11.43</v>
      </c>
      <c r="O3712" s="6">
        <f t="shared" si="404"/>
        <v>1</v>
      </c>
      <c r="P3712" s="8">
        <f t="shared" si="405"/>
        <v>0.81299999999963068</v>
      </c>
    </row>
    <row r="3713" spans="1:16" x14ac:dyDescent="0.2">
      <c r="A3713" s="2">
        <v>2.2526041666666666E-2</v>
      </c>
      <c r="B3713">
        <v>100</v>
      </c>
      <c r="C3713">
        <v>1612</v>
      </c>
      <c r="D3713">
        <v>11.2</v>
      </c>
      <c r="E3713">
        <v>25.8</v>
      </c>
      <c r="F3713">
        <v>84</v>
      </c>
      <c r="J3713" s="5">
        <f t="shared" si="406"/>
        <v>11.43</v>
      </c>
      <c r="K3713">
        <f t="shared" si="407"/>
        <v>88</v>
      </c>
      <c r="L3713" s="4">
        <f t="shared" si="408"/>
        <v>0.71932002314521626</v>
      </c>
      <c r="M3713">
        <f t="shared" si="409"/>
        <v>1612</v>
      </c>
      <c r="N3713" s="5">
        <f t="shared" si="410"/>
        <v>11.2</v>
      </c>
      <c r="O3713" s="6">
        <f t="shared" si="404"/>
        <v>1</v>
      </c>
      <c r="P3713" s="8">
        <f t="shared" si="405"/>
        <v>0.89000000000013513</v>
      </c>
    </row>
    <row r="3714" spans="1:16" x14ac:dyDescent="0.2">
      <c r="A3714" s="2">
        <v>2.2538518518518517E-2</v>
      </c>
      <c r="B3714">
        <v>100</v>
      </c>
      <c r="C3714">
        <v>1631</v>
      </c>
      <c r="D3714">
        <v>11.4</v>
      </c>
      <c r="E3714">
        <v>27</v>
      </c>
      <c r="F3714">
        <v>85</v>
      </c>
      <c r="J3714" s="5">
        <f t="shared" si="406"/>
        <v>11.2</v>
      </c>
      <c r="K3714">
        <f t="shared" si="407"/>
        <v>84</v>
      </c>
      <c r="L3714" s="4">
        <f t="shared" si="408"/>
        <v>0.71933249999706805</v>
      </c>
      <c r="M3714">
        <f t="shared" si="409"/>
        <v>1631</v>
      </c>
      <c r="N3714" s="5">
        <f t="shared" si="410"/>
        <v>11.4</v>
      </c>
      <c r="O3714" s="6">
        <f t="shared" si="404"/>
        <v>1</v>
      </c>
      <c r="P3714" s="8">
        <f t="shared" si="405"/>
        <v>1.077999999999868</v>
      </c>
    </row>
    <row r="3715" spans="1:16" x14ac:dyDescent="0.2">
      <c r="A3715" s="2">
        <v>2.2548645833333335E-2</v>
      </c>
      <c r="B3715">
        <v>100</v>
      </c>
      <c r="C3715">
        <v>1648</v>
      </c>
      <c r="D3715">
        <v>11.68</v>
      </c>
      <c r="E3715">
        <v>27</v>
      </c>
      <c r="F3715">
        <v>87</v>
      </c>
      <c r="J3715" s="5">
        <f t="shared" si="406"/>
        <v>11.4</v>
      </c>
      <c r="K3715">
        <f t="shared" si="407"/>
        <v>85</v>
      </c>
      <c r="L3715" s="4">
        <f t="shared" si="408"/>
        <v>0.71934262731188292</v>
      </c>
      <c r="M3715">
        <f t="shared" si="409"/>
        <v>1648</v>
      </c>
      <c r="N3715" s="5">
        <f t="shared" si="410"/>
        <v>11.68</v>
      </c>
      <c r="O3715" s="6">
        <f t="shared" si="404"/>
        <v>1</v>
      </c>
      <c r="P3715" s="8">
        <f t="shared" si="405"/>
        <v>0.87500000000033662</v>
      </c>
    </row>
    <row r="3716" spans="1:16" x14ac:dyDescent="0.2">
      <c r="A3716" s="2">
        <v>2.2558414351851852E-2</v>
      </c>
      <c r="B3716">
        <v>100</v>
      </c>
      <c r="C3716">
        <v>1663</v>
      </c>
      <c r="D3716">
        <v>11.82</v>
      </c>
      <c r="E3716">
        <v>23.1</v>
      </c>
      <c r="F3716">
        <v>97</v>
      </c>
      <c r="J3716" s="5">
        <f t="shared" si="406"/>
        <v>11.68</v>
      </c>
      <c r="K3716">
        <f t="shared" si="407"/>
        <v>87</v>
      </c>
      <c r="L3716" s="4">
        <f t="shared" si="408"/>
        <v>0.71935239583040134</v>
      </c>
      <c r="M3716">
        <f t="shared" si="409"/>
        <v>1663</v>
      </c>
      <c r="N3716" s="5">
        <f t="shared" si="410"/>
        <v>11.82</v>
      </c>
      <c r="O3716" s="6">
        <f t="shared" si="404"/>
        <v>1</v>
      </c>
      <c r="P3716" s="8">
        <f t="shared" si="405"/>
        <v>0.84399999999983377</v>
      </c>
    </row>
    <row r="3717" spans="1:16" x14ac:dyDescent="0.2">
      <c r="A3717" s="2">
        <v>2.2568541666666667E-2</v>
      </c>
      <c r="B3717">
        <v>100</v>
      </c>
      <c r="C3717">
        <v>1550</v>
      </c>
      <c r="D3717">
        <v>10.68</v>
      </c>
      <c r="E3717">
        <v>23.1</v>
      </c>
      <c r="F3717">
        <v>83</v>
      </c>
      <c r="J3717" s="5">
        <f t="shared" si="406"/>
        <v>11.82</v>
      </c>
      <c r="K3717">
        <f t="shared" si="407"/>
        <v>97</v>
      </c>
      <c r="L3717" s="4">
        <f t="shared" si="408"/>
        <v>0.7193625231452162</v>
      </c>
      <c r="M3717">
        <f t="shared" si="409"/>
        <v>1550</v>
      </c>
      <c r="N3717" s="5">
        <f t="shared" si="410"/>
        <v>10.68</v>
      </c>
      <c r="O3717" s="6" t="str">
        <f t="shared" si="404"/>
        <v/>
      </c>
      <c r="P3717" s="8">
        <f t="shared" si="405"/>
        <v>0.87500000000003686</v>
      </c>
    </row>
    <row r="3718" spans="1:16" x14ac:dyDescent="0.2">
      <c r="A3718" s="2">
        <v>2.2578854166666665E-2</v>
      </c>
      <c r="B3718">
        <v>100</v>
      </c>
      <c r="C3718">
        <v>1552</v>
      </c>
      <c r="D3718">
        <v>10.6</v>
      </c>
      <c r="E3718">
        <v>23.1</v>
      </c>
      <c r="F3718">
        <v>82</v>
      </c>
      <c r="J3718" s="5">
        <f t="shared" si="406"/>
        <v>10.68</v>
      </c>
      <c r="K3718">
        <f t="shared" si="407"/>
        <v>83</v>
      </c>
      <c r="L3718" s="4">
        <f t="shared" si="408"/>
        <v>0.71937283564521626</v>
      </c>
      <c r="M3718">
        <f t="shared" si="409"/>
        <v>1552</v>
      </c>
      <c r="N3718" s="5">
        <f t="shared" si="410"/>
        <v>10.6</v>
      </c>
      <c r="O3718" s="6">
        <f t="shared" si="404"/>
        <v>1</v>
      </c>
      <c r="P3718" s="8">
        <f t="shared" si="405"/>
        <v>0.89099999999984192</v>
      </c>
    </row>
    <row r="3719" spans="1:16" x14ac:dyDescent="0.2">
      <c r="A3719" s="2">
        <v>2.2589340277777776E-2</v>
      </c>
      <c r="B3719">
        <v>100</v>
      </c>
      <c r="C3719">
        <v>1557</v>
      </c>
      <c r="D3719">
        <v>10.71</v>
      </c>
      <c r="E3719">
        <v>23.1</v>
      </c>
      <c r="F3719">
        <v>84</v>
      </c>
      <c r="J3719" s="5">
        <f t="shared" si="406"/>
        <v>10.6</v>
      </c>
      <c r="K3719">
        <f t="shared" si="407"/>
        <v>82</v>
      </c>
      <c r="L3719" s="4">
        <f t="shared" si="408"/>
        <v>0.71938332175632735</v>
      </c>
      <c r="M3719">
        <f t="shared" si="409"/>
        <v>1557</v>
      </c>
      <c r="N3719" s="5">
        <f t="shared" si="410"/>
        <v>10.71</v>
      </c>
      <c r="O3719" s="6">
        <f t="shared" si="404"/>
        <v>1</v>
      </c>
      <c r="P3719" s="8">
        <f t="shared" si="405"/>
        <v>0.90599999999994019</v>
      </c>
    </row>
    <row r="3720" spans="1:16" x14ac:dyDescent="0.2">
      <c r="A3720" s="2">
        <v>2.2599108796296296E-2</v>
      </c>
      <c r="B3720">
        <v>100</v>
      </c>
      <c r="C3720">
        <v>1555</v>
      </c>
      <c r="D3720">
        <v>10.81</v>
      </c>
      <c r="E3720">
        <v>23.1</v>
      </c>
      <c r="F3720">
        <v>83</v>
      </c>
      <c r="J3720" s="5">
        <f t="shared" si="406"/>
        <v>10.71</v>
      </c>
      <c r="K3720">
        <f t="shared" si="407"/>
        <v>84</v>
      </c>
      <c r="L3720" s="4">
        <f t="shared" si="408"/>
        <v>0.71939309027484588</v>
      </c>
      <c r="M3720">
        <f t="shared" si="409"/>
        <v>1555</v>
      </c>
      <c r="N3720" s="5">
        <f t="shared" si="410"/>
        <v>10.81</v>
      </c>
      <c r="O3720" s="6">
        <f t="shared" si="404"/>
        <v>1</v>
      </c>
      <c r="P3720" s="8">
        <f t="shared" si="405"/>
        <v>0.84400000000013353</v>
      </c>
    </row>
    <row r="3721" spans="1:16" x14ac:dyDescent="0.2">
      <c r="A3721" s="2">
        <v>2.2609050925925928E-2</v>
      </c>
      <c r="B3721">
        <v>99</v>
      </c>
      <c r="C3721">
        <v>1582</v>
      </c>
      <c r="D3721">
        <v>10.96</v>
      </c>
      <c r="E3721">
        <v>25</v>
      </c>
      <c r="F3721">
        <v>84</v>
      </c>
      <c r="J3721" s="5">
        <f t="shared" si="406"/>
        <v>10.81</v>
      </c>
      <c r="K3721">
        <f t="shared" si="407"/>
        <v>83</v>
      </c>
      <c r="L3721" s="4">
        <f t="shared" si="408"/>
        <v>0.71940303240447545</v>
      </c>
      <c r="M3721">
        <f t="shared" si="409"/>
        <v>1582</v>
      </c>
      <c r="N3721" s="5">
        <f t="shared" si="410"/>
        <v>10.96</v>
      </c>
      <c r="O3721" s="6">
        <f t="shared" si="404"/>
        <v>1</v>
      </c>
      <c r="P3721" s="8">
        <f t="shared" si="405"/>
        <v>0.8590000000002318</v>
      </c>
    </row>
    <row r="3722" spans="1:16" x14ac:dyDescent="0.2">
      <c r="A3722" s="2">
        <v>2.2619363425925923E-2</v>
      </c>
      <c r="B3722">
        <v>99</v>
      </c>
      <c r="C3722">
        <v>1673</v>
      </c>
      <c r="D3722">
        <v>12.01</v>
      </c>
      <c r="E3722">
        <v>31.7</v>
      </c>
      <c r="F3722">
        <v>85</v>
      </c>
      <c r="J3722" s="5">
        <f t="shared" si="406"/>
        <v>10.96</v>
      </c>
      <c r="K3722">
        <f t="shared" si="407"/>
        <v>84</v>
      </c>
      <c r="L3722" s="4">
        <f t="shared" si="408"/>
        <v>0.7194133449044755</v>
      </c>
      <c r="M3722">
        <f t="shared" si="409"/>
        <v>1673</v>
      </c>
      <c r="N3722" s="5">
        <f t="shared" si="410"/>
        <v>12.01</v>
      </c>
      <c r="O3722" s="6" t="str">
        <f t="shared" si="404"/>
        <v/>
      </c>
      <c r="P3722" s="8">
        <f t="shared" si="405"/>
        <v>0.89099999999954216</v>
      </c>
    </row>
    <row r="3723" spans="1:16" x14ac:dyDescent="0.2">
      <c r="A3723" s="2">
        <v>2.262966435185185E-2</v>
      </c>
      <c r="B3723">
        <v>99</v>
      </c>
      <c r="C3723">
        <v>1763</v>
      </c>
      <c r="D3723">
        <v>12.81</v>
      </c>
      <c r="E3723">
        <v>37.200000000000003</v>
      </c>
      <c r="F3723">
        <v>85</v>
      </c>
      <c r="J3723" s="5">
        <f t="shared" si="406"/>
        <v>12.01</v>
      </c>
      <c r="K3723">
        <f t="shared" si="407"/>
        <v>85</v>
      </c>
      <c r="L3723" s="4">
        <f t="shared" si="408"/>
        <v>0.71942364583040141</v>
      </c>
      <c r="M3723">
        <f t="shared" si="409"/>
        <v>1763</v>
      </c>
      <c r="N3723" s="5">
        <f t="shared" si="410"/>
        <v>12.81</v>
      </c>
      <c r="O3723" s="6" t="str">
        <f t="shared" si="404"/>
        <v/>
      </c>
      <c r="P3723" s="8">
        <f t="shared" si="405"/>
        <v>0.89000000000013513</v>
      </c>
    </row>
    <row r="3724" spans="1:16" x14ac:dyDescent="0.2">
      <c r="A3724" s="2">
        <v>2.2639976851851849E-2</v>
      </c>
      <c r="B3724">
        <v>99</v>
      </c>
      <c r="C3724">
        <v>1863</v>
      </c>
      <c r="D3724">
        <v>13.95</v>
      </c>
      <c r="E3724">
        <v>47.4</v>
      </c>
      <c r="F3724">
        <v>75</v>
      </c>
      <c r="J3724" s="5">
        <f t="shared" si="406"/>
        <v>12.81</v>
      </c>
      <c r="K3724">
        <f t="shared" si="407"/>
        <v>85</v>
      </c>
      <c r="L3724" s="4">
        <f t="shared" si="408"/>
        <v>0.71943395833040136</v>
      </c>
      <c r="M3724">
        <f t="shared" si="409"/>
        <v>1863</v>
      </c>
      <c r="N3724" s="5">
        <f t="shared" si="410"/>
        <v>13.95</v>
      </c>
      <c r="O3724" s="6" t="str">
        <f t="shared" si="404"/>
        <v/>
      </c>
      <c r="P3724" s="8">
        <f t="shared" si="405"/>
        <v>0.89099999999984192</v>
      </c>
    </row>
    <row r="3725" spans="1:16" x14ac:dyDescent="0.2">
      <c r="A3725" s="2">
        <v>2.2649918981481484E-2</v>
      </c>
      <c r="B3725">
        <v>99</v>
      </c>
      <c r="C3725">
        <v>1982</v>
      </c>
      <c r="D3725">
        <v>15.48</v>
      </c>
      <c r="E3725">
        <v>51.3</v>
      </c>
      <c r="F3725">
        <v>76</v>
      </c>
      <c r="J3725" s="5">
        <f t="shared" si="406"/>
        <v>13.95</v>
      </c>
      <c r="K3725">
        <f t="shared" si="407"/>
        <v>75</v>
      </c>
      <c r="L3725" s="4">
        <f t="shared" si="408"/>
        <v>0.71944390046003104</v>
      </c>
      <c r="M3725">
        <f t="shared" si="409"/>
        <v>1982</v>
      </c>
      <c r="N3725" s="5">
        <f t="shared" si="410"/>
        <v>15.48</v>
      </c>
      <c r="O3725" s="6" t="str">
        <f t="shared" ref="O3725:O3788" si="411">IF(K3725&lt;=0,"", IF(AVERAGE(J3725,N3725)/MAX(J3725,N3725)&gt;=I$3,1,""))</f>
        <v/>
      </c>
      <c r="P3725" s="8">
        <f t="shared" ref="P3725:P3788" si="412">IF(AND(ISNUMBER(A3725),ISNUMBER(A3724)),(A3725-A3724)*(24*60*60),1)</f>
        <v>0.85900000000053156</v>
      </c>
    </row>
    <row r="3726" spans="1:16" x14ac:dyDescent="0.2">
      <c r="A3726" s="2">
        <v>2.2660046296296296E-2</v>
      </c>
      <c r="B3726">
        <v>98</v>
      </c>
      <c r="C3726">
        <v>2215</v>
      </c>
      <c r="D3726">
        <v>17.57</v>
      </c>
      <c r="E3726">
        <v>52.9</v>
      </c>
      <c r="F3726">
        <v>92</v>
      </c>
      <c r="J3726" s="5">
        <f t="shared" si="406"/>
        <v>15.48</v>
      </c>
      <c r="K3726">
        <f t="shared" si="407"/>
        <v>76</v>
      </c>
      <c r="L3726" s="4">
        <f t="shared" si="408"/>
        <v>0.71945402777484579</v>
      </c>
      <c r="M3726">
        <f t="shared" si="409"/>
        <v>2215</v>
      </c>
      <c r="N3726" s="5">
        <f t="shared" si="410"/>
        <v>17.57</v>
      </c>
      <c r="O3726" s="6" t="str">
        <f t="shared" si="411"/>
        <v/>
      </c>
      <c r="P3726" s="8">
        <f t="shared" si="412"/>
        <v>0.8749999999997371</v>
      </c>
    </row>
    <row r="3727" spans="1:16" x14ac:dyDescent="0.2">
      <c r="A3727" s="2">
        <v>2.2669999999999999E-2</v>
      </c>
      <c r="B3727">
        <v>98</v>
      </c>
      <c r="C3727">
        <v>2340</v>
      </c>
      <c r="D3727">
        <v>19.260000000000002</v>
      </c>
      <c r="E3727">
        <v>56.8</v>
      </c>
      <c r="F3727">
        <v>97</v>
      </c>
      <c r="J3727" s="5">
        <f t="shared" si="406"/>
        <v>17.57</v>
      </c>
      <c r="K3727">
        <f t="shared" si="407"/>
        <v>92</v>
      </c>
      <c r="L3727" s="4">
        <f t="shared" si="408"/>
        <v>0.71946398147854951</v>
      </c>
      <c r="M3727">
        <f t="shared" si="409"/>
        <v>2340</v>
      </c>
      <c r="N3727" s="5">
        <f t="shared" si="410"/>
        <v>19.260000000000002</v>
      </c>
      <c r="O3727" s="6" t="str">
        <f t="shared" si="411"/>
        <v/>
      </c>
      <c r="P3727" s="8">
        <f t="shared" si="412"/>
        <v>0.85999999999993859</v>
      </c>
    </row>
    <row r="3728" spans="1:16" x14ac:dyDescent="0.2">
      <c r="A3728" s="2">
        <v>2.2680300925925923E-2</v>
      </c>
      <c r="B3728">
        <v>98</v>
      </c>
      <c r="C3728">
        <v>2504</v>
      </c>
      <c r="D3728">
        <v>21.31</v>
      </c>
      <c r="E3728">
        <v>60.3</v>
      </c>
      <c r="F3728">
        <v>99</v>
      </c>
      <c r="J3728" s="5">
        <f t="shared" si="406"/>
        <v>19.260000000000002</v>
      </c>
      <c r="K3728">
        <f t="shared" si="407"/>
        <v>97</v>
      </c>
      <c r="L3728" s="4">
        <f t="shared" si="408"/>
        <v>0.71947428240447542</v>
      </c>
      <c r="M3728">
        <f t="shared" si="409"/>
        <v>2504</v>
      </c>
      <c r="N3728" s="5">
        <f t="shared" si="410"/>
        <v>21.31</v>
      </c>
      <c r="O3728" s="6" t="str">
        <f t="shared" si="411"/>
        <v/>
      </c>
      <c r="P3728" s="8">
        <f t="shared" si="412"/>
        <v>0.88999999999983537</v>
      </c>
    </row>
    <row r="3729" spans="1:16" x14ac:dyDescent="0.2">
      <c r="A3729" s="2">
        <v>2.2690428240740742E-2</v>
      </c>
      <c r="B3729">
        <v>98</v>
      </c>
      <c r="C3729">
        <v>2722</v>
      </c>
      <c r="D3729">
        <v>24.51</v>
      </c>
      <c r="E3729">
        <v>63.5</v>
      </c>
      <c r="F3729">
        <v>102</v>
      </c>
      <c r="J3729" s="5">
        <f t="shared" si="406"/>
        <v>21.31</v>
      </c>
      <c r="K3729">
        <f t="shared" si="407"/>
        <v>99</v>
      </c>
      <c r="L3729" s="4">
        <f t="shared" si="408"/>
        <v>0.71948440971929029</v>
      </c>
      <c r="M3729">
        <f t="shared" si="409"/>
        <v>2722</v>
      </c>
      <c r="N3729" s="5">
        <f t="shared" si="410"/>
        <v>24.51</v>
      </c>
      <c r="O3729" s="6" t="str">
        <f t="shared" si="411"/>
        <v/>
      </c>
      <c r="P3729" s="8">
        <f t="shared" si="412"/>
        <v>0.87500000000033662</v>
      </c>
    </row>
    <row r="3730" spans="1:16" x14ac:dyDescent="0.2">
      <c r="A3730" s="2">
        <v>2.2699652777777777E-2</v>
      </c>
      <c r="B3730">
        <v>98</v>
      </c>
      <c r="C3730">
        <v>2846</v>
      </c>
      <c r="D3730">
        <v>26.23</v>
      </c>
      <c r="E3730">
        <v>63.5</v>
      </c>
      <c r="F3730">
        <v>105</v>
      </c>
      <c r="J3730" s="5">
        <f t="shared" si="406"/>
        <v>24.51</v>
      </c>
      <c r="K3730">
        <f t="shared" si="407"/>
        <v>102</v>
      </c>
      <c r="L3730" s="4">
        <f t="shared" si="408"/>
        <v>0.71949363425632729</v>
      </c>
      <c r="M3730">
        <f t="shared" si="409"/>
        <v>2846</v>
      </c>
      <c r="N3730" s="5">
        <f t="shared" si="410"/>
        <v>26.23</v>
      </c>
      <c r="O3730" s="6" t="str">
        <f t="shared" si="411"/>
        <v/>
      </c>
      <c r="P3730" s="8">
        <f t="shared" si="412"/>
        <v>0.79699999999982563</v>
      </c>
    </row>
    <row r="3731" spans="1:16" x14ac:dyDescent="0.2">
      <c r="A3731" s="2">
        <v>2.2709236111111114E-2</v>
      </c>
      <c r="B3731">
        <v>98</v>
      </c>
      <c r="C3731">
        <v>2886</v>
      </c>
      <c r="D3731">
        <v>27</v>
      </c>
      <c r="E3731">
        <v>63.5</v>
      </c>
      <c r="F3731">
        <v>108</v>
      </c>
      <c r="J3731" s="5">
        <f t="shared" si="406"/>
        <v>26.23</v>
      </c>
      <c r="K3731">
        <f t="shared" si="407"/>
        <v>105</v>
      </c>
      <c r="L3731" s="4">
        <f t="shared" si="408"/>
        <v>0.71950321758966063</v>
      </c>
      <c r="M3731">
        <f t="shared" si="409"/>
        <v>2886</v>
      </c>
      <c r="N3731" s="5">
        <f t="shared" si="410"/>
        <v>27</v>
      </c>
      <c r="O3731" s="6">
        <f t="shared" si="411"/>
        <v>1</v>
      </c>
      <c r="P3731" s="8">
        <f t="shared" si="412"/>
        <v>0.82800000000032847</v>
      </c>
    </row>
    <row r="3732" spans="1:16" x14ac:dyDescent="0.2">
      <c r="A3732" s="2">
        <v>2.2719004629629631E-2</v>
      </c>
      <c r="B3732">
        <v>98</v>
      </c>
      <c r="C3732">
        <v>2849</v>
      </c>
      <c r="D3732">
        <v>26.42</v>
      </c>
      <c r="E3732">
        <v>62.3</v>
      </c>
      <c r="F3732">
        <v>112</v>
      </c>
      <c r="J3732" s="5">
        <f t="shared" si="406"/>
        <v>27</v>
      </c>
      <c r="K3732">
        <f t="shared" si="407"/>
        <v>108</v>
      </c>
      <c r="L3732" s="4">
        <f t="shared" si="408"/>
        <v>0.71951298610817915</v>
      </c>
      <c r="M3732">
        <f t="shared" si="409"/>
        <v>2849</v>
      </c>
      <c r="N3732" s="5">
        <f t="shared" si="410"/>
        <v>26.42</v>
      </c>
      <c r="O3732" s="6">
        <f t="shared" si="411"/>
        <v>1</v>
      </c>
      <c r="P3732" s="8">
        <f t="shared" si="412"/>
        <v>0.84399999999983377</v>
      </c>
    </row>
    <row r="3733" spans="1:16" x14ac:dyDescent="0.2">
      <c r="A3733" s="2">
        <v>2.2729131944444449E-2</v>
      </c>
      <c r="B3733">
        <v>99</v>
      </c>
      <c r="C3733">
        <v>2781</v>
      </c>
      <c r="D3733">
        <v>25.75</v>
      </c>
      <c r="E3733">
        <v>61.5</v>
      </c>
      <c r="F3733">
        <v>117</v>
      </c>
      <c r="J3733" s="5">
        <f t="shared" si="406"/>
        <v>26.42</v>
      </c>
      <c r="K3733">
        <f t="shared" si="407"/>
        <v>112</v>
      </c>
      <c r="L3733" s="4">
        <f t="shared" si="408"/>
        <v>0.71952311342299402</v>
      </c>
      <c r="M3733">
        <f t="shared" si="409"/>
        <v>2781</v>
      </c>
      <c r="N3733" s="5">
        <f t="shared" si="410"/>
        <v>25.75</v>
      </c>
      <c r="O3733" s="6">
        <f t="shared" si="411"/>
        <v>1</v>
      </c>
      <c r="P3733" s="8">
        <f t="shared" si="412"/>
        <v>0.87500000000033662</v>
      </c>
    </row>
    <row r="3734" spans="1:16" x14ac:dyDescent="0.2">
      <c r="A3734" s="2">
        <v>2.2738356481481484E-2</v>
      </c>
      <c r="B3734">
        <v>99</v>
      </c>
      <c r="C3734">
        <v>2666</v>
      </c>
      <c r="D3734">
        <v>24.23</v>
      </c>
      <c r="E3734">
        <v>59.6</v>
      </c>
      <c r="F3734">
        <v>114</v>
      </c>
      <c r="J3734" s="5">
        <f t="shared" si="406"/>
        <v>25.75</v>
      </c>
      <c r="K3734">
        <f t="shared" si="407"/>
        <v>117</v>
      </c>
      <c r="L3734" s="4">
        <f t="shared" si="408"/>
        <v>0.71953233796003102</v>
      </c>
      <c r="M3734">
        <f t="shared" si="409"/>
        <v>2666</v>
      </c>
      <c r="N3734" s="5">
        <f t="shared" si="410"/>
        <v>24.23</v>
      </c>
      <c r="O3734" s="6" t="str">
        <f t="shared" si="411"/>
        <v/>
      </c>
      <c r="P3734" s="8">
        <f t="shared" si="412"/>
        <v>0.79699999999982563</v>
      </c>
    </row>
    <row r="3735" spans="1:16" x14ac:dyDescent="0.2">
      <c r="A3735" s="2">
        <v>2.274829861111111E-2</v>
      </c>
      <c r="B3735">
        <v>99</v>
      </c>
      <c r="C3735">
        <v>2571</v>
      </c>
      <c r="D3735">
        <v>22.9</v>
      </c>
      <c r="E3735">
        <v>56.8</v>
      </c>
      <c r="F3735">
        <v>113</v>
      </c>
      <c r="J3735" s="5">
        <f t="shared" si="406"/>
        <v>24.23</v>
      </c>
      <c r="K3735">
        <f t="shared" si="407"/>
        <v>114</v>
      </c>
      <c r="L3735" s="4">
        <f t="shared" si="408"/>
        <v>0.7195422800896607</v>
      </c>
      <c r="M3735">
        <f t="shared" si="409"/>
        <v>2571</v>
      </c>
      <c r="N3735" s="5">
        <f t="shared" si="410"/>
        <v>22.9</v>
      </c>
      <c r="O3735" s="6" t="str">
        <f t="shared" si="411"/>
        <v/>
      </c>
      <c r="P3735" s="8">
        <f t="shared" si="412"/>
        <v>0.85899999999963228</v>
      </c>
    </row>
    <row r="3736" spans="1:16" x14ac:dyDescent="0.2">
      <c r="A3736" s="2">
        <v>2.27627662037037E-2</v>
      </c>
      <c r="B3736">
        <v>100</v>
      </c>
      <c r="C3736">
        <v>2297</v>
      </c>
      <c r="D3736">
        <v>19.68</v>
      </c>
      <c r="E3736">
        <v>50.1</v>
      </c>
      <c r="F3736">
        <v>103</v>
      </c>
      <c r="J3736" s="5">
        <f t="shared" si="406"/>
        <v>22.9</v>
      </c>
      <c r="K3736">
        <f t="shared" si="407"/>
        <v>113</v>
      </c>
      <c r="L3736" s="4">
        <f t="shared" si="408"/>
        <v>0.71955674768225319</v>
      </c>
      <c r="M3736">
        <f t="shared" si="409"/>
        <v>2297</v>
      </c>
      <c r="N3736" s="5">
        <f t="shared" si="410"/>
        <v>19.68</v>
      </c>
      <c r="O3736" s="6" t="str">
        <f t="shared" si="411"/>
        <v/>
      </c>
      <c r="P3736" s="8">
        <f t="shared" si="412"/>
        <v>1.2499999999997957</v>
      </c>
    </row>
    <row r="3737" spans="1:16" x14ac:dyDescent="0.2">
      <c r="A3737" s="2">
        <v>2.2773263888888891E-2</v>
      </c>
      <c r="B3737">
        <v>100</v>
      </c>
      <c r="C3737">
        <v>2073</v>
      </c>
      <c r="D3737">
        <v>16.059999999999999</v>
      </c>
      <c r="E3737">
        <v>42.7</v>
      </c>
      <c r="F3737">
        <v>115</v>
      </c>
      <c r="J3737" s="5">
        <f t="shared" si="406"/>
        <v>19.68</v>
      </c>
      <c r="K3737">
        <f t="shared" si="407"/>
        <v>103</v>
      </c>
      <c r="L3737" s="4">
        <f t="shared" si="408"/>
        <v>0.71956724536743844</v>
      </c>
      <c r="M3737">
        <f t="shared" si="409"/>
        <v>2073</v>
      </c>
      <c r="N3737" s="5">
        <f t="shared" si="410"/>
        <v>16.059999999999999</v>
      </c>
      <c r="O3737" s="6" t="str">
        <f t="shared" si="411"/>
        <v/>
      </c>
      <c r="P3737" s="8">
        <f t="shared" si="412"/>
        <v>0.90700000000054626</v>
      </c>
    </row>
    <row r="3738" spans="1:16" x14ac:dyDescent="0.2">
      <c r="A3738" s="2">
        <v>2.2783391203703707E-2</v>
      </c>
      <c r="B3738">
        <v>100</v>
      </c>
      <c r="C3738">
        <v>1809</v>
      </c>
      <c r="D3738">
        <v>13.62</v>
      </c>
      <c r="E3738">
        <v>33.299999999999997</v>
      </c>
      <c r="F3738">
        <v>96</v>
      </c>
      <c r="J3738" s="5">
        <f t="shared" si="406"/>
        <v>16.059999999999999</v>
      </c>
      <c r="K3738">
        <f t="shared" si="407"/>
        <v>115</v>
      </c>
      <c r="L3738" s="4">
        <f t="shared" si="408"/>
        <v>0.71957737268225319</v>
      </c>
      <c r="M3738">
        <f t="shared" si="409"/>
        <v>1809</v>
      </c>
      <c r="N3738" s="5">
        <f t="shared" si="410"/>
        <v>13.62</v>
      </c>
      <c r="O3738" s="6" t="str">
        <f t="shared" si="411"/>
        <v/>
      </c>
      <c r="P3738" s="8">
        <f t="shared" si="412"/>
        <v>0.87500000000003686</v>
      </c>
    </row>
    <row r="3739" spans="1:16" x14ac:dyDescent="0.2">
      <c r="A3739" s="2">
        <v>2.2793333333333336E-2</v>
      </c>
      <c r="B3739">
        <v>101</v>
      </c>
      <c r="C3739">
        <v>1650</v>
      </c>
      <c r="D3739">
        <v>11.43</v>
      </c>
      <c r="E3739">
        <v>22.3</v>
      </c>
      <c r="F3739">
        <v>93</v>
      </c>
      <c r="J3739" s="5">
        <f t="shared" si="406"/>
        <v>13.62</v>
      </c>
      <c r="K3739">
        <f t="shared" si="407"/>
        <v>96</v>
      </c>
      <c r="L3739" s="4">
        <f t="shared" si="408"/>
        <v>0.71958731481188287</v>
      </c>
      <c r="M3739">
        <f t="shared" si="409"/>
        <v>1650</v>
      </c>
      <c r="N3739" s="5">
        <f t="shared" si="410"/>
        <v>11.43</v>
      </c>
      <c r="O3739" s="6" t="str">
        <f t="shared" si="411"/>
        <v/>
      </c>
      <c r="P3739" s="8">
        <f t="shared" si="412"/>
        <v>0.85899999999993204</v>
      </c>
    </row>
    <row r="3740" spans="1:16" x14ac:dyDescent="0.2">
      <c r="A3740" s="2">
        <v>2.2802916666666662E-2</v>
      </c>
      <c r="B3740">
        <v>101</v>
      </c>
      <c r="C3740">
        <v>1347</v>
      </c>
      <c r="D3740">
        <v>8.85</v>
      </c>
      <c r="E3740">
        <v>18.399999999999999</v>
      </c>
      <c r="F3740">
        <v>86</v>
      </c>
      <c r="J3740" s="5">
        <f t="shared" si="406"/>
        <v>11.43</v>
      </c>
      <c r="K3740">
        <f t="shared" si="407"/>
        <v>93</v>
      </c>
      <c r="L3740" s="4">
        <f t="shared" si="408"/>
        <v>0.71959689814521621</v>
      </c>
      <c r="M3740">
        <f t="shared" si="409"/>
        <v>1347</v>
      </c>
      <c r="N3740" s="5">
        <f t="shared" si="410"/>
        <v>8.85</v>
      </c>
      <c r="O3740" s="6" t="str">
        <f t="shared" si="411"/>
        <v/>
      </c>
      <c r="P3740" s="8">
        <f t="shared" si="412"/>
        <v>0.82799999999942919</v>
      </c>
    </row>
    <row r="3741" spans="1:16" x14ac:dyDescent="0.2">
      <c r="A3741" s="2">
        <v>2.2813043981481481E-2</v>
      </c>
      <c r="B3741">
        <v>101</v>
      </c>
      <c r="C3741">
        <v>1160</v>
      </c>
      <c r="D3741">
        <v>7.46</v>
      </c>
      <c r="E3741">
        <v>13.7</v>
      </c>
      <c r="F3741">
        <v>79</v>
      </c>
      <c r="J3741" s="5">
        <f t="shared" si="406"/>
        <v>8.85</v>
      </c>
      <c r="K3741">
        <f t="shared" si="407"/>
        <v>86</v>
      </c>
      <c r="L3741" s="4">
        <f t="shared" si="408"/>
        <v>0.71960702546003097</v>
      </c>
      <c r="M3741">
        <f t="shared" si="409"/>
        <v>1160</v>
      </c>
      <c r="N3741" s="5">
        <f t="shared" si="410"/>
        <v>7.46</v>
      </c>
      <c r="O3741" s="6" t="str">
        <f t="shared" si="411"/>
        <v/>
      </c>
      <c r="P3741" s="8">
        <f t="shared" si="412"/>
        <v>0.87500000000033662</v>
      </c>
    </row>
    <row r="3742" spans="1:16" x14ac:dyDescent="0.2">
      <c r="A3742" s="2">
        <v>2.2823171296296296E-2</v>
      </c>
      <c r="B3742">
        <v>101</v>
      </c>
      <c r="C3742">
        <v>976</v>
      </c>
      <c r="D3742">
        <v>4.78</v>
      </c>
      <c r="E3742">
        <v>0</v>
      </c>
      <c r="F3742">
        <v>50</v>
      </c>
      <c r="J3742" s="5">
        <f t="shared" si="406"/>
        <v>7.46</v>
      </c>
      <c r="K3742">
        <f t="shared" si="407"/>
        <v>79</v>
      </c>
      <c r="L3742" s="4">
        <f t="shared" si="408"/>
        <v>0.71961715277484584</v>
      </c>
      <c r="M3742">
        <f t="shared" si="409"/>
        <v>976</v>
      </c>
      <c r="N3742" s="5">
        <f t="shared" si="410"/>
        <v>4.78</v>
      </c>
      <c r="O3742" s="6" t="str">
        <f t="shared" si="411"/>
        <v/>
      </c>
      <c r="P3742" s="8">
        <f t="shared" si="412"/>
        <v>0.87500000000003686</v>
      </c>
    </row>
    <row r="3743" spans="1:16" x14ac:dyDescent="0.2">
      <c r="A3743" s="2">
        <v>2.2833113425925925E-2</v>
      </c>
      <c r="B3743">
        <v>101</v>
      </c>
      <c r="C3743">
        <v>1016</v>
      </c>
      <c r="D3743">
        <v>2.96</v>
      </c>
      <c r="E3743">
        <v>0</v>
      </c>
      <c r="F3743">
        <v>24</v>
      </c>
      <c r="J3743" s="5">
        <f t="shared" si="406"/>
        <v>4.78</v>
      </c>
      <c r="K3743">
        <f t="shared" si="407"/>
        <v>50</v>
      </c>
      <c r="L3743" s="4">
        <f t="shared" si="408"/>
        <v>0.71962709490447552</v>
      </c>
      <c r="M3743">
        <f t="shared" si="409"/>
        <v>1016</v>
      </c>
      <c r="N3743" s="5">
        <f t="shared" si="410"/>
        <v>2.96</v>
      </c>
      <c r="O3743" s="6" t="str">
        <f t="shared" si="411"/>
        <v/>
      </c>
      <c r="P3743" s="8">
        <f t="shared" si="412"/>
        <v>0.85899999999993204</v>
      </c>
    </row>
    <row r="3744" spans="1:16" x14ac:dyDescent="0.2">
      <c r="A3744" s="2">
        <v>2.2842881944444445E-2</v>
      </c>
      <c r="B3744">
        <v>101</v>
      </c>
      <c r="C3744">
        <v>994</v>
      </c>
      <c r="D3744">
        <v>2.5</v>
      </c>
      <c r="E3744">
        <v>0</v>
      </c>
      <c r="F3744">
        <v>13</v>
      </c>
      <c r="J3744" s="5">
        <f t="shared" si="406"/>
        <v>2.96</v>
      </c>
      <c r="K3744">
        <f t="shared" si="407"/>
        <v>24</v>
      </c>
      <c r="L3744" s="4">
        <f t="shared" si="408"/>
        <v>0.71963686342299393</v>
      </c>
      <c r="M3744">
        <f t="shared" si="409"/>
        <v>994</v>
      </c>
      <c r="N3744" s="5">
        <f t="shared" si="410"/>
        <v>2.5</v>
      </c>
      <c r="O3744" s="6" t="str">
        <f t="shared" si="411"/>
        <v/>
      </c>
      <c r="P3744" s="8">
        <f t="shared" si="412"/>
        <v>0.84400000000013353</v>
      </c>
    </row>
    <row r="3745" spans="1:16" x14ac:dyDescent="0.2">
      <c r="A3745" s="2">
        <v>2.2853194444444443E-2</v>
      </c>
      <c r="B3745">
        <v>101</v>
      </c>
      <c r="C3745">
        <v>997</v>
      </c>
      <c r="D3745">
        <v>2.2799999999999998</v>
      </c>
      <c r="E3745">
        <v>0</v>
      </c>
      <c r="F3745">
        <v>-3</v>
      </c>
      <c r="J3745" s="5">
        <f t="shared" si="406"/>
        <v>2.5</v>
      </c>
      <c r="K3745">
        <f t="shared" si="407"/>
        <v>13</v>
      </c>
      <c r="L3745" s="4">
        <f t="shared" si="408"/>
        <v>0.71964717592299399</v>
      </c>
      <c r="M3745">
        <f t="shared" si="409"/>
        <v>997</v>
      </c>
      <c r="N3745" s="5">
        <f t="shared" si="410"/>
        <v>2.2799999999999998</v>
      </c>
      <c r="O3745" s="6" t="str">
        <f t="shared" si="411"/>
        <v/>
      </c>
      <c r="P3745" s="8">
        <f t="shared" si="412"/>
        <v>0.89099999999984192</v>
      </c>
    </row>
    <row r="3746" spans="1:16" x14ac:dyDescent="0.2">
      <c r="A3746" s="2">
        <v>2.2863136574074072E-2</v>
      </c>
      <c r="B3746">
        <v>101</v>
      </c>
      <c r="C3746">
        <v>1053</v>
      </c>
      <c r="D3746">
        <v>2.25</v>
      </c>
      <c r="E3746">
        <v>0</v>
      </c>
      <c r="F3746">
        <v>4</v>
      </c>
      <c r="J3746" s="5">
        <f t="shared" si="406"/>
        <v>2.2799999999999998</v>
      </c>
      <c r="K3746">
        <f t="shared" si="407"/>
        <v>-3</v>
      </c>
      <c r="L3746" s="4">
        <f t="shared" si="408"/>
        <v>0.71965711805262367</v>
      </c>
      <c r="M3746">
        <f t="shared" si="409"/>
        <v>1053</v>
      </c>
      <c r="N3746" s="5">
        <f t="shared" si="410"/>
        <v>2.25</v>
      </c>
      <c r="O3746" s="6" t="str">
        <f t="shared" si="411"/>
        <v/>
      </c>
      <c r="P3746" s="8">
        <f t="shared" si="412"/>
        <v>0.85899999999993204</v>
      </c>
    </row>
    <row r="3747" spans="1:16" x14ac:dyDescent="0.2">
      <c r="A3747" s="2">
        <v>2.2873090277777775E-2</v>
      </c>
      <c r="B3747">
        <v>101</v>
      </c>
      <c r="C3747">
        <v>966</v>
      </c>
      <c r="D3747">
        <v>2.95</v>
      </c>
      <c r="E3747">
        <v>0</v>
      </c>
      <c r="F3747">
        <v>-15</v>
      </c>
      <c r="J3747" s="5">
        <f t="shared" si="406"/>
        <v>2.25</v>
      </c>
      <c r="K3747">
        <f t="shared" si="407"/>
        <v>4</v>
      </c>
      <c r="L3747" s="4">
        <f t="shared" si="408"/>
        <v>0.71966707175632727</v>
      </c>
      <c r="M3747">
        <f t="shared" si="409"/>
        <v>966</v>
      </c>
      <c r="N3747" s="5">
        <f t="shared" si="410"/>
        <v>2.95</v>
      </c>
      <c r="O3747" s="6" t="str">
        <f t="shared" si="411"/>
        <v/>
      </c>
      <c r="P3747" s="8">
        <f t="shared" si="412"/>
        <v>0.85999999999993859</v>
      </c>
    </row>
    <row r="3748" spans="1:16" x14ac:dyDescent="0.2">
      <c r="A3748" s="2">
        <v>2.2882847222222225E-2</v>
      </c>
      <c r="B3748">
        <v>101</v>
      </c>
      <c r="C3748">
        <v>989</v>
      </c>
      <c r="D3748">
        <v>3.46</v>
      </c>
      <c r="E3748">
        <v>0</v>
      </c>
      <c r="F3748">
        <v>-14</v>
      </c>
      <c r="J3748" s="5">
        <f t="shared" si="406"/>
        <v>2.95</v>
      </c>
      <c r="K3748">
        <f t="shared" si="407"/>
        <v>-15</v>
      </c>
      <c r="L3748" s="4">
        <f t="shared" si="408"/>
        <v>0.71967682870077176</v>
      </c>
      <c r="M3748">
        <f t="shared" si="409"/>
        <v>989</v>
      </c>
      <c r="N3748" s="5">
        <f t="shared" si="410"/>
        <v>3.46</v>
      </c>
      <c r="O3748" s="6" t="str">
        <f t="shared" si="411"/>
        <v/>
      </c>
      <c r="P3748" s="8">
        <f t="shared" si="412"/>
        <v>0.84300000000042674</v>
      </c>
    </row>
    <row r="3749" spans="1:16" x14ac:dyDescent="0.2">
      <c r="A3749" s="2">
        <v>2.2893159722222223E-2</v>
      </c>
      <c r="B3749">
        <v>100</v>
      </c>
      <c r="C3749">
        <v>996</v>
      </c>
      <c r="D3749">
        <v>3.45</v>
      </c>
      <c r="E3749">
        <v>0</v>
      </c>
      <c r="F3749">
        <v>-14</v>
      </c>
      <c r="J3749" s="5">
        <f t="shared" si="406"/>
        <v>3.46</v>
      </c>
      <c r="K3749">
        <f t="shared" si="407"/>
        <v>-14</v>
      </c>
      <c r="L3749" s="4">
        <f t="shared" si="408"/>
        <v>0.71968714120077171</v>
      </c>
      <c r="M3749">
        <f t="shared" si="409"/>
        <v>996</v>
      </c>
      <c r="N3749" s="5">
        <f t="shared" si="410"/>
        <v>3.45</v>
      </c>
      <c r="O3749" s="6" t="str">
        <f t="shared" si="411"/>
        <v/>
      </c>
      <c r="P3749" s="8">
        <f t="shared" si="412"/>
        <v>0.89099999999984192</v>
      </c>
    </row>
    <row r="3750" spans="1:16" x14ac:dyDescent="0.2">
      <c r="A3750" s="2">
        <v>2.2902928240740739E-2</v>
      </c>
      <c r="B3750">
        <v>100</v>
      </c>
      <c r="C3750">
        <v>1001</v>
      </c>
      <c r="D3750">
        <v>3.45</v>
      </c>
      <c r="E3750">
        <v>0</v>
      </c>
      <c r="F3750">
        <v>-14</v>
      </c>
      <c r="J3750" s="5">
        <f t="shared" si="406"/>
        <v>3.45</v>
      </c>
      <c r="K3750">
        <f t="shared" si="407"/>
        <v>-14</v>
      </c>
      <c r="L3750" s="4">
        <f t="shared" si="408"/>
        <v>0.71969690971929023</v>
      </c>
      <c r="M3750">
        <f t="shared" si="409"/>
        <v>1001</v>
      </c>
      <c r="N3750" s="5">
        <f t="shared" si="410"/>
        <v>3.45</v>
      </c>
      <c r="O3750" s="6" t="str">
        <f t="shared" si="411"/>
        <v/>
      </c>
      <c r="P3750" s="8">
        <f t="shared" si="412"/>
        <v>0.84399999999983377</v>
      </c>
    </row>
    <row r="3751" spans="1:16" x14ac:dyDescent="0.2">
      <c r="A3751" s="2">
        <v>2.2912870370370372E-2</v>
      </c>
      <c r="B3751">
        <v>100</v>
      </c>
      <c r="C3751">
        <v>1000</v>
      </c>
      <c r="D3751">
        <v>3.43</v>
      </c>
      <c r="E3751">
        <v>0</v>
      </c>
      <c r="F3751">
        <v>-13</v>
      </c>
      <c r="J3751" s="5">
        <f t="shared" si="406"/>
        <v>3.45</v>
      </c>
      <c r="K3751">
        <f t="shared" si="407"/>
        <v>-14</v>
      </c>
      <c r="L3751" s="4">
        <f t="shared" si="408"/>
        <v>0.71970685184891992</v>
      </c>
      <c r="M3751">
        <f t="shared" si="409"/>
        <v>1000</v>
      </c>
      <c r="N3751" s="5">
        <f t="shared" si="410"/>
        <v>3.43</v>
      </c>
      <c r="O3751" s="6" t="str">
        <f t="shared" si="411"/>
        <v/>
      </c>
      <c r="P3751" s="8">
        <f t="shared" si="412"/>
        <v>0.8590000000002318</v>
      </c>
    </row>
    <row r="3752" spans="1:16" x14ac:dyDescent="0.2">
      <c r="A3752" s="2">
        <v>2.2922997685185183E-2</v>
      </c>
      <c r="B3752">
        <v>100</v>
      </c>
      <c r="C3752">
        <v>950</v>
      </c>
      <c r="D3752">
        <v>4.96</v>
      </c>
      <c r="E3752">
        <v>0</v>
      </c>
      <c r="F3752">
        <v>43</v>
      </c>
      <c r="J3752" s="5">
        <f t="shared" si="406"/>
        <v>3.43</v>
      </c>
      <c r="K3752">
        <f t="shared" si="407"/>
        <v>-13</v>
      </c>
      <c r="L3752" s="4">
        <f t="shared" si="408"/>
        <v>0.71971697916373467</v>
      </c>
      <c r="M3752">
        <f t="shared" si="409"/>
        <v>950</v>
      </c>
      <c r="N3752" s="5">
        <f t="shared" si="410"/>
        <v>4.96</v>
      </c>
      <c r="O3752" s="6" t="str">
        <f t="shared" si="411"/>
        <v/>
      </c>
      <c r="P3752" s="8">
        <f t="shared" si="412"/>
        <v>0.8749999999997371</v>
      </c>
    </row>
    <row r="3753" spans="1:16" x14ac:dyDescent="0.2">
      <c r="A3753" s="2">
        <v>2.2932939814814816E-2</v>
      </c>
      <c r="B3753">
        <v>99</v>
      </c>
      <c r="C3753">
        <v>1076</v>
      </c>
      <c r="D3753">
        <v>7.34</v>
      </c>
      <c r="E3753">
        <v>20.3</v>
      </c>
      <c r="F3753">
        <v>66</v>
      </c>
      <c r="J3753" s="5">
        <f t="shared" si="406"/>
        <v>4.96</v>
      </c>
      <c r="K3753">
        <f t="shared" si="407"/>
        <v>43</v>
      </c>
      <c r="L3753" s="4">
        <f t="shared" si="408"/>
        <v>0.71972692129336435</v>
      </c>
      <c r="M3753">
        <f t="shared" si="409"/>
        <v>1076</v>
      </c>
      <c r="N3753" s="5">
        <f t="shared" si="410"/>
        <v>7.34</v>
      </c>
      <c r="O3753" s="6" t="str">
        <f t="shared" si="411"/>
        <v/>
      </c>
      <c r="P3753" s="8">
        <f t="shared" si="412"/>
        <v>0.8590000000002318</v>
      </c>
    </row>
    <row r="3754" spans="1:16" x14ac:dyDescent="0.2">
      <c r="A3754" s="2">
        <v>2.2942893518518522E-2</v>
      </c>
      <c r="B3754">
        <v>99</v>
      </c>
      <c r="C3754">
        <v>1178</v>
      </c>
      <c r="D3754">
        <v>8.65</v>
      </c>
      <c r="E3754">
        <v>23.1</v>
      </c>
      <c r="F3754">
        <v>77</v>
      </c>
      <c r="J3754" s="5">
        <f t="shared" si="406"/>
        <v>7.34</v>
      </c>
      <c r="K3754">
        <f t="shared" si="407"/>
        <v>66</v>
      </c>
      <c r="L3754" s="4">
        <f t="shared" si="408"/>
        <v>0.71973687499706807</v>
      </c>
      <c r="M3754">
        <f t="shared" si="409"/>
        <v>1178</v>
      </c>
      <c r="N3754" s="5">
        <f t="shared" si="410"/>
        <v>8.65</v>
      </c>
      <c r="O3754" s="6" t="str">
        <f t="shared" si="411"/>
        <v/>
      </c>
      <c r="P3754" s="8">
        <f t="shared" si="412"/>
        <v>0.86000000000023835</v>
      </c>
    </row>
    <row r="3755" spans="1:16" x14ac:dyDescent="0.2">
      <c r="A3755" s="2">
        <v>2.2953020833333334E-2</v>
      </c>
      <c r="B3755">
        <v>99</v>
      </c>
      <c r="C3755">
        <v>1317</v>
      </c>
      <c r="D3755">
        <v>9.76</v>
      </c>
      <c r="E3755">
        <v>21.1</v>
      </c>
      <c r="F3755">
        <v>90</v>
      </c>
      <c r="J3755" s="5">
        <f t="shared" si="406"/>
        <v>8.65</v>
      </c>
      <c r="K3755">
        <f t="shared" si="407"/>
        <v>77</v>
      </c>
      <c r="L3755" s="4">
        <f t="shared" si="408"/>
        <v>0.71974700231188282</v>
      </c>
      <c r="M3755">
        <f t="shared" si="409"/>
        <v>1317</v>
      </c>
      <c r="N3755" s="5">
        <f t="shared" si="410"/>
        <v>9.76</v>
      </c>
      <c r="O3755" s="6" t="str">
        <f t="shared" si="411"/>
        <v/>
      </c>
      <c r="P3755" s="8">
        <f t="shared" si="412"/>
        <v>0.8749999999997371</v>
      </c>
    </row>
    <row r="3756" spans="1:16" x14ac:dyDescent="0.2">
      <c r="A3756" s="2">
        <v>2.2962789351851854E-2</v>
      </c>
      <c r="B3756">
        <v>99</v>
      </c>
      <c r="C3756">
        <v>1497</v>
      </c>
      <c r="D3756">
        <v>10.31</v>
      </c>
      <c r="E3756">
        <v>23.9</v>
      </c>
      <c r="F3756">
        <v>83</v>
      </c>
      <c r="J3756" s="5">
        <f t="shared" si="406"/>
        <v>9.76</v>
      </c>
      <c r="K3756">
        <f t="shared" si="407"/>
        <v>90</v>
      </c>
      <c r="L3756" s="4">
        <f t="shared" si="408"/>
        <v>0.71975677083040135</v>
      </c>
      <c r="M3756">
        <f t="shared" si="409"/>
        <v>1497</v>
      </c>
      <c r="N3756" s="5">
        <f t="shared" si="410"/>
        <v>10.31</v>
      </c>
      <c r="O3756" s="6" t="str">
        <f t="shared" si="411"/>
        <v/>
      </c>
      <c r="P3756" s="8">
        <f t="shared" si="412"/>
        <v>0.84400000000013353</v>
      </c>
    </row>
    <row r="3757" spans="1:16" x14ac:dyDescent="0.2">
      <c r="A3757" s="2">
        <v>2.2972731481481479E-2</v>
      </c>
      <c r="B3757">
        <v>98</v>
      </c>
      <c r="C3757">
        <v>1617</v>
      </c>
      <c r="D3757">
        <v>11.43</v>
      </c>
      <c r="E3757">
        <v>28.6</v>
      </c>
      <c r="F3757">
        <v>85</v>
      </c>
      <c r="J3757" s="5">
        <f t="shared" si="406"/>
        <v>10.31</v>
      </c>
      <c r="K3757">
        <f t="shared" si="407"/>
        <v>83</v>
      </c>
      <c r="L3757" s="4">
        <f t="shared" si="408"/>
        <v>0.71976671296003103</v>
      </c>
      <c r="M3757">
        <f t="shared" si="409"/>
        <v>1617</v>
      </c>
      <c r="N3757" s="5">
        <f t="shared" si="410"/>
        <v>11.43</v>
      </c>
      <c r="O3757" s="6" t="str">
        <f t="shared" si="411"/>
        <v/>
      </c>
      <c r="P3757" s="8">
        <f t="shared" si="412"/>
        <v>0.85899999999963228</v>
      </c>
    </row>
    <row r="3758" spans="1:16" x14ac:dyDescent="0.2">
      <c r="A3758" s="2">
        <v>2.2982499999999999E-2</v>
      </c>
      <c r="B3758">
        <v>98</v>
      </c>
      <c r="C3758">
        <v>1726</v>
      </c>
      <c r="D3758">
        <v>12.46</v>
      </c>
      <c r="E3758">
        <v>32.5</v>
      </c>
      <c r="F3758">
        <v>88</v>
      </c>
      <c r="J3758" s="5">
        <f t="shared" si="406"/>
        <v>11.43</v>
      </c>
      <c r="K3758">
        <f t="shared" si="407"/>
        <v>85</v>
      </c>
      <c r="L3758" s="4">
        <f t="shared" si="408"/>
        <v>0.71977648147854956</v>
      </c>
      <c r="M3758">
        <f t="shared" si="409"/>
        <v>1726</v>
      </c>
      <c r="N3758" s="5">
        <f t="shared" si="410"/>
        <v>12.46</v>
      </c>
      <c r="O3758" s="6" t="str">
        <f t="shared" si="411"/>
        <v/>
      </c>
      <c r="P3758" s="8">
        <f t="shared" si="412"/>
        <v>0.84400000000013353</v>
      </c>
    </row>
    <row r="3759" spans="1:16" x14ac:dyDescent="0.2">
      <c r="A3759" s="2">
        <v>2.2992083333333333E-2</v>
      </c>
      <c r="B3759">
        <v>98</v>
      </c>
      <c r="C3759">
        <v>1753</v>
      </c>
      <c r="D3759">
        <v>12.78</v>
      </c>
      <c r="E3759">
        <v>35.200000000000003</v>
      </c>
      <c r="F3759">
        <v>87</v>
      </c>
      <c r="J3759" s="5">
        <f t="shared" si="406"/>
        <v>12.46</v>
      </c>
      <c r="K3759">
        <f t="shared" si="407"/>
        <v>88</v>
      </c>
      <c r="L3759" s="4">
        <f t="shared" si="408"/>
        <v>0.7197860648118829</v>
      </c>
      <c r="M3759">
        <f t="shared" si="409"/>
        <v>1753</v>
      </c>
      <c r="N3759" s="5">
        <f t="shared" si="410"/>
        <v>12.78</v>
      </c>
      <c r="O3759" s="6">
        <f t="shared" si="411"/>
        <v>1</v>
      </c>
      <c r="P3759" s="8">
        <f t="shared" si="412"/>
        <v>0.82800000000002871</v>
      </c>
    </row>
    <row r="3760" spans="1:16" x14ac:dyDescent="0.2">
      <c r="A3760" s="2">
        <v>2.3001851851851853E-2</v>
      </c>
      <c r="B3760">
        <v>98</v>
      </c>
      <c r="C3760">
        <v>1797</v>
      </c>
      <c r="D3760">
        <v>13.51</v>
      </c>
      <c r="E3760">
        <v>34.5</v>
      </c>
      <c r="F3760">
        <v>93</v>
      </c>
      <c r="J3760" s="5">
        <f t="shared" si="406"/>
        <v>12.78</v>
      </c>
      <c r="K3760">
        <f t="shared" si="407"/>
        <v>87</v>
      </c>
      <c r="L3760" s="4">
        <f t="shared" si="408"/>
        <v>0.71979583333040142</v>
      </c>
      <c r="M3760">
        <f t="shared" si="409"/>
        <v>1797</v>
      </c>
      <c r="N3760" s="5">
        <f t="shared" si="410"/>
        <v>13.51</v>
      </c>
      <c r="O3760" s="6" t="str">
        <f t="shared" si="411"/>
        <v/>
      </c>
      <c r="P3760" s="8">
        <f t="shared" si="412"/>
        <v>0.84400000000013353</v>
      </c>
    </row>
    <row r="3761" spans="1:16" x14ac:dyDescent="0.2">
      <c r="A3761" s="2">
        <v>2.3011793981481482E-2</v>
      </c>
      <c r="B3761">
        <v>99</v>
      </c>
      <c r="C3761">
        <v>1789</v>
      </c>
      <c r="D3761">
        <v>13.18</v>
      </c>
      <c r="E3761">
        <v>37.200000000000003</v>
      </c>
      <c r="F3761">
        <v>90</v>
      </c>
      <c r="J3761" s="5">
        <f t="shared" si="406"/>
        <v>13.51</v>
      </c>
      <c r="K3761">
        <f t="shared" si="407"/>
        <v>93</v>
      </c>
      <c r="L3761" s="4">
        <f t="shared" si="408"/>
        <v>0.71980577546003099</v>
      </c>
      <c r="M3761">
        <f t="shared" si="409"/>
        <v>1789</v>
      </c>
      <c r="N3761" s="5">
        <f t="shared" si="410"/>
        <v>13.18</v>
      </c>
      <c r="O3761" s="6">
        <f t="shared" si="411"/>
        <v>1</v>
      </c>
      <c r="P3761" s="8">
        <f t="shared" si="412"/>
        <v>0.85899999999993204</v>
      </c>
    </row>
    <row r="3762" spans="1:16" x14ac:dyDescent="0.2">
      <c r="A3762" s="2">
        <v>2.3021921296296297E-2</v>
      </c>
      <c r="B3762">
        <v>99</v>
      </c>
      <c r="C3762">
        <v>1803</v>
      </c>
      <c r="D3762">
        <v>13.43</v>
      </c>
      <c r="E3762">
        <v>36</v>
      </c>
      <c r="F3762">
        <v>94</v>
      </c>
      <c r="J3762" s="5">
        <f t="shared" si="406"/>
        <v>13.18</v>
      </c>
      <c r="K3762">
        <f t="shared" si="407"/>
        <v>90</v>
      </c>
      <c r="L3762" s="4">
        <f t="shared" si="408"/>
        <v>0.71981590277484586</v>
      </c>
      <c r="M3762">
        <f t="shared" si="409"/>
        <v>1803</v>
      </c>
      <c r="N3762" s="5">
        <f t="shared" si="410"/>
        <v>13.43</v>
      </c>
      <c r="O3762" s="6">
        <f t="shared" si="411"/>
        <v>1</v>
      </c>
      <c r="P3762" s="8">
        <f t="shared" si="412"/>
        <v>0.87500000000003686</v>
      </c>
    </row>
    <row r="3763" spans="1:16" x14ac:dyDescent="0.2">
      <c r="A3763" s="2">
        <v>2.3032233796296292E-2</v>
      </c>
      <c r="B3763">
        <v>99</v>
      </c>
      <c r="C3763">
        <v>1782</v>
      </c>
      <c r="D3763">
        <v>13.21</v>
      </c>
      <c r="E3763">
        <v>34.5</v>
      </c>
      <c r="F3763">
        <v>93</v>
      </c>
      <c r="J3763" s="5">
        <f t="shared" si="406"/>
        <v>13.43</v>
      </c>
      <c r="K3763">
        <f t="shared" si="407"/>
        <v>94</v>
      </c>
      <c r="L3763" s="4">
        <f t="shared" si="408"/>
        <v>0.7198262152748458</v>
      </c>
      <c r="M3763">
        <f t="shared" si="409"/>
        <v>1782</v>
      </c>
      <c r="N3763" s="5">
        <f t="shared" si="410"/>
        <v>13.21</v>
      </c>
      <c r="O3763" s="6">
        <f t="shared" si="411"/>
        <v>1</v>
      </c>
      <c r="P3763" s="8">
        <f t="shared" si="412"/>
        <v>0.89099999999954216</v>
      </c>
    </row>
    <row r="3764" spans="1:16" x14ac:dyDescent="0.2">
      <c r="A3764" s="2">
        <v>2.3041817129629629E-2</v>
      </c>
      <c r="B3764">
        <v>99</v>
      </c>
      <c r="C3764">
        <v>1751</v>
      </c>
      <c r="D3764">
        <v>12.84</v>
      </c>
      <c r="E3764">
        <v>33.299999999999997</v>
      </c>
      <c r="F3764">
        <v>91</v>
      </c>
      <c r="J3764" s="5">
        <f t="shared" si="406"/>
        <v>13.21</v>
      </c>
      <c r="K3764">
        <f t="shared" si="407"/>
        <v>93</v>
      </c>
      <c r="L3764" s="4">
        <f t="shared" si="408"/>
        <v>0.71983579860817914</v>
      </c>
      <c r="M3764">
        <f t="shared" si="409"/>
        <v>1751</v>
      </c>
      <c r="N3764" s="5">
        <f t="shared" si="410"/>
        <v>12.84</v>
      </c>
      <c r="O3764" s="6">
        <f t="shared" si="411"/>
        <v>1</v>
      </c>
      <c r="P3764" s="8">
        <f t="shared" si="412"/>
        <v>0.82800000000032847</v>
      </c>
    </row>
    <row r="3765" spans="1:16" x14ac:dyDescent="0.2">
      <c r="A3765" s="2">
        <v>2.3051944444444444E-2</v>
      </c>
      <c r="B3765">
        <v>99</v>
      </c>
      <c r="C3765">
        <v>1754</v>
      </c>
      <c r="D3765">
        <v>12.71</v>
      </c>
      <c r="E3765">
        <v>34.5</v>
      </c>
      <c r="F3765">
        <v>92</v>
      </c>
      <c r="J3765" s="5">
        <f t="shared" si="406"/>
        <v>12.84</v>
      </c>
      <c r="K3765">
        <f t="shared" si="407"/>
        <v>91</v>
      </c>
      <c r="L3765" s="4">
        <f t="shared" si="408"/>
        <v>0.71984592592299401</v>
      </c>
      <c r="M3765">
        <f t="shared" si="409"/>
        <v>1754</v>
      </c>
      <c r="N3765" s="5">
        <f t="shared" si="410"/>
        <v>12.71</v>
      </c>
      <c r="O3765" s="6">
        <f t="shared" si="411"/>
        <v>1</v>
      </c>
      <c r="P3765" s="8">
        <f t="shared" si="412"/>
        <v>0.87500000000003686</v>
      </c>
    </row>
    <row r="3766" spans="1:16" x14ac:dyDescent="0.2">
      <c r="A3766" s="2">
        <v>2.3062430555555555E-2</v>
      </c>
      <c r="B3766">
        <v>99</v>
      </c>
      <c r="C3766">
        <v>1798</v>
      </c>
      <c r="D3766">
        <v>13.21</v>
      </c>
      <c r="E3766">
        <v>35.200000000000003</v>
      </c>
      <c r="F3766">
        <v>92</v>
      </c>
      <c r="J3766" s="5">
        <f t="shared" si="406"/>
        <v>12.71</v>
      </c>
      <c r="K3766">
        <f t="shared" si="407"/>
        <v>92</v>
      </c>
      <c r="L3766" s="4">
        <f t="shared" si="408"/>
        <v>0.71985641203410511</v>
      </c>
      <c r="M3766">
        <f t="shared" si="409"/>
        <v>1798</v>
      </c>
      <c r="N3766" s="5">
        <f t="shared" si="410"/>
        <v>13.21</v>
      </c>
      <c r="O3766" s="6">
        <f t="shared" si="411"/>
        <v>1</v>
      </c>
      <c r="P3766" s="8">
        <f t="shared" si="412"/>
        <v>0.90599999999994019</v>
      </c>
    </row>
    <row r="3767" spans="1:16" x14ac:dyDescent="0.2">
      <c r="A3767" s="2">
        <v>2.3072743055555556E-2</v>
      </c>
      <c r="B3767">
        <v>99</v>
      </c>
      <c r="C3767">
        <v>1794</v>
      </c>
      <c r="D3767">
        <v>13.54</v>
      </c>
      <c r="E3767">
        <v>34.5</v>
      </c>
      <c r="F3767">
        <v>93</v>
      </c>
      <c r="J3767" s="5">
        <f t="shared" si="406"/>
        <v>13.21</v>
      </c>
      <c r="K3767">
        <f t="shared" si="407"/>
        <v>92</v>
      </c>
      <c r="L3767" s="4">
        <f t="shared" si="408"/>
        <v>0.71986672453410505</v>
      </c>
      <c r="M3767">
        <f t="shared" si="409"/>
        <v>1794</v>
      </c>
      <c r="N3767" s="5">
        <f t="shared" si="410"/>
        <v>13.54</v>
      </c>
      <c r="O3767" s="6">
        <f t="shared" si="411"/>
        <v>1</v>
      </c>
      <c r="P3767" s="8">
        <f t="shared" si="412"/>
        <v>0.89100000000014168</v>
      </c>
    </row>
    <row r="3768" spans="1:16" x14ac:dyDescent="0.2">
      <c r="A3768" s="2">
        <v>2.3082326388888883E-2</v>
      </c>
      <c r="B3768">
        <v>99</v>
      </c>
      <c r="C3768">
        <v>1769</v>
      </c>
      <c r="D3768">
        <v>12.92</v>
      </c>
      <c r="E3768">
        <v>34.5</v>
      </c>
      <c r="F3768">
        <v>91</v>
      </c>
      <c r="J3768" s="5">
        <f t="shared" si="406"/>
        <v>13.54</v>
      </c>
      <c r="K3768">
        <f t="shared" si="407"/>
        <v>93</v>
      </c>
      <c r="L3768" s="4">
        <f t="shared" si="408"/>
        <v>0.71987630786743839</v>
      </c>
      <c r="M3768">
        <f t="shared" si="409"/>
        <v>1769</v>
      </c>
      <c r="N3768" s="5">
        <f t="shared" si="410"/>
        <v>12.92</v>
      </c>
      <c r="O3768" s="6" t="str">
        <f t="shared" si="411"/>
        <v/>
      </c>
      <c r="P3768" s="8">
        <f t="shared" si="412"/>
        <v>0.82799999999942919</v>
      </c>
    </row>
    <row r="3769" spans="1:16" x14ac:dyDescent="0.2">
      <c r="A3769" s="2">
        <v>2.30928125E-2</v>
      </c>
      <c r="B3769">
        <v>99</v>
      </c>
      <c r="C3769">
        <v>1763</v>
      </c>
      <c r="D3769">
        <v>12.98</v>
      </c>
      <c r="E3769">
        <v>32.5</v>
      </c>
      <c r="F3769">
        <v>92</v>
      </c>
      <c r="J3769" s="5">
        <f t="shared" si="406"/>
        <v>12.92</v>
      </c>
      <c r="K3769">
        <f t="shared" si="407"/>
        <v>91</v>
      </c>
      <c r="L3769" s="4">
        <f t="shared" si="408"/>
        <v>0.71988679397854949</v>
      </c>
      <c r="M3769">
        <f t="shared" si="409"/>
        <v>1763</v>
      </c>
      <c r="N3769" s="5">
        <f t="shared" si="410"/>
        <v>12.98</v>
      </c>
      <c r="O3769" s="6">
        <f t="shared" si="411"/>
        <v>1</v>
      </c>
      <c r="P3769" s="8">
        <f t="shared" si="412"/>
        <v>0.90600000000053971</v>
      </c>
    </row>
    <row r="3770" spans="1:16" x14ac:dyDescent="0.2">
      <c r="A3770" s="2">
        <v>2.3102939814814816E-2</v>
      </c>
      <c r="B3770">
        <v>99</v>
      </c>
      <c r="C3770">
        <v>1719</v>
      </c>
      <c r="D3770">
        <v>12.43</v>
      </c>
      <c r="E3770">
        <v>30.5</v>
      </c>
      <c r="F3770">
        <v>90</v>
      </c>
      <c r="J3770" s="5">
        <f t="shared" si="406"/>
        <v>12.98</v>
      </c>
      <c r="K3770">
        <f t="shared" si="407"/>
        <v>92</v>
      </c>
      <c r="L3770" s="4">
        <f t="shared" si="408"/>
        <v>0.71989692129336436</v>
      </c>
      <c r="M3770">
        <f t="shared" si="409"/>
        <v>1719</v>
      </c>
      <c r="N3770" s="5">
        <f t="shared" si="410"/>
        <v>12.43</v>
      </c>
      <c r="O3770" s="6" t="str">
        <f t="shared" si="411"/>
        <v/>
      </c>
      <c r="P3770" s="8">
        <f t="shared" si="412"/>
        <v>0.87500000000003686</v>
      </c>
    </row>
    <row r="3771" spans="1:16" x14ac:dyDescent="0.2">
      <c r="A3771" s="2">
        <v>2.3112881944444445E-2</v>
      </c>
      <c r="B3771">
        <v>100</v>
      </c>
      <c r="C3771">
        <v>1578</v>
      </c>
      <c r="D3771">
        <v>10.54</v>
      </c>
      <c r="E3771">
        <v>23.9</v>
      </c>
      <c r="F3771">
        <v>83</v>
      </c>
      <c r="J3771" s="5">
        <f t="shared" si="406"/>
        <v>12.43</v>
      </c>
      <c r="K3771">
        <f t="shared" si="407"/>
        <v>90</v>
      </c>
      <c r="L3771" s="4">
        <f t="shared" si="408"/>
        <v>0.71990686342299404</v>
      </c>
      <c r="M3771">
        <f t="shared" si="409"/>
        <v>1578</v>
      </c>
      <c r="N3771" s="5">
        <f t="shared" si="410"/>
        <v>10.54</v>
      </c>
      <c r="O3771" s="6" t="str">
        <f t="shared" si="411"/>
        <v/>
      </c>
      <c r="P3771" s="8">
        <f t="shared" si="412"/>
        <v>0.85899999999993204</v>
      </c>
    </row>
    <row r="3772" spans="1:16" x14ac:dyDescent="0.2">
      <c r="A3772" s="2">
        <v>2.3123009259259263E-2</v>
      </c>
      <c r="B3772">
        <v>100</v>
      </c>
      <c r="C3772">
        <v>1533</v>
      </c>
      <c r="D3772">
        <v>10.51</v>
      </c>
      <c r="E3772">
        <v>23.9</v>
      </c>
      <c r="F3772">
        <v>83</v>
      </c>
      <c r="J3772" s="5">
        <f t="shared" si="406"/>
        <v>10.54</v>
      </c>
      <c r="K3772">
        <f t="shared" si="407"/>
        <v>83</v>
      </c>
      <c r="L3772" s="4">
        <f t="shared" si="408"/>
        <v>0.71991699073780879</v>
      </c>
      <c r="M3772">
        <f t="shared" si="409"/>
        <v>1533</v>
      </c>
      <c r="N3772" s="5">
        <f t="shared" si="410"/>
        <v>10.51</v>
      </c>
      <c r="O3772" s="6">
        <f t="shared" si="411"/>
        <v>1</v>
      </c>
      <c r="P3772" s="8">
        <f t="shared" si="412"/>
        <v>0.87500000000033662</v>
      </c>
    </row>
    <row r="3773" spans="1:16" x14ac:dyDescent="0.2">
      <c r="A3773" s="2">
        <v>2.3133136574074075E-2</v>
      </c>
      <c r="B3773">
        <v>99</v>
      </c>
      <c r="C3773">
        <v>1603</v>
      </c>
      <c r="D3773">
        <v>11.21</v>
      </c>
      <c r="E3773">
        <v>25</v>
      </c>
      <c r="F3773">
        <v>86</v>
      </c>
      <c r="J3773" s="5">
        <f t="shared" si="406"/>
        <v>10.51</v>
      </c>
      <c r="K3773">
        <f t="shared" si="407"/>
        <v>83</v>
      </c>
      <c r="L3773" s="4">
        <f t="shared" si="408"/>
        <v>0.71992711805262366</v>
      </c>
      <c r="M3773">
        <f t="shared" si="409"/>
        <v>1603</v>
      </c>
      <c r="N3773" s="5">
        <f t="shared" si="410"/>
        <v>11.21</v>
      </c>
      <c r="O3773" s="6" t="str">
        <f t="shared" si="411"/>
        <v/>
      </c>
      <c r="P3773" s="8">
        <f t="shared" si="412"/>
        <v>0.8749999999997371</v>
      </c>
    </row>
    <row r="3774" spans="1:16" x14ac:dyDescent="0.2">
      <c r="A3774" s="2">
        <v>2.3142719907407405E-2</v>
      </c>
      <c r="B3774">
        <v>100</v>
      </c>
      <c r="C3774">
        <v>1609</v>
      </c>
      <c r="D3774">
        <v>11.31</v>
      </c>
      <c r="E3774">
        <v>23.9</v>
      </c>
      <c r="F3774">
        <v>86</v>
      </c>
      <c r="J3774" s="5">
        <f t="shared" si="406"/>
        <v>11.21</v>
      </c>
      <c r="K3774">
        <f t="shared" si="407"/>
        <v>86</v>
      </c>
      <c r="L3774" s="4">
        <f t="shared" si="408"/>
        <v>0.719936701385957</v>
      </c>
      <c r="M3774">
        <f t="shared" si="409"/>
        <v>1609</v>
      </c>
      <c r="N3774" s="5">
        <f t="shared" si="410"/>
        <v>11.31</v>
      </c>
      <c r="O3774" s="6">
        <f t="shared" si="411"/>
        <v>1</v>
      </c>
      <c r="P3774" s="8">
        <f t="shared" si="412"/>
        <v>0.82799999999972895</v>
      </c>
    </row>
    <row r="3775" spans="1:16" x14ac:dyDescent="0.2">
      <c r="A3775" s="2">
        <v>2.3152673611111108E-2</v>
      </c>
      <c r="B3775">
        <v>100</v>
      </c>
      <c r="C3775">
        <v>1610</v>
      </c>
      <c r="D3775">
        <v>11.18</v>
      </c>
      <c r="E3775">
        <v>25.8</v>
      </c>
      <c r="F3775">
        <v>84</v>
      </c>
      <c r="J3775" s="5">
        <f t="shared" ref="J3775:J3838" si="413">IF(C3774=0,0,D3774)</f>
        <v>11.31</v>
      </c>
      <c r="K3775">
        <f t="shared" ref="K3775:K3838" si="414">F3774</f>
        <v>86</v>
      </c>
      <c r="L3775" s="4">
        <f t="shared" ref="L3775:L3838" si="415">A3775+I$1466</f>
        <v>0.7199466550896606</v>
      </c>
      <c r="M3775">
        <f t="shared" ref="M3775:M3838" si="416">C3775</f>
        <v>1610</v>
      </c>
      <c r="N3775" s="5">
        <f t="shared" ref="N3775:N3838" si="417">IF(C3775=0,0,D3775)</f>
        <v>11.18</v>
      </c>
      <c r="O3775" s="6">
        <f t="shared" si="411"/>
        <v>1</v>
      </c>
      <c r="P3775" s="8">
        <f t="shared" si="412"/>
        <v>0.85999999999993859</v>
      </c>
    </row>
    <row r="3776" spans="1:16" x14ac:dyDescent="0.2">
      <c r="A3776" s="2">
        <v>2.3162442129629628E-2</v>
      </c>
      <c r="B3776">
        <v>99</v>
      </c>
      <c r="C3776">
        <v>1638</v>
      </c>
      <c r="D3776">
        <v>11.56</v>
      </c>
      <c r="E3776">
        <v>25</v>
      </c>
      <c r="F3776">
        <v>88</v>
      </c>
      <c r="J3776" s="5">
        <f t="shared" si="413"/>
        <v>11.18</v>
      </c>
      <c r="K3776">
        <f t="shared" si="414"/>
        <v>84</v>
      </c>
      <c r="L3776" s="4">
        <f t="shared" si="415"/>
        <v>0.71995642360817913</v>
      </c>
      <c r="M3776">
        <f t="shared" si="416"/>
        <v>1638</v>
      </c>
      <c r="N3776" s="5">
        <f t="shared" si="417"/>
        <v>11.56</v>
      </c>
      <c r="O3776" s="6">
        <f t="shared" si="411"/>
        <v>1</v>
      </c>
      <c r="P3776" s="8">
        <f t="shared" si="412"/>
        <v>0.84400000000013353</v>
      </c>
    </row>
    <row r="3777" spans="1:16" x14ac:dyDescent="0.2">
      <c r="A3777" s="2">
        <v>2.3172743055555556E-2</v>
      </c>
      <c r="B3777">
        <v>99</v>
      </c>
      <c r="C3777">
        <v>1640</v>
      </c>
      <c r="D3777">
        <v>11.46</v>
      </c>
      <c r="E3777">
        <v>25.8</v>
      </c>
      <c r="F3777">
        <v>85</v>
      </c>
      <c r="J3777" s="5">
        <f t="shared" si="413"/>
        <v>11.56</v>
      </c>
      <c r="K3777">
        <f t="shared" si="414"/>
        <v>88</v>
      </c>
      <c r="L3777" s="4">
        <f t="shared" si="415"/>
        <v>0.71996672453410504</v>
      </c>
      <c r="M3777">
        <f t="shared" si="416"/>
        <v>1640</v>
      </c>
      <c r="N3777" s="5">
        <f t="shared" si="417"/>
        <v>11.46</v>
      </c>
      <c r="O3777" s="6">
        <f t="shared" si="411"/>
        <v>1</v>
      </c>
      <c r="P3777" s="8">
        <f t="shared" si="412"/>
        <v>0.89000000000013513</v>
      </c>
    </row>
    <row r="3778" spans="1:16" x14ac:dyDescent="0.2">
      <c r="A3778" s="2">
        <v>2.3182511574074072E-2</v>
      </c>
      <c r="B3778">
        <v>99</v>
      </c>
      <c r="C3778">
        <v>1639</v>
      </c>
      <c r="D3778">
        <v>11.39</v>
      </c>
      <c r="E3778">
        <v>27</v>
      </c>
      <c r="F3778">
        <v>83</v>
      </c>
      <c r="J3778" s="5">
        <f t="shared" si="413"/>
        <v>11.46</v>
      </c>
      <c r="K3778">
        <f t="shared" si="414"/>
        <v>85</v>
      </c>
      <c r="L3778" s="4">
        <f t="shared" si="415"/>
        <v>0.71997649305262357</v>
      </c>
      <c r="M3778">
        <f t="shared" si="416"/>
        <v>1639</v>
      </c>
      <c r="N3778" s="5">
        <f t="shared" si="417"/>
        <v>11.39</v>
      </c>
      <c r="O3778" s="6">
        <f t="shared" si="411"/>
        <v>1</v>
      </c>
      <c r="P3778" s="8">
        <f t="shared" si="412"/>
        <v>0.84399999999983377</v>
      </c>
    </row>
    <row r="3779" spans="1:16" x14ac:dyDescent="0.2">
      <c r="A3779" s="2">
        <v>2.3192453703703705E-2</v>
      </c>
      <c r="B3779">
        <v>99</v>
      </c>
      <c r="C3779">
        <v>1646</v>
      </c>
      <c r="D3779">
        <v>11.43</v>
      </c>
      <c r="E3779">
        <v>25.8</v>
      </c>
      <c r="F3779">
        <v>85</v>
      </c>
      <c r="J3779" s="5">
        <f t="shared" si="413"/>
        <v>11.39</v>
      </c>
      <c r="K3779">
        <f t="shared" si="414"/>
        <v>83</v>
      </c>
      <c r="L3779" s="4">
        <f t="shared" si="415"/>
        <v>0.71998643518225325</v>
      </c>
      <c r="M3779">
        <f t="shared" si="416"/>
        <v>1646</v>
      </c>
      <c r="N3779" s="5">
        <f t="shared" si="417"/>
        <v>11.43</v>
      </c>
      <c r="O3779" s="6">
        <f t="shared" si="411"/>
        <v>1</v>
      </c>
      <c r="P3779" s="8">
        <f t="shared" si="412"/>
        <v>0.8590000000002318</v>
      </c>
    </row>
    <row r="3780" spans="1:16" x14ac:dyDescent="0.2">
      <c r="A3780" s="2">
        <v>2.3202407407407408E-2</v>
      </c>
      <c r="B3780">
        <v>99</v>
      </c>
      <c r="C3780">
        <v>1644</v>
      </c>
      <c r="D3780">
        <v>11.45</v>
      </c>
      <c r="E3780">
        <v>25.8</v>
      </c>
      <c r="F3780">
        <v>88</v>
      </c>
      <c r="J3780" s="5">
        <f t="shared" si="413"/>
        <v>11.43</v>
      </c>
      <c r="K3780">
        <f t="shared" si="414"/>
        <v>85</v>
      </c>
      <c r="L3780" s="4">
        <f t="shared" si="415"/>
        <v>0.71999638888595696</v>
      </c>
      <c r="M3780">
        <f t="shared" si="416"/>
        <v>1644</v>
      </c>
      <c r="N3780" s="5">
        <f t="shared" si="417"/>
        <v>11.45</v>
      </c>
      <c r="O3780" s="6">
        <f t="shared" si="411"/>
        <v>1</v>
      </c>
      <c r="P3780" s="8">
        <f t="shared" si="412"/>
        <v>0.85999999999993859</v>
      </c>
    </row>
    <row r="3781" spans="1:16" x14ac:dyDescent="0.2">
      <c r="A3781" s="2">
        <v>2.321216435185185E-2</v>
      </c>
      <c r="B3781">
        <v>100</v>
      </c>
      <c r="C3781">
        <v>1647</v>
      </c>
      <c r="D3781">
        <v>11.76</v>
      </c>
      <c r="E3781">
        <v>25.8</v>
      </c>
      <c r="F3781">
        <v>90</v>
      </c>
      <c r="J3781" s="5">
        <f t="shared" si="413"/>
        <v>11.45</v>
      </c>
      <c r="K3781">
        <f t="shared" si="414"/>
        <v>88</v>
      </c>
      <c r="L3781" s="4">
        <f t="shared" si="415"/>
        <v>0.72000614583040135</v>
      </c>
      <c r="M3781">
        <f t="shared" si="416"/>
        <v>1647</v>
      </c>
      <c r="N3781" s="5">
        <f t="shared" si="417"/>
        <v>11.76</v>
      </c>
      <c r="O3781" s="6">
        <f t="shared" si="411"/>
        <v>1</v>
      </c>
      <c r="P3781" s="8">
        <f t="shared" si="412"/>
        <v>0.84299999999982722</v>
      </c>
    </row>
    <row r="3782" spans="1:16" x14ac:dyDescent="0.2">
      <c r="A3782" s="2">
        <v>2.3222291666666669E-2</v>
      </c>
      <c r="B3782">
        <v>99</v>
      </c>
      <c r="C3782">
        <v>1634</v>
      </c>
      <c r="D3782">
        <v>11.45</v>
      </c>
      <c r="E3782">
        <v>25.8</v>
      </c>
      <c r="F3782">
        <v>87</v>
      </c>
      <c r="J3782" s="5">
        <f t="shared" si="413"/>
        <v>11.76</v>
      </c>
      <c r="K3782">
        <f t="shared" si="414"/>
        <v>90</v>
      </c>
      <c r="L3782" s="4">
        <f t="shared" si="415"/>
        <v>0.72001627314521621</v>
      </c>
      <c r="M3782">
        <f t="shared" si="416"/>
        <v>1634</v>
      </c>
      <c r="N3782" s="5">
        <f t="shared" si="417"/>
        <v>11.45</v>
      </c>
      <c r="O3782" s="6">
        <f t="shared" si="411"/>
        <v>1</v>
      </c>
      <c r="P3782" s="8">
        <f t="shared" si="412"/>
        <v>0.87500000000033662</v>
      </c>
    </row>
    <row r="3783" spans="1:16" x14ac:dyDescent="0.2">
      <c r="A3783" s="2">
        <v>2.3232060185185185E-2</v>
      </c>
      <c r="B3783">
        <v>99</v>
      </c>
      <c r="C3783">
        <v>1671</v>
      </c>
      <c r="D3783">
        <v>12.06</v>
      </c>
      <c r="E3783">
        <v>28.6</v>
      </c>
      <c r="F3783">
        <v>86</v>
      </c>
      <c r="J3783" s="5">
        <f t="shared" si="413"/>
        <v>11.45</v>
      </c>
      <c r="K3783">
        <f t="shared" si="414"/>
        <v>87</v>
      </c>
      <c r="L3783" s="4">
        <f t="shared" si="415"/>
        <v>0.72002604166373474</v>
      </c>
      <c r="M3783">
        <f t="shared" si="416"/>
        <v>1671</v>
      </c>
      <c r="N3783" s="5">
        <f t="shared" si="417"/>
        <v>12.06</v>
      </c>
      <c r="O3783" s="6" t="str">
        <f t="shared" si="411"/>
        <v/>
      </c>
      <c r="P3783" s="8">
        <f t="shared" si="412"/>
        <v>0.84399999999983377</v>
      </c>
    </row>
    <row r="3784" spans="1:16" x14ac:dyDescent="0.2">
      <c r="A3784" s="2">
        <v>2.3242546296296299E-2</v>
      </c>
      <c r="B3784">
        <v>99</v>
      </c>
      <c r="C3784">
        <v>1747</v>
      </c>
      <c r="D3784">
        <v>12.6</v>
      </c>
      <c r="E3784">
        <v>32.5</v>
      </c>
      <c r="F3784">
        <v>89</v>
      </c>
      <c r="J3784" s="5">
        <f t="shared" si="413"/>
        <v>12.06</v>
      </c>
      <c r="K3784">
        <f t="shared" si="414"/>
        <v>86</v>
      </c>
      <c r="L3784" s="4">
        <f t="shared" si="415"/>
        <v>0.72003652777484584</v>
      </c>
      <c r="M3784">
        <f t="shared" si="416"/>
        <v>1747</v>
      </c>
      <c r="N3784" s="5">
        <f t="shared" si="417"/>
        <v>12.6</v>
      </c>
      <c r="O3784" s="6" t="str">
        <f t="shared" si="411"/>
        <v/>
      </c>
      <c r="P3784" s="8">
        <f t="shared" si="412"/>
        <v>0.90600000000023995</v>
      </c>
    </row>
    <row r="3785" spans="1:16" x14ac:dyDescent="0.2">
      <c r="A3785" s="2">
        <v>2.3252499999999999E-2</v>
      </c>
      <c r="B3785">
        <v>99</v>
      </c>
      <c r="C3785">
        <v>1756</v>
      </c>
      <c r="D3785">
        <v>12.81</v>
      </c>
      <c r="E3785">
        <v>32.5</v>
      </c>
      <c r="F3785">
        <v>88</v>
      </c>
      <c r="J3785" s="5">
        <f t="shared" si="413"/>
        <v>12.6</v>
      </c>
      <c r="K3785">
        <f t="shared" si="414"/>
        <v>89</v>
      </c>
      <c r="L3785" s="4">
        <f t="shared" si="415"/>
        <v>0.72004648147854955</v>
      </c>
      <c r="M3785">
        <f t="shared" si="416"/>
        <v>1756</v>
      </c>
      <c r="N3785" s="5">
        <f t="shared" si="417"/>
        <v>12.81</v>
      </c>
      <c r="O3785" s="6">
        <f t="shared" si="411"/>
        <v>1</v>
      </c>
      <c r="P3785" s="8">
        <f t="shared" si="412"/>
        <v>0.85999999999963883</v>
      </c>
    </row>
    <row r="3786" spans="1:16" x14ac:dyDescent="0.2">
      <c r="A3786" s="2">
        <v>2.3262800925925923E-2</v>
      </c>
      <c r="B3786">
        <v>99</v>
      </c>
      <c r="C3786">
        <v>1756</v>
      </c>
      <c r="D3786">
        <v>12.75</v>
      </c>
      <c r="E3786">
        <v>32.5</v>
      </c>
      <c r="F3786">
        <v>90</v>
      </c>
      <c r="J3786" s="5">
        <f t="shared" si="413"/>
        <v>12.81</v>
      </c>
      <c r="K3786">
        <f t="shared" si="414"/>
        <v>88</v>
      </c>
      <c r="L3786" s="4">
        <f t="shared" si="415"/>
        <v>0.72005678240447546</v>
      </c>
      <c r="M3786">
        <f t="shared" si="416"/>
        <v>1756</v>
      </c>
      <c r="N3786" s="5">
        <f t="shared" si="417"/>
        <v>12.75</v>
      </c>
      <c r="O3786" s="6">
        <f t="shared" si="411"/>
        <v>1</v>
      </c>
      <c r="P3786" s="8">
        <f t="shared" si="412"/>
        <v>0.88999999999983537</v>
      </c>
    </row>
    <row r="3787" spans="1:16" x14ac:dyDescent="0.2">
      <c r="A3787" s="2">
        <v>2.3272754629629629E-2</v>
      </c>
      <c r="B3787">
        <v>99</v>
      </c>
      <c r="C3787">
        <v>1746</v>
      </c>
      <c r="D3787">
        <v>12.73</v>
      </c>
      <c r="E3787">
        <v>33.299999999999997</v>
      </c>
      <c r="F3787">
        <v>91</v>
      </c>
      <c r="J3787" s="5">
        <f t="shared" si="413"/>
        <v>12.75</v>
      </c>
      <c r="K3787">
        <f t="shared" si="414"/>
        <v>90</v>
      </c>
      <c r="L3787" s="4">
        <f t="shared" si="415"/>
        <v>0.72006673610817917</v>
      </c>
      <c r="M3787">
        <f t="shared" si="416"/>
        <v>1746</v>
      </c>
      <c r="N3787" s="5">
        <f t="shared" si="417"/>
        <v>12.73</v>
      </c>
      <c r="O3787" s="6">
        <f t="shared" si="411"/>
        <v>1</v>
      </c>
      <c r="P3787" s="8">
        <f t="shared" si="412"/>
        <v>0.86000000000023835</v>
      </c>
    </row>
    <row r="3788" spans="1:16" x14ac:dyDescent="0.2">
      <c r="A3788" s="2">
        <v>2.3282523148148149E-2</v>
      </c>
      <c r="B3788">
        <v>100</v>
      </c>
      <c r="C3788">
        <v>1751</v>
      </c>
      <c r="D3788">
        <v>12.71</v>
      </c>
      <c r="E3788">
        <v>33.299999999999997</v>
      </c>
      <c r="F3788">
        <v>89</v>
      </c>
      <c r="J3788" s="5">
        <f t="shared" si="413"/>
        <v>12.73</v>
      </c>
      <c r="K3788">
        <f t="shared" si="414"/>
        <v>91</v>
      </c>
      <c r="L3788" s="4">
        <f t="shared" si="415"/>
        <v>0.7200765046266977</v>
      </c>
      <c r="M3788">
        <f t="shared" si="416"/>
        <v>1751</v>
      </c>
      <c r="N3788" s="5">
        <f t="shared" si="417"/>
        <v>12.71</v>
      </c>
      <c r="O3788" s="6">
        <f t="shared" si="411"/>
        <v>1</v>
      </c>
      <c r="P3788" s="8">
        <f t="shared" si="412"/>
        <v>0.84400000000013353</v>
      </c>
    </row>
    <row r="3789" spans="1:16" x14ac:dyDescent="0.2">
      <c r="A3789" s="2">
        <v>2.3292650462962961E-2</v>
      </c>
      <c r="B3789">
        <v>99</v>
      </c>
      <c r="C3789">
        <v>1784</v>
      </c>
      <c r="D3789">
        <v>13.12</v>
      </c>
      <c r="E3789">
        <v>35.200000000000003</v>
      </c>
      <c r="F3789">
        <v>91</v>
      </c>
      <c r="J3789" s="5">
        <f t="shared" si="413"/>
        <v>12.71</v>
      </c>
      <c r="K3789">
        <f t="shared" si="414"/>
        <v>89</v>
      </c>
      <c r="L3789" s="4">
        <f t="shared" si="415"/>
        <v>0.72008663194151246</v>
      </c>
      <c r="M3789">
        <f t="shared" si="416"/>
        <v>1784</v>
      </c>
      <c r="N3789" s="5">
        <f t="shared" si="417"/>
        <v>13.12</v>
      </c>
      <c r="O3789" s="6">
        <f t="shared" ref="O3789:O3852" si="418">IF(K3789&lt;=0,"", IF(AVERAGE(J3789,N3789)/MAX(J3789,N3789)&gt;=I$3,1,""))</f>
        <v>1</v>
      </c>
      <c r="P3789" s="8">
        <f t="shared" ref="P3789:P3852" si="419">IF(AND(ISNUMBER(A3789),ISNUMBER(A3788)),(A3789-A3788)*(24*60*60),1)</f>
        <v>0.8749999999997371</v>
      </c>
    </row>
    <row r="3790" spans="1:16" x14ac:dyDescent="0.2">
      <c r="A3790" s="2">
        <v>2.3302592592592593E-2</v>
      </c>
      <c r="B3790">
        <v>100</v>
      </c>
      <c r="C3790">
        <v>1791</v>
      </c>
      <c r="D3790">
        <v>13.21</v>
      </c>
      <c r="E3790">
        <v>29.8</v>
      </c>
      <c r="F3790">
        <v>103</v>
      </c>
      <c r="J3790" s="5">
        <f t="shared" si="413"/>
        <v>13.12</v>
      </c>
      <c r="K3790">
        <f t="shared" si="414"/>
        <v>91</v>
      </c>
      <c r="L3790" s="4">
        <f t="shared" si="415"/>
        <v>0.72009657407114214</v>
      </c>
      <c r="M3790">
        <f t="shared" si="416"/>
        <v>1791</v>
      </c>
      <c r="N3790" s="5">
        <f t="shared" si="417"/>
        <v>13.21</v>
      </c>
      <c r="O3790" s="6">
        <f t="shared" si="418"/>
        <v>1</v>
      </c>
      <c r="P3790" s="8">
        <f t="shared" si="419"/>
        <v>0.8590000000002318</v>
      </c>
    </row>
    <row r="3791" spans="1:16" x14ac:dyDescent="0.2">
      <c r="A3791" s="2">
        <v>2.3313078703703704E-2</v>
      </c>
      <c r="B3791">
        <v>100</v>
      </c>
      <c r="C3791">
        <v>1714</v>
      </c>
      <c r="D3791">
        <v>12.17</v>
      </c>
      <c r="E3791">
        <v>28.6</v>
      </c>
      <c r="F3791">
        <v>89</v>
      </c>
      <c r="J3791" s="5">
        <f t="shared" si="413"/>
        <v>13.21</v>
      </c>
      <c r="K3791">
        <f t="shared" si="414"/>
        <v>103</v>
      </c>
      <c r="L3791" s="4">
        <f t="shared" si="415"/>
        <v>0.72010706018225323</v>
      </c>
      <c r="M3791">
        <f t="shared" si="416"/>
        <v>1714</v>
      </c>
      <c r="N3791" s="5">
        <f t="shared" si="417"/>
        <v>12.17</v>
      </c>
      <c r="O3791" s="6" t="str">
        <f t="shared" si="418"/>
        <v/>
      </c>
      <c r="P3791" s="8">
        <f t="shared" si="419"/>
        <v>0.90599999999994019</v>
      </c>
    </row>
    <row r="3792" spans="1:16" x14ac:dyDescent="0.2">
      <c r="A3792" s="2">
        <v>2.3323032407407407E-2</v>
      </c>
      <c r="B3792">
        <v>100</v>
      </c>
      <c r="C3792">
        <v>1711</v>
      </c>
      <c r="D3792">
        <v>12.04</v>
      </c>
      <c r="E3792">
        <v>28.6</v>
      </c>
      <c r="F3792">
        <v>90</v>
      </c>
      <c r="J3792" s="5">
        <f t="shared" si="413"/>
        <v>12.17</v>
      </c>
      <c r="K3792">
        <f t="shared" si="414"/>
        <v>89</v>
      </c>
      <c r="L3792" s="4">
        <f t="shared" si="415"/>
        <v>0.72011701388595695</v>
      </c>
      <c r="M3792">
        <f t="shared" si="416"/>
        <v>1711</v>
      </c>
      <c r="N3792" s="5">
        <f t="shared" si="417"/>
        <v>12.04</v>
      </c>
      <c r="O3792" s="6">
        <f t="shared" si="418"/>
        <v>1</v>
      </c>
      <c r="P3792" s="8">
        <f t="shared" si="419"/>
        <v>0.85999999999993859</v>
      </c>
    </row>
    <row r="3793" spans="1:16" x14ac:dyDescent="0.2">
      <c r="A3793" s="2">
        <v>2.3332789351851849E-2</v>
      </c>
      <c r="B3793">
        <v>100</v>
      </c>
      <c r="C3793">
        <v>1692</v>
      </c>
      <c r="D3793">
        <v>11.98</v>
      </c>
      <c r="E3793">
        <v>27.8</v>
      </c>
      <c r="F3793">
        <v>88</v>
      </c>
      <c r="J3793" s="5">
        <f t="shared" si="413"/>
        <v>12.04</v>
      </c>
      <c r="K3793">
        <f t="shared" si="414"/>
        <v>90</v>
      </c>
      <c r="L3793" s="4">
        <f t="shared" si="415"/>
        <v>0.72012677083040144</v>
      </c>
      <c r="M3793">
        <f t="shared" si="416"/>
        <v>1692</v>
      </c>
      <c r="N3793" s="5">
        <f t="shared" si="417"/>
        <v>11.98</v>
      </c>
      <c r="O3793" s="6">
        <f t="shared" si="418"/>
        <v>1</v>
      </c>
      <c r="P3793" s="8">
        <f t="shared" si="419"/>
        <v>0.84299999999982722</v>
      </c>
    </row>
    <row r="3794" spans="1:16" x14ac:dyDescent="0.2">
      <c r="A3794" s="2">
        <v>2.3342916666666668E-2</v>
      </c>
      <c r="B3794">
        <v>100</v>
      </c>
      <c r="C3794">
        <v>1675</v>
      </c>
      <c r="D3794">
        <v>11.39</v>
      </c>
      <c r="E3794">
        <v>27.8</v>
      </c>
      <c r="F3794">
        <v>85</v>
      </c>
      <c r="J3794" s="5">
        <f t="shared" si="413"/>
        <v>11.98</v>
      </c>
      <c r="K3794">
        <f t="shared" si="414"/>
        <v>88</v>
      </c>
      <c r="L3794" s="4">
        <f t="shared" si="415"/>
        <v>0.7201368981452162</v>
      </c>
      <c r="M3794">
        <f t="shared" si="416"/>
        <v>1675</v>
      </c>
      <c r="N3794" s="5">
        <f t="shared" si="417"/>
        <v>11.39</v>
      </c>
      <c r="O3794" s="6" t="str">
        <f t="shared" si="418"/>
        <v/>
      </c>
      <c r="P3794" s="8">
        <f t="shared" si="419"/>
        <v>0.87500000000033662</v>
      </c>
    </row>
    <row r="3795" spans="1:16" x14ac:dyDescent="0.2">
      <c r="A3795" s="2">
        <v>2.3352685185185188E-2</v>
      </c>
      <c r="B3795">
        <v>100</v>
      </c>
      <c r="C3795">
        <v>1690</v>
      </c>
      <c r="D3795">
        <v>12.23</v>
      </c>
      <c r="E3795">
        <v>29.8</v>
      </c>
      <c r="F3795">
        <v>88</v>
      </c>
      <c r="J3795" s="5">
        <f t="shared" si="413"/>
        <v>11.39</v>
      </c>
      <c r="K3795">
        <f t="shared" si="414"/>
        <v>85</v>
      </c>
      <c r="L3795" s="4">
        <f t="shared" si="415"/>
        <v>0.72014666666373472</v>
      </c>
      <c r="M3795">
        <f t="shared" si="416"/>
        <v>1690</v>
      </c>
      <c r="N3795" s="5">
        <f t="shared" si="417"/>
        <v>12.23</v>
      </c>
      <c r="O3795" s="6" t="str">
        <f t="shared" si="418"/>
        <v/>
      </c>
      <c r="P3795" s="8">
        <f t="shared" si="419"/>
        <v>0.84400000000013353</v>
      </c>
    </row>
    <row r="3796" spans="1:16" x14ac:dyDescent="0.2">
      <c r="A3796" s="2">
        <v>2.3362268518518515E-2</v>
      </c>
      <c r="B3796">
        <v>100</v>
      </c>
      <c r="C3796">
        <v>1714</v>
      </c>
      <c r="D3796">
        <v>12.21</v>
      </c>
      <c r="E3796">
        <v>29.8</v>
      </c>
      <c r="F3796">
        <v>89</v>
      </c>
      <c r="J3796" s="5">
        <f t="shared" si="413"/>
        <v>12.23</v>
      </c>
      <c r="K3796">
        <f t="shared" si="414"/>
        <v>88</v>
      </c>
      <c r="L3796" s="4">
        <f t="shared" si="415"/>
        <v>0.72015624999706807</v>
      </c>
      <c r="M3796">
        <f t="shared" si="416"/>
        <v>1714</v>
      </c>
      <c r="N3796" s="5">
        <f t="shared" si="417"/>
        <v>12.21</v>
      </c>
      <c r="O3796" s="6">
        <f t="shared" si="418"/>
        <v>1</v>
      </c>
      <c r="P3796" s="8">
        <f t="shared" si="419"/>
        <v>0.82799999999942919</v>
      </c>
    </row>
    <row r="3797" spans="1:16" x14ac:dyDescent="0.2">
      <c r="A3797" s="2">
        <v>2.337258101851852E-2</v>
      </c>
      <c r="B3797">
        <v>100</v>
      </c>
      <c r="C3797">
        <v>1735</v>
      </c>
      <c r="D3797">
        <v>12.51</v>
      </c>
      <c r="E3797">
        <v>29.8</v>
      </c>
      <c r="F3797">
        <v>90</v>
      </c>
      <c r="J3797" s="5">
        <f t="shared" si="413"/>
        <v>12.21</v>
      </c>
      <c r="K3797">
        <f t="shared" si="414"/>
        <v>89</v>
      </c>
      <c r="L3797" s="4">
        <f t="shared" si="415"/>
        <v>0.72016656249706801</v>
      </c>
      <c r="M3797">
        <f t="shared" si="416"/>
        <v>1735</v>
      </c>
      <c r="N3797" s="5">
        <f t="shared" si="417"/>
        <v>12.51</v>
      </c>
      <c r="O3797" s="6">
        <f t="shared" si="418"/>
        <v>1</v>
      </c>
      <c r="P3797" s="8">
        <f t="shared" si="419"/>
        <v>0.89100000000044144</v>
      </c>
    </row>
    <row r="3798" spans="1:16" x14ac:dyDescent="0.2">
      <c r="A3798" s="2">
        <v>2.3383252314814817E-2</v>
      </c>
      <c r="B3798">
        <v>100</v>
      </c>
      <c r="C3798">
        <v>1689</v>
      </c>
      <c r="D3798">
        <v>11.89</v>
      </c>
      <c r="E3798">
        <v>29.8</v>
      </c>
      <c r="F3798">
        <v>86</v>
      </c>
      <c r="J3798" s="5">
        <f t="shared" si="413"/>
        <v>12.51</v>
      </c>
      <c r="K3798">
        <f t="shared" si="414"/>
        <v>90</v>
      </c>
      <c r="L3798" s="4">
        <f t="shared" si="415"/>
        <v>0.7201772337933644</v>
      </c>
      <c r="M3798">
        <f t="shared" si="416"/>
        <v>1689</v>
      </c>
      <c r="N3798" s="5">
        <f t="shared" si="417"/>
        <v>11.89</v>
      </c>
      <c r="O3798" s="6" t="str">
        <f t="shared" si="418"/>
        <v/>
      </c>
      <c r="P3798" s="8">
        <f t="shared" si="419"/>
        <v>0.92200000000004501</v>
      </c>
    </row>
    <row r="3799" spans="1:16" x14ac:dyDescent="0.2">
      <c r="A3799" s="2">
        <v>2.3392835648148147E-2</v>
      </c>
      <c r="B3799">
        <v>100</v>
      </c>
      <c r="C3799">
        <v>1707</v>
      </c>
      <c r="D3799">
        <v>12.17</v>
      </c>
      <c r="E3799">
        <v>30.5</v>
      </c>
      <c r="F3799">
        <v>92</v>
      </c>
      <c r="J3799" s="5">
        <f t="shared" si="413"/>
        <v>11.89</v>
      </c>
      <c r="K3799">
        <f t="shared" si="414"/>
        <v>86</v>
      </c>
      <c r="L3799" s="4">
        <f t="shared" si="415"/>
        <v>0.72018681712669763</v>
      </c>
      <c r="M3799">
        <f t="shared" si="416"/>
        <v>1707</v>
      </c>
      <c r="N3799" s="5">
        <f t="shared" si="417"/>
        <v>12.17</v>
      </c>
      <c r="O3799" s="6">
        <f t="shared" si="418"/>
        <v>1</v>
      </c>
      <c r="P3799" s="8">
        <f t="shared" si="419"/>
        <v>0.82799999999972895</v>
      </c>
    </row>
    <row r="3800" spans="1:16" x14ac:dyDescent="0.2">
      <c r="A3800" s="2">
        <v>2.3402777777777783E-2</v>
      </c>
      <c r="B3800">
        <v>99</v>
      </c>
      <c r="C3800">
        <v>1737</v>
      </c>
      <c r="D3800">
        <v>12.35</v>
      </c>
      <c r="E3800">
        <v>32.5</v>
      </c>
      <c r="F3800">
        <v>88</v>
      </c>
      <c r="J3800" s="5">
        <f t="shared" si="413"/>
        <v>12.17</v>
      </c>
      <c r="K3800">
        <f t="shared" si="414"/>
        <v>92</v>
      </c>
      <c r="L3800" s="4">
        <f t="shared" si="415"/>
        <v>0.72019675925632731</v>
      </c>
      <c r="M3800">
        <f t="shared" si="416"/>
        <v>1737</v>
      </c>
      <c r="N3800" s="5">
        <f t="shared" si="417"/>
        <v>12.35</v>
      </c>
      <c r="O3800" s="6">
        <f t="shared" si="418"/>
        <v>1</v>
      </c>
      <c r="P3800" s="8">
        <f t="shared" si="419"/>
        <v>0.85900000000053156</v>
      </c>
    </row>
    <row r="3801" spans="1:16" x14ac:dyDescent="0.2">
      <c r="A3801" s="2">
        <v>2.3413449074074073E-2</v>
      </c>
      <c r="B3801">
        <v>99</v>
      </c>
      <c r="C3801">
        <v>1753</v>
      </c>
      <c r="D3801">
        <v>12.71</v>
      </c>
      <c r="E3801">
        <v>35.200000000000003</v>
      </c>
      <c r="F3801">
        <v>89</v>
      </c>
      <c r="J3801" s="5">
        <f t="shared" si="413"/>
        <v>12.35</v>
      </c>
      <c r="K3801">
        <f t="shared" si="414"/>
        <v>88</v>
      </c>
      <c r="L3801" s="4">
        <f t="shared" si="415"/>
        <v>0.7202074305526236</v>
      </c>
      <c r="M3801">
        <f t="shared" si="416"/>
        <v>1753</v>
      </c>
      <c r="N3801" s="5">
        <f t="shared" si="417"/>
        <v>12.71</v>
      </c>
      <c r="O3801" s="6">
        <f t="shared" si="418"/>
        <v>1</v>
      </c>
      <c r="P3801" s="8">
        <f t="shared" si="419"/>
        <v>0.92199999999944549</v>
      </c>
    </row>
    <row r="3802" spans="1:16" x14ac:dyDescent="0.2">
      <c r="A3802" s="2">
        <v>2.3423391203703705E-2</v>
      </c>
      <c r="B3802">
        <v>99</v>
      </c>
      <c r="C3802">
        <v>1826</v>
      </c>
      <c r="D3802">
        <v>13.62</v>
      </c>
      <c r="E3802">
        <v>40</v>
      </c>
      <c r="F3802">
        <v>90</v>
      </c>
      <c r="J3802" s="5">
        <f t="shared" si="413"/>
        <v>12.71</v>
      </c>
      <c r="K3802">
        <f t="shared" si="414"/>
        <v>89</v>
      </c>
      <c r="L3802" s="4">
        <f t="shared" si="415"/>
        <v>0.72021737268225328</v>
      </c>
      <c r="M3802">
        <f t="shared" si="416"/>
        <v>1826</v>
      </c>
      <c r="N3802" s="5">
        <f t="shared" si="417"/>
        <v>13.62</v>
      </c>
      <c r="O3802" s="6" t="str">
        <f t="shared" si="418"/>
        <v/>
      </c>
      <c r="P3802" s="8">
        <f t="shared" si="419"/>
        <v>0.8590000000002318</v>
      </c>
    </row>
    <row r="3803" spans="1:16" x14ac:dyDescent="0.2">
      <c r="A3803" s="2">
        <v>2.3433159722222222E-2</v>
      </c>
      <c r="B3803">
        <v>99</v>
      </c>
      <c r="C3803">
        <v>1882</v>
      </c>
      <c r="D3803">
        <v>14.21</v>
      </c>
      <c r="E3803">
        <v>43.9</v>
      </c>
      <c r="F3803">
        <v>90</v>
      </c>
      <c r="J3803" s="5">
        <f t="shared" si="413"/>
        <v>13.62</v>
      </c>
      <c r="K3803">
        <f t="shared" si="414"/>
        <v>90</v>
      </c>
      <c r="L3803" s="4">
        <f t="shared" si="415"/>
        <v>0.7202271412007718</v>
      </c>
      <c r="M3803">
        <f t="shared" si="416"/>
        <v>1882</v>
      </c>
      <c r="N3803" s="5">
        <f t="shared" si="417"/>
        <v>14.21</v>
      </c>
      <c r="O3803" s="6" t="str">
        <f t="shared" si="418"/>
        <v/>
      </c>
      <c r="P3803" s="8">
        <f t="shared" si="419"/>
        <v>0.84399999999983377</v>
      </c>
    </row>
    <row r="3804" spans="1:16" x14ac:dyDescent="0.2">
      <c r="A3804" s="2">
        <v>2.3443113425925925E-2</v>
      </c>
      <c r="B3804">
        <v>99</v>
      </c>
      <c r="C3804">
        <v>2072</v>
      </c>
      <c r="D3804">
        <v>15.7</v>
      </c>
      <c r="E3804">
        <v>50.1</v>
      </c>
      <c r="F3804">
        <v>91</v>
      </c>
      <c r="J3804" s="5">
        <f t="shared" si="413"/>
        <v>14.21</v>
      </c>
      <c r="K3804">
        <f t="shared" si="414"/>
        <v>90</v>
      </c>
      <c r="L3804" s="4">
        <f t="shared" si="415"/>
        <v>0.72023709490447552</v>
      </c>
      <c r="M3804">
        <f t="shared" si="416"/>
        <v>2072</v>
      </c>
      <c r="N3804" s="5">
        <f t="shared" si="417"/>
        <v>15.7</v>
      </c>
      <c r="O3804" s="6" t="str">
        <f t="shared" si="418"/>
        <v/>
      </c>
      <c r="P3804" s="8">
        <f t="shared" si="419"/>
        <v>0.85999999999993859</v>
      </c>
    </row>
    <row r="3805" spans="1:16" x14ac:dyDescent="0.2">
      <c r="A3805" s="2">
        <v>2.3453599537037042E-2</v>
      </c>
      <c r="B3805">
        <v>99</v>
      </c>
      <c r="C3805">
        <v>2185</v>
      </c>
      <c r="D3805">
        <v>17.309999999999999</v>
      </c>
      <c r="E3805">
        <v>52.9</v>
      </c>
      <c r="F3805">
        <v>89</v>
      </c>
      <c r="J3805" s="5">
        <f t="shared" si="413"/>
        <v>15.7</v>
      </c>
      <c r="K3805">
        <f t="shared" si="414"/>
        <v>91</v>
      </c>
      <c r="L3805" s="4">
        <f t="shared" si="415"/>
        <v>0.72024758101558661</v>
      </c>
      <c r="M3805">
        <f t="shared" si="416"/>
        <v>2185</v>
      </c>
      <c r="N3805" s="5">
        <f t="shared" si="417"/>
        <v>17.309999999999999</v>
      </c>
      <c r="O3805" s="6" t="str">
        <f t="shared" si="418"/>
        <v/>
      </c>
      <c r="P3805" s="8">
        <f t="shared" si="419"/>
        <v>0.90600000000053971</v>
      </c>
    </row>
    <row r="3806" spans="1:16" x14ac:dyDescent="0.2">
      <c r="A3806" s="2">
        <v>2.3463541666666667E-2</v>
      </c>
      <c r="B3806">
        <v>98</v>
      </c>
      <c r="C3806">
        <v>2328</v>
      </c>
      <c r="D3806">
        <v>18.850000000000001</v>
      </c>
      <c r="E3806">
        <v>56.8</v>
      </c>
      <c r="F3806">
        <v>97</v>
      </c>
      <c r="J3806" s="5">
        <f t="shared" si="413"/>
        <v>17.309999999999999</v>
      </c>
      <c r="K3806">
        <f t="shared" si="414"/>
        <v>89</v>
      </c>
      <c r="L3806" s="4">
        <f t="shared" si="415"/>
        <v>0.72025752314521618</v>
      </c>
      <c r="M3806">
        <f t="shared" si="416"/>
        <v>2328</v>
      </c>
      <c r="N3806" s="5">
        <f t="shared" si="417"/>
        <v>18.850000000000001</v>
      </c>
      <c r="O3806" s="6" t="str">
        <f t="shared" si="418"/>
        <v/>
      </c>
      <c r="P3806" s="8">
        <f t="shared" si="419"/>
        <v>0.85899999999963228</v>
      </c>
    </row>
    <row r="3807" spans="1:16" x14ac:dyDescent="0.2">
      <c r="A3807" s="2">
        <v>2.3473854166666665E-2</v>
      </c>
      <c r="B3807">
        <v>98</v>
      </c>
      <c r="C3807">
        <v>2575</v>
      </c>
      <c r="D3807">
        <v>22.14</v>
      </c>
      <c r="E3807">
        <v>61.5</v>
      </c>
      <c r="F3807">
        <v>99</v>
      </c>
      <c r="J3807" s="5">
        <f t="shared" si="413"/>
        <v>18.850000000000001</v>
      </c>
      <c r="K3807">
        <f t="shared" si="414"/>
        <v>97</v>
      </c>
      <c r="L3807" s="4">
        <f t="shared" si="415"/>
        <v>0.72026783564521624</v>
      </c>
      <c r="M3807">
        <f t="shared" si="416"/>
        <v>2575</v>
      </c>
      <c r="N3807" s="5">
        <f t="shared" si="417"/>
        <v>22.14</v>
      </c>
      <c r="O3807" s="6" t="str">
        <f t="shared" si="418"/>
        <v/>
      </c>
      <c r="P3807" s="8">
        <f t="shared" si="419"/>
        <v>0.89099999999984192</v>
      </c>
    </row>
    <row r="3808" spans="1:16" x14ac:dyDescent="0.2">
      <c r="A3808" s="2">
        <v>2.3483796296296298E-2</v>
      </c>
      <c r="B3808">
        <v>98</v>
      </c>
      <c r="C3808">
        <v>2742</v>
      </c>
      <c r="D3808">
        <v>24.71</v>
      </c>
      <c r="E3808">
        <v>63.5</v>
      </c>
      <c r="F3808">
        <v>106</v>
      </c>
      <c r="J3808" s="5">
        <f t="shared" si="413"/>
        <v>22.14</v>
      </c>
      <c r="K3808">
        <f t="shared" si="414"/>
        <v>99</v>
      </c>
      <c r="L3808" s="4">
        <f t="shared" si="415"/>
        <v>0.72027777777484581</v>
      </c>
      <c r="M3808">
        <f t="shared" si="416"/>
        <v>2742</v>
      </c>
      <c r="N3808" s="5">
        <f t="shared" si="417"/>
        <v>24.71</v>
      </c>
      <c r="O3808" s="6" t="str">
        <f t="shared" si="418"/>
        <v/>
      </c>
      <c r="P3808" s="8">
        <f t="shared" si="419"/>
        <v>0.8590000000002318</v>
      </c>
    </row>
    <row r="3809" spans="1:16" x14ac:dyDescent="0.2">
      <c r="A3809" s="2">
        <v>2.349392361111111E-2</v>
      </c>
      <c r="B3809">
        <v>98</v>
      </c>
      <c r="C3809">
        <v>2862</v>
      </c>
      <c r="D3809">
        <v>26.25</v>
      </c>
      <c r="E3809">
        <v>64.3</v>
      </c>
      <c r="F3809">
        <v>99</v>
      </c>
      <c r="J3809" s="5">
        <f t="shared" si="413"/>
        <v>24.71</v>
      </c>
      <c r="K3809">
        <f t="shared" si="414"/>
        <v>106</v>
      </c>
      <c r="L3809" s="4">
        <f t="shared" si="415"/>
        <v>0.72028790508966067</v>
      </c>
      <c r="M3809">
        <f t="shared" si="416"/>
        <v>2862</v>
      </c>
      <c r="N3809" s="5">
        <f t="shared" si="417"/>
        <v>26.25</v>
      </c>
      <c r="O3809" s="6" t="str">
        <f t="shared" si="418"/>
        <v/>
      </c>
      <c r="P3809" s="8">
        <f t="shared" si="419"/>
        <v>0.8749999999997371</v>
      </c>
    </row>
    <row r="3810" spans="1:16" x14ac:dyDescent="0.2">
      <c r="A3810" s="2">
        <v>2.3504236111111108E-2</v>
      </c>
      <c r="B3810">
        <v>98</v>
      </c>
      <c r="C3810">
        <v>3111</v>
      </c>
      <c r="D3810">
        <v>28.68</v>
      </c>
      <c r="E3810">
        <v>67</v>
      </c>
      <c r="F3810">
        <v>99</v>
      </c>
      <c r="J3810" s="5">
        <f t="shared" si="413"/>
        <v>26.25</v>
      </c>
      <c r="K3810">
        <f t="shared" si="414"/>
        <v>99</v>
      </c>
      <c r="L3810" s="4">
        <f t="shared" si="415"/>
        <v>0.72029821758966062</v>
      </c>
      <c r="M3810">
        <f t="shared" si="416"/>
        <v>3111</v>
      </c>
      <c r="N3810" s="5">
        <f t="shared" si="417"/>
        <v>28.68</v>
      </c>
      <c r="O3810" s="6" t="str">
        <f t="shared" si="418"/>
        <v/>
      </c>
      <c r="P3810" s="8">
        <f t="shared" si="419"/>
        <v>0.89099999999984192</v>
      </c>
    </row>
    <row r="3811" spans="1:16" x14ac:dyDescent="0.2">
      <c r="A3811" s="2">
        <v>2.351545138888889E-2</v>
      </c>
      <c r="B3811">
        <v>98</v>
      </c>
      <c r="C3811">
        <v>3306</v>
      </c>
      <c r="D3811">
        <v>31.04</v>
      </c>
      <c r="E3811">
        <v>67</v>
      </c>
      <c r="F3811">
        <v>103</v>
      </c>
      <c r="J3811" s="5">
        <f t="shared" si="413"/>
        <v>28.68</v>
      </c>
      <c r="K3811">
        <f t="shared" si="414"/>
        <v>99</v>
      </c>
      <c r="L3811" s="4">
        <f t="shared" si="415"/>
        <v>0.72030943286743843</v>
      </c>
      <c r="M3811">
        <f t="shared" si="416"/>
        <v>3306</v>
      </c>
      <c r="N3811" s="5">
        <f t="shared" si="417"/>
        <v>31.04</v>
      </c>
      <c r="O3811" s="6" t="str">
        <f t="shared" si="418"/>
        <v/>
      </c>
      <c r="P3811" s="8">
        <f t="shared" si="419"/>
        <v>0.96900000000035291</v>
      </c>
    </row>
    <row r="3812" spans="1:16" x14ac:dyDescent="0.2">
      <c r="A3812" s="2">
        <v>2.3525752314814814E-2</v>
      </c>
      <c r="B3812">
        <v>98</v>
      </c>
      <c r="C3812">
        <v>3368</v>
      </c>
      <c r="D3812">
        <v>31.81</v>
      </c>
      <c r="E3812">
        <v>67</v>
      </c>
      <c r="F3812">
        <v>110</v>
      </c>
      <c r="J3812" s="5">
        <f t="shared" si="413"/>
        <v>31.04</v>
      </c>
      <c r="K3812">
        <f t="shared" si="414"/>
        <v>103</v>
      </c>
      <c r="L3812" s="4">
        <f t="shared" si="415"/>
        <v>0.72031973379336434</v>
      </c>
      <c r="M3812">
        <f t="shared" si="416"/>
        <v>3368</v>
      </c>
      <c r="N3812" s="5">
        <f t="shared" si="417"/>
        <v>31.81</v>
      </c>
      <c r="O3812" s="6">
        <f t="shared" si="418"/>
        <v>1</v>
      </c>
      <c r="P3812" s="8">
        <f t="shared" si="419"/>
        <v>0.88999999999983537</v>
      </c>
    </row>
    <row r="3813" spans="1:16" x14ac:dyDescent="0.2">
      <c r="A3813" s="2">
        <v>2.3536064814814819E-2</v>
      </c>
      <c r="B3813">
        <v>98</v>
      </c>
      <c r="C3813">
        <v>3497</v>
      </c>
      <c r="D3813">
        <v>33.340000000000003</v>
      </c>
      <c r="E3813">
        <v>67</v>
      </c>
      <c r="F3813">
        <v>116</v>
      </c>
      <c r="J3813" s="5">
        <f t="shared" si="413"/>
        <v>31.81</v>
      </c>
      <c r="K3813">
        <f t="shared" si="414"/>
        <v>110</v>
      </c>
      <c r="L3813" s="4">
        <f t="shared" si="415"/>
        <v>0.72033004629336439</v>
      </c>
      <c r="M3813">
        <f t="shared" si="416"/>
        <v>3497</v>
      </c>
      <c r="N3813" s="5">
        <f t="shared" si="417"/>
        <v>33.340000000000003</v>
      </c>
      <c r="O3813" s="6" t="str">
        <f t="shared" si="418"/>
        <v/>
      </c>
      <c r="P3813" s="8">
        <f t="shared" si="419"/>
        <v>0.89100000000044144</v>
      </c>
    </row>
    <row r="3814" spans="1:16" x14ac:dyDescent="0.2">
      <c r="A3814" s="2">
        <v>2.3546550925925922E-2</v>
      </c>
      <c r="B3814">
        <v>99</v>
      </c>
      <c r="C3814">
        <v>3378</v>
      </c>
      <c r="D3814">
        <v>32.14</v>
      </c>
      <c r="E3814">
        <v>67</v>
      </c>
      <c r="F3814">
        <v>112</v>
      </c>
      <c r="J3814" s="5">
        <f t="shared" si="413"/>
        <v>33.340000000000003</v>
      </c>
      <c r="K3814">
        <f t="shared" si="414"/>
        <v>116</v>
      </c>
      <c r="L3814" s="4">
        <f t="shared" si="415"/>
        <v>0.72034053240447549</v>
      </c>
      <c r="M3814">
        <f t="shared" si="416"/>
        <v>3378</v>
      </c>
      <c r="N3814" s="5">
        <f t="shared" si="417"/>
        <v>32.14</v>
      </c>
      <c r="O3814" s="6">
        <f t="shared" si="418"/>
        <v>1</v>
      </c>
      <c r="P3814" s="8">
        <f t="shared" si="419"/>
        <v>0.90599999999934067</v>
      </c>
    </row>
    <row r="3815" spans="1:16" x14ac:dyDescent="0.2">
      <c r="A3815" s="2">
        <v>2.3556319444444446E-2</v>
      </c>
      <c r="B3815">
        <v>99</v>
      </c>
      <c r="C3815">
        <v>3240</v>
      </c>
      <c r="D3815">
        <v>30.42</v>
      </c>
      <c r="E3815">
        <v>66.2</v>
      </c>
      <c r="F3815">
        <v>115</v>
      </c>
      <c r="J3815" s="5">
        <f t="shared" si="413"/>
        <v>32.14</v>
      </c>
      <c r="K3815">
        <f t="shared" si="414"/>
        <v>112</v>
      </c>
      <c r="L3815" s="4">
        <f t="shared" si="415"/>
        <v>0.72035030092299401</v>
      </c>
      <c r="M3815">
        <f t="shared" si="416"/>
        <v>3240</v>
      </c>
      <c r="N3815" s="5">
        <f t="shared" si="417"/>
        <v>30.42</v>
      </c>
      <c r="O3815" s="6" t="str">
        <f t="shared" si="418"/>
        <v/>
      </c>
      <c r="P3815" s="8">
        <f t="shared" si="419"/>
        <v>0.84400000000043329</v>
      </c>
    </row>
    <row r="3816" spans="1:16" x14ac:dyDescent="0.2">
      <c r="A3816" s="2">
        <v>2.356662037037037E-2</v>
      </c>
      <c r="B3816">
        <v>99</v>
      </c>
      <c r="C3816">
        <v>3145</v>
      </c>
      <c r="D3816">
        <v>29.23</v>
      </c>
      <c r="E3816">
        <v>65</v>
      </c>
      <c r="F3816">
        <v>114</v>
      </c>
      <c r="J3816" s="5">
        <f t="shared" si="413"/>
        <v>30.42</v>
      </c>
      <c r="K3816">
        <f t="shared" si="414"/>
        <v>115</v>
      </c>
      <c r="L3816" s="4">
        <f t="shared" si="415"/>
        <v>0.72036060184891992</v>
      </c>
      <c r="M3816">
        <f t="shared" si="416"/>
        <v>3145</v>
      </c>
      <c r="N3816" s="5">
        <f t="shared" si="417"/>
        <v>29.23</v>
      </c>
      <c r="O3816" s="6">
        <f t="shared" si="418"/>
        <v>1</v>
      </c>
      <c r="P3816" s="8">
        <f t="shared" si="419"/>
        <v>0.88999999999983537</v>
      </c>
    </row>
    <row r="3817" spans="1:16" x14ac:dyDescent="0.2">
      <c r="A3817" s="2">
        <v>2.3577118055555558E-2</v>
      </c>
      <c r="B3817">
        <v>99</v>
      </c>
      <c r="C3817">
        <v>3021</v>
      </c>
      <c r="D3817">
        <v>28.21</v>
      </c>
      <c r="E3817">
        <v>63.5</v>
      </c>
      <c r="F3817">
        <v>115</v>
      </c>
      <c r="J3817" s="5">
        <f t="shared" si="413"/>
        <v>29.23</v>
      </c>
      <c r="K3817">
        <f t="shared" si="414"/>
        <v>114</v>
      </c>
      <c r="L3817" s="4">
        <f t="shared" si="415"/>
        <v>0.72037109953410505</v>
      </c>
      <c r="M3817">
        <f t="shared" si="416"/>
        <v>3021</v>
      </c>
      <c r="N3817" s="5">
        <f t="shared" si="417"/>
        <v>28.21</v>
      </c>
      <c r="O3817" s="6">
        <f t="shared" si="418"/>
        <v>1</v>
      </c>
      <c r="P3817" s="8">
        <f t="shared" si="419"/>
        <v>0.9070000000002465</v>
      </c>
    </row>
    <row r="3818" spans="1:16" x14ac:dyDescent="0.2">
      <c r="A3818" s="2">
        <v>2.3587418981481478E-2</v>
      </c>
      <c r="B3818">
        <v>100</v>
      </c>
      <c r="C3818">
        <v>2732</v>
      </c>
      <c r="D3818">
        <v>25.07</v>
      </c>
      <c r="E3818">
        <v>60.3</v>
      </c>
      <c r="F3818">
        <v>114</v>
      </c>
      <c r="J3818" s="5">
        <f t="shared" si="413"/>
        <v>28.21</v>
      </c>
      <c r="K3818">
        <f t="shared" si="414"/>
        <v>115</v>
      </c>
      <c r="L3818" s="4">
        <f t="shared" si="415"/>
        <v>0.72038140046003107</v>
      </c>
      <c r="M3818">
        <f t="shared" si="416"/>
        <v>2732</v>
      </c>
      <c r="N3818" s="5">
        <f t="shared" si="417"/>
        <v>25.07</v>
      </c>
      <c r="O3818" s="6" t="str">
        <f t="shared" si="418"/>
        <v/>
      </c>
      <c r="P3818" s="8">
        <f t="shared" si="419"/>
        <v>0.88999999999953561</v>
      </c>
    </row>
    <row r="3819" spans="1:16" x14ac:dyDescent="0.2">
      <c r="A3819" s="2">
        <v>2.3597002314814815E-2</v>
      </c>
      <c r="B3819">
        <v>100</v>
      </c>
      <c r="C3819">
        <v>2598</v>
      </c>
      <c r="D3819">
        <v>23.46</v>
      </c>
      <c r="E3819">
        <v>56.8</v>
      </c>
      <c r="F3819">
        <v>128</v>
      </c>
      <c r="J3819" s="5">
        <f t="shared" si="413"/>
        <v>25.07</v>
      </c>
      <c r="K3819">
        <f t="shared" si="414"/>
        <v>114</v>
      </c>
      <c r="L3819" s="4">
        <f t="shared" si="415"/>
        <v>0.7203909837933643</v>
      </c>
      <c r="M3819">
        <f t="shared" si="416"/>
        <v>2598</v>
      </c>
      <c r="N3819" s="5">
        <f t="shared" si="417"/>
        <v>23.46</v>
      </c>
      <c r="O3819" s="6" t="str">
        <f t="shared" si="418"/>
        <v/>
      </c>
      <c r="P3819" s="8">
        <f t="shared" si="419"/>
        <v>0.82800000000032847</v>
      </c>
    </row>
    <row r="3820" spans="1:16" x14ac:dyDescent="0.2">
      <c r="A3820" s="2">
        <v>2.3606770833333332E-2</v>
      </c>
      <c r="B3820">
        <v>100</v>
      </c>
      <c r="C3820">
        <v>2406</v>
      </c>
      <c r="D3820">
        <v>20.2</v>
      </c>
      <c r="E3820">
        <v>55.6</v>
      </c>
      <c r="F3820">
        <v>105</v>
      </c>
      <c r="J3820" s="5">
        <f t="shared" si="413"/>
        <v>23.46</v>
      </c>
      <c r="K3820">
        <f t="shared" si="414"/>
        <v>128</v>
      </c>
      <c r="L3820" s="4">
        <f t="shared" si="415"/>
        <v>0.72040075231188283</v>
      </c>
      <c r="M3820">
        <f t="shared" si="416"/>
        <v>2406</v>
      </c>
      <c r="N3820" s="5">
        <f t="shared" si="417"/>
        <v>20.2</v>
      </c>
      <c r="O3820" s="6" t="str">
        <f t="shared" si="418"/>
        <v/>
      </c>
      <c r="P3820" s="8">
        <f t="shared" si="419"/>
        <v>0.84399999999983377</v>
      </c>
    </row>
    <row r="3821" spans="1:16" x14ac:dyDescent="0.2">
      <c r="A3821" s="2">
        <v>2.3616898148148147E-2</v>
      </c>
      <c r="B3821">
        <v>100</v>
      </c>
      <c r="C3821">
        <v>2360</v>
      </c>
      <c r="D3821">
        <v>19.84</v>
      </c>
      <c r="E3821">
        <v>54.1</v>
      </c>
      <c r="F3821">
        <v>105</v>
      </c>
      <c r="J3821" s="5">
        <f t="shared" si="413"/>
        <v>20.2</v>
      </c>
      <c r="K3821">
        <f t="shared" si="414"/>
        <v>105</v>
      </c>
      <c r="L3821" s="4">
        <f t="shared" si="415"/>
        <v>0.7204108796266977</v>
      </c>
      <c r="M3821">
        <f t="shared" si="416"/>
        <v>2360</v>
      </c>
      <c r="N3821" s="5">
        <f t="shared" si="417"/>
        <v>19.84</v>
      </c>
      <c r="O3821" s="6">
        <f t="shared" si="418"/>
        <v>1</v>
      </c>
      <c r="P3821" s="8">
        <f t="shared" si="419"/>
        <v>0.87500000000003686</v>
      </c>
    </row>
    <row r="3822" spans="1:16" x14ac:dyDescent="0.2">
      <c r="A3822" s="2">
        <v>2.3626851851851854E-2</v>
      </c>
      <c r="B3822">
        <v>100</v>
      </c>
      <c r="C3822">
        <v>2251</v>
      </c>
      <c r="D3822">
        <v>18.62</v>
      </c>
      <c r="E3822">
        <v>51.3</v>
      </c>
      <c r="F3822">
        <v>101</v>
      </c>
      <c r="J3822" s="5">
        <f t="shared" si="413"/>
        <v>19.84</v>
      </c>
      <c r="K3822">
        <f t="shared" si="414"/>
        <v>105</v>
      </c>
      <c r="L3822" s="4">
        <f t="shared" si="415"/>
        <v>0.72042083333040141</v>
      </c>
      <c r="M3822">
        <f t="shared" si="416"/>
        <v>2251</v>
      </c>
      <c r="N3822" s="5">
        <f t="shared" si="417"/>
        <v>18.62</v>
      </c>
      <c r="O3822" s="6" t="str">
        <f t="shared" si="418"/>
        <v/>
      </c>
      <c r="P3822" s="8">
        <f t="shared" si="419"/>
        <v>0.86000000000023835</v>
      </c>
    </row>
    <row r="3823" spans="1:16" x14ac:dyDescent="0.2">
      <c r="A3823" s="2">
        <v>2.3637152777777778E-2</v>
      </c>
      <c r="B3823">
        <v>100</v>
      </c>
      <c r="C3823">
        <v>2126</v>
      </c>
      <c r="D3823">
        <v>16.920000000000002</v>
      </c>
      <c r="E3823">
        <v>49.4</v>
      </c>
      <c r="F3823">
        <v>97</v>
      </c>
      <c r="J3823" s="5">
        <f t="shared" si="413"/>
        <v>18.62</v>
      </c>
      <c r="K3823">
        <f t="shared" si="414"/>
        <v>101</v>
      </c>
      <c r="L3823" s="4">
        <f t="shared" si="415"/>
        <v>0.72043113425632732</v>
      </c>
      <c r="M3823">
        <f t="shared" si="416"/>
        <v>2126</v>
      </c>
      <c r="N3823" s="5">
        <f t="shared" si="417"/>
        <v>16.920000000000002</v>
      </c>
      <c r="O3823" s="6" t="str">
        <f t="shared" si="418"/>
        <v/>
      </c>
      <c r="P3823" s="8">
        <f t="shared" si="419"/>
        <v>0.88999999999983537</v>
      </c>
    </row>
    <row r="3824" spans="1:16" x14ac:dyDescent="0.2">
      <c r="A3824" s="2">
        <v>2.3647465277777776E-2</v>
      </c>
      <c r="B3824">
        <v>101</v>
      </c>
      <c r="C3824">
        <v>2070</v>
      </c>
      <c r="D3824">
        <v>16.03</v>
      </c>
      <c r="E3824">
        <v>45.4</v>
      </c>
      <c r="F3824">
        <v>100</v>
      </c>
      <c r="J3824" s="5">
        <f t="shared" si="413"/>
        <v>16.920000000000002</v>
      </c>
      <c r="K3824">
        <f t="shared" si="414"/>
        <v>97</v>
      </c>
      <c r="L3824" s="4">
        <f t="shared" si="415"/>
        <v>0.72044144675632726</v>
      </c>
      <c r="M3824">
        <f t="shared" si="416"/>
        <v>2070</v>
      </c>
      <c r="N3824" s="5">
        <f t="shared" si="417"/>
        <v>16.03</v>
      </c>
      <c r="O3824" s="6" t="str">
        <f t="shared" si="418"/>
        <v/>
      </c>
      <c r="P3824" s="8">
        <f t="shared" si="419"/>
        <v>0.89099999999984192</v>
      </c>
    </row>
    <row r="3825" spans="1:16" x14ac:dyDescent="0.2">
      <c r="A3825" s="2">
        <v>2.3657407407407408E-2</v>
      </c>
      <c r="B3825">
        <v>101</v>
      </c>
      <c r="C3825">
        <v>1919</v>
      </c>
      <c r="D3825">
        <v>14.76</v>
      </c>
      <c r="E3825">
        <v>41.9</v>
      </c>
      <c r="F3825">
        <v>96</v>
      </c>
      <c r="J3825" s="5">
        <f t="shared" si="413"/>
        <v>16.03</v>
      </c>
      <c r="K3825">
        <f t="shared" si="414"/>
        <v>100</v>
      </c>
      <c r="L3825" s="4">
        <f t="shared" si="415"/>
        <v>0.72045138888595694</v>
      </c>
      <c r="M3825">
        <f t="shared" si="416"/>
        <v>1919</v>
      </c>
      <c r="N3825" s="5">
        <f t="shared" si="417"/>
        <v>14.76</v>
      </c>
      <c r="O3825" s="6" t="str">
        <f t="shared" si="418"/>
        <v/>
      </c>
      <c r="P3825" s="8">
        <f t="shared" si="419"/>
        <v>0.8590000000002318</v>
      </c>
    </row>
    <row r="3826" spans="1:16" x14ac:dyDescent="0.2">
      <c r="A3826" s="2">
        <v>2.3666990740740742E-2</v>
      </c>
      <c r="B3826">
        <v>101</v>
      </c>
      <c r="C3826">
        <v>1864</v>
      </c>
      <c r="D3826">
        <v>14.12</v>
      </c>
      <c r="E3826">
        <v>39.200000000000003</v>
      </c>
      <c r="F3826">
        <v>95</v>
      </c>
      <c r="J3826" s="5">
        <f t="shared" si="413"/>
        <v>14.76</v>
      </c>
      <c r="K3826">
        <f t="shared" si="414"/>
        <v>96</v>
      </c>
      <c r="L3826" s="4">
        <f t="shared" si="415"/>
        <v>0.72046097221929029</v>
      </c>
      <c r="M3826">
        <f t="shared" si="416"/>
        <v>1864</v>
      </c>
      <c r="N3826" s="5">
        <f t="shared" si="417"/>
        <v>14.12</v>
      </c>
      <c r="O3826" s="6" t="str">
        <f t="shared" si="418"/>
        <v/>
      </c>
      <c r="P3826" s="8">
        <f t="shared" si="419"/>
        <v>0.82800000000002871</v>
      </c>
    </row>
    <row r="3827" spans="1:16" x14ac:dyDescent="0.2">
      <c r="A3827" s="2">
        <v>2.3676759259259259E-2</v>
      </c>
      <c r="B3827">
        <v>101</v>
      </c>
      <c r="C3827">
        <v>1807</v>
      </c>
      <c r="D3827">
        <v>13.51</v>
      </c>
      <c r="E3827">
        <v>33.299999999999997</v>
      </c>
      <c r="F3827">
        <v>95</v>
      </c>
      <c r="J3827" s="5">
        <f t="shared" si="413"/>
        <v>14.12</v>
      </c>
      <c r="K3827">
        <f t="shared" si="414"/>
        <v>95</v>
      </c>
      <c r="L3827" s="4">
        <f t="shared" si="415"/>
        <v>0.72047074073780881</v>
      </c>
      <c r="M3827">
        <f t="shared" si="416"/>
        <v>1807</v>
      </c>
      <c r="N3827" s="5">
        <f t="shared" si="417"/>
        <v>13.51</v>
      </c>
      <c r="O3827" s="6" t="str">
        <f t="shared" si="418"/>
        <v/>
      </c>
      <c r="P3827" s="8">
        <f t="shared" si="419"/>
        <v>0.84399999999983377</v>
      </c>
    </row>
    <row r="3828" spans="1:16" x14ac:dyDescent="0.2">
      <c r="A3828" s="2">
        <v>2.3686527777777782E-2</v>
      </c>
      <c r="B3828">
        <v>101</v>
      </c>
      <c r="C3828">
        <v>1746</v>
      </c>
      <c r="D3828">
        <v>12.62</v>
      </c>
      <c r="E3828">
        <v>29.8</v>
      </c>
      <c r="F3828">
        <v>92</v>
      </c>
      <c r="J3828" s="5">
        <f t="shared" si="413"/>
        <v>13.51</v>
      </c>
      <c r="K3828">
        <f t="shared" si="414"/>
        <v>95</v>
      </c>
      <c r="L3828" s="4">
        <f t="shared" si="415"/>
        <v>0.72048050925632734</v>
      </c>
      <c r="M3828">
        <f t="shared" si="416"/>
        <v>1746</v>
      </c>
      <c r="N3828" s="5">
        <f t="shared" si="417"/>
        <v>12.62</v>
      </c>
      <c r="O3828" s="6" t="str">
        <f t="shared" si="418"/>
        <v/>
      </c>
      <c r="P3828" s="8">
        <f t="shared" si="419"/>
        <v>0.84400000000043329</v>
      </c>
    </row>
    <row r="3829" spans="1:16" x14ac:dyDescent="0.2">
      <c r="A3829" s="2">
        <v>2.3696469907407411E-2</v>
      </c>
      <c r="B3829">
        <v>101</v>
      </c>
      <c r="C3829">
        <v>1651</v>
      </c>
      <c r="D3829">
        <v>11.43</v>
      </c>
      <c r="E3829">
        <v>23.1</v>
      </c>
      <c r="F3829">
        <v>88</v>
      </c>
      <c r="J3829" s="5">
        <f t="shared" si="413"/>
        <v>12.62</v>
      </c>
      <c r="K3829">
        <f t="shared" si="414"/>
        <v>92</v>
      </c>
      <c r="L3829" s="4">
        <f t="shared" si="415"/>
        <v>0.72049045138595691</v>
      </c>
      <c r="M3829">
        <f t="shared" si="416"/>
        <v>1651</v>
      </c>
      <c r="N3829" s="5">
        <f t="shared" si="417"/>
        <v>11.43</v>
      </c>
      <c r="O3829" s="6" t="str">
        <f t="shared" si="418"/>
        <v/>
      </c>
      <c r="P3829" s="8">
        <f t="shared" si="419"/>
        <v>0.85899999999993204</v>
      </c>
    </row>
    <row r="3830" spans="1:16" x14ac:dyDescent="0.2">
      <c r="A3830" s="2">
        <v>2.370642361111111E-2</v>
      </c>
      <c r="B3830">
        <v>101</v>
      </c>
      <c r="C3830">
        <v>1542</v>
      </c>
      <c r="D3830">
        <v>10.26</v>
      </c>
      <c r="E3830">
        <v>22.3</v>
      </c>
      <c r="F3830">
        <v>87</v>
      </c>
      <c r="J3830" s="5">
        <f t="shared" si="413"/>
        <v>11.43</v>
      </c>
      <c r="K3830">
        <f t="shared" si="414"/>
        <v>88</v>
      </c>
      <c r="L3830" s="4">
        <f t="shared" si="415"/>
        <v>0.72050040508966062</v>
      </c>
      <c r="M3830">
        <f t="shared" si="416"/>
        <v>1542</v>
      </c>
      <c r="N3830" s="5">
        <f t="shared" si="417"/>
        <v>10.26</v>
      </c>
      <c r="O3830" s="6" t="str">
        <f t="shared" si="418"/>
        <v/>
      </c>
      <c r="P3830" s="8">
        <f t="shared" si="419"/>
        <v>0.85999999999963883</v>
      </c>
    </row>
    <row r="3831" spans="1:16" x14ac:dyDescent="0.2">
      <c r="A3831" s="2">
        <v>2.3716909722222221E-2</v>
      </c>
      <c r="B3831">
        <v>101</v>
      </c>
      <c r="C3831">
        <v>1453</v>
      </c>
      <c r="D3831">
        <v>9.6</v>
      </c>
      <c r="E3831">
        <v>21.1</v>
      </c>
      <c r="F3831">
        <v>89</v>
      </c>
      <c r="J3831" s="5">
        <f t="shared" si="413"/>
        <v>10.26</v>
      </c>
      <c r="K3831">
        <f t="shared" si="414"/>
        <v>87</v>
      </c>
      <c r="L3831" s="4">
        <f t="shared" si="415"/>
        <v>0.72051089120077172</v>
      </c>
      <c r="M3831">
        <f t="shared" si="416"/>
        <v>1453</v>
      </c>
      <c r="N3831" s="5">
        <f t="shared" si="417"/>
        <v>9.6</v>
      </c>
      <c r="O3831" s="6" t="str">
        <f t="shared" si="418"/>
        <v/>
      </c>
      <c r="P3831" s="8">
        <f t="shared" si="419"/>
        <v>0.90599999999994019</v>
      </c>
    </row>
    <row r="3832" spans="1:16" x14ac:dyDescent="0.2">
      <c r="A3832" s="2">
        <v>2.3727037037037036E-2</v>
      </c>
      <c r="B3832">
        <v>101</v>
      </c>
      <c r="C3832">
        <v>1342</v>
      </c>
      <c r="D3832">
        <v>8.7899999999999991</v>
      </c>
      <c r="E3832">
        <v>19.600000000000001</v>
      </c>
      <c r="F3832">
        <v>83</v>
      </c>
      <c r="J3832" s="5">
        <f t="shared" si="413"/>
        <v>9.6</v>
      </c>
      <c r="K3832">
        <f t="shared" si="414"/>
        <v>89</v>
      </c>
      <c r="L3832" s="4">
        <f t="shared" si="415"/>
        <v>0.72052101851558659</v>
      </c>
      <c r="M3832">
        <f t="shared" si="416"/>
        <v>1342</v>
      </c>
      <c r="N3832" s="5">
        <f t="shared" si="417"/>
        <v>8.7899999999999991</v>
      </c>
      <c r="O3832" s="6" t="str">
        <f t="shared" si="418"/>
        <v/>
      </c>
      <c r="P3832" s="8">
        <f t="shared" si="419"/>
        <v>0.87500000000003686</v>
      </c>
    </row>
    <row r="3833" spans="1:16" x14ac:dyDescent="0.2">
      <c r="A3833" s="2">
        <v>2.3736620370370373E-2</v>
      </c>
      <c r="B3833">
        <v>101</v>
      </c>
      <c r="C3833">
        <v>1266</v>
      </c>
      <c r="D3833">
        <v>8.15</v>
      </c>
      <c r="E3833">
        <v>16.399999999999999</v>
      </c>
      <c r="F3833">
        <v>81</v>
      </c>
      <c r="J3833" s="5">
        <f t="shared" si="413"/>
        <v>8.7899999999999991</v>
      </c>
      <c r="K3833">
        <f t="shared" si="414"/>
        <v>83</v>
      </c>
      <c r="L3833" s="4">
        <f t="shared" si="415"/>
        <v>0.72053060184891993</v>
      </c>
      <c r="M3833">
        <f t="shared" si="416"/>
        <v>1266</v>
      </c>
      <c r="N3833" s="5">
        <f t="shared" si="417"/>
        <v>8.15</v>
      </c>
      <c r="O3833" s="6" t="str">
        <f t="shared" si="418"/>
        <v/>
      </c>
      <c r="P3833" s="8">
        <f t="shared" si="419"/>
        <v>0.82800000000032847</v>
      </c>
    </row>
    <row r="3834" spans="1:16" x14ac:dyDescent="0.2">
      <c r="A3834" s="2">
        <v>2.374710648148148E-2</v>
      </c>
      <c r="B3834">
        <v>101</v>
      </c>
      <c r="C3834">
        <v>1102</v>
      </c>
      <c r="D3834">
        <v>6.92</v>
      </c>
      <c r="E3834">
        <v>14.9</v>
      </c>
      <c r="F3834">
        <v>73</v>
      </c>
      <c r="J3834" s="5">
        <f t="shared" si="413"/>
        <v>8.15</v>
      </c>
      <c r="K3834">
        <f t="shared" si="414"/>
        <v>81</v>
      </c>
      <c r="L3834" s="4">
        <f t="shared" si="415"/>
        <v>0.72054108796003102</v>
      </c>
      <c r="M3834">
        <f t="shared" si="416"/>
        <v>1102</v>
      </c>
      <c r="N3834" s="5">
        <f t="shared" si="417"/>
        <v>6.92</v>
      </c>
      <c r="O3834" s="6" t="str">
        <f t="shared" si="418"/>
        <v/>
      </c>
      <c r="P3834" s="8">
        <f t="shared" si="419"/>
        <v>0.90599999999964043</v>
      </c>
    </row>
    <row r="3835" spans="1:16" x14ac:dyDescent="0.2">
      <c r="A3835" s="2">
        <v>2.3757418981481482E-2</v>
      </c>
      <c r="B3835">
        <v>101</v>
      </c>
      <c r="C3835">
        <v>1052</v>
      </c>
      <c r="D3835">
        <v>6.28</v>
      </c>
      <c r="E3835">
        <v>12.9</v>
      </c>
      <c r="F3835">
        <v>71</v>
      </c>
      <c r="J3835" s="5">
        <f t="shared" si="413"/>
        <v>6.92</v>
      </c>
      <c r="K3835">
        <f t="shared" si="414"/>
        <v>73</v>
      </c>
      <c r="L3835" s="4">
        <f t="shared" si="415"/>
        <v>0.72055140046003108</v>
      </c>
      <c r="M3835">
        <f t="shared" si="416"/>
        <v>1052</v>
      </c>
      <c r="N3835" s="5">
        <f t="shared" si="417"/>
        <v>6.28</v>
      </c>
      <c r="O3835" s="6" t="str">
        <f t="shared" si="418"/>
        <v/>
      </c>
      <c r="P3835" s="8">
        <f t="shared" si="419"/>
        <v>0.89100000000014168</v>
      </c>
    </row>
    <row r="3836" spans="1:16" x14ac:dyDescent="0.2">
      <c r="A3836" s="2">
        <v>2.3767361111111111E-2</v>
      </c>
      <c r="B3836">
        <v>101</v>
      </c>
      <c r="C3836">
        <v>991</v>
      </c>
      <c r="D3836">
        <v>4.79</v>
      </c>
      <c r="E3836">
        <v>0</v>
      </c>
      <c r="F3836">
        <v>53</v>
      </c>
      <c r="J3836" s="5">
        <f t="shared" si="413"/>
        <v>6.28</v>
      </c>
      <c r="K3836">
        <f t="shared" si="414"/>
        <v>71</v>
      </c>
      <c r="L3836" s="4">
        <f t="shared" si="415"/>
        <v>0.72056134258966065</v>
      </c>
      <c r="M3836">
        <f t="shared" si="416"/>
        <v>991</v>
      </c>
      <c r="N3836" s="5">
        <f t="shared" si="417"/>
        <v>4.79</v>
      </c>
      <c r="O3836" s="6" t="str">
        <f t="shared" si="418"/>
        <v/>
      </c>
      <c r="P3836" s="8">
        <f t="shared" si="419"/>
        <v>0.85899999999993204</v>
      </c>
    </row>
    <row r="3837" spans="1:16" x14ac:dyDescent="0.2">
      <c r="A3837" s="2">
        <v>2.3777673611111109E-2</v>
      </c>
      <c r="B3837">
        <v>101</v>
      </c>
      <c r="C3837">
        <v>1019</v>
      </c>
      <c r="D3837">
        <v>3.32</v>
      </c>
      <c r="E3837">
        <v>0</v>
      </c>
      <c r="F3837">
        <v>29</v>
      </c>
      <c r="J3837" s="5">
        <f t="shared" si="413"/>
        <v>4.79</v>
      </c>
      <c r="K3837">
        <f t="shared" si="414"/>
        <v>53</v>
      </c>
      <c r="L3837" s="4">
        <f t="shared" si="415"/>
        <v>0.7205716550896607</v>
      </c>
      <c r="M3837">
        <f t="shared" si="416"/>
        <v>1019</v>
      </c>
      <c r="N3837" s="5">
        <f t="shared" si="417"/>
        <v>3.32</v>
      </c>
      <c r="O3837" s="6" t="str">
        <f t="shared" si="418"/>
        <v/>
      </c>
      <c r="P3837" s="8">
        <f t="shared" si="419"/>
        <v>0.89099999999984192</v>
      </c>
    </row>
    <row r="3838" spans="1:16" x14ac:dyDescent="0.2">
      <c r="A3838" s="2">
        <v>2.3787800925925928E-2</v>
      </c>
      <c r="B3838">
        <v>101</v>
      </c>
      <c r="C3838">
        <v>999</v>
      </c>
      <c r="D3838">
        <v>2.59</v>
      </c>
      <c r="E3838">
        <v>0</v>
      </c>
      <c r="F3838">
        <v>16</v>
      </c>
      <c r="J3838" s="5">
        <f t="shared" si="413"/>
        <v>3.32</v>
      </c>
      <c r="K3838">
        <f t="shared" si="414"/>
        <v>29</v>
      </c>
      <c r="L3838" s="4">
        <f t="shared" si="415"/>
        <v>0.72058178240447546</v>
      </c>
      <c r="M3838">
        <f t="shared" si="416"/>
        <v>999</v>
      </c>
      <c r="N3838" s="5">
        <f t="shared" si="417"/>
        <v>2.59</v>
      </c>
      <c r="O3838" s="6" t="str">
        <f t="shared" si="418"/>
        <v/>
      </c>
      <c r="P3838" s="8">
        <f t="shared" si="419"/>
        <v>0.87500000000033662</v>
      </c>
    </row>
    <row r="3839" spans="1:16" x14ac:dyDescent="0.2">
      <c r="A3839" s="2">
        <v>2.3798287037037038E-2</v>
      </c>
      <c r="B3839">
        <v>101</v>
      </c>
      <c r="C3839">
        <v>1002</v>
      </c>
      <c r="D3839">
        <v>2.5099999999999998</v>
      </c>
      <c r="E3839">
        <v>0</v>
      </c>
      <c r="F3839">
        <v>5</v>
      </c>
      <c r="J3839" s="5">
        <f t="shared" ref="J3839:J3902" si="420">IF(C3838=0,0,D3838)</f>
        <v>2.59</v>
      </c>
      <c r="K3839">
        <f t="shared" ref="K3839:K3902" si="421">F3838</f>
        <v>16</v>
      </c>
      <c r="L3839" s="4">
        <f t="shared" ref="L3839:L3902" si="422">A3839+I$1466</f>
        <v>0.72059226851558655</v>
      </c>
      <c r="M3839">
        <f t="shared" ref="M3839:M3902" si="423">C3839</f>
        <v>1002</v>
      </c>
      <c r="N3839" s="5">
        <f t="shared" ref="N3839:N3902" si="424">IF(C3839=0,0,D3839)</f>
        <v>2.5099999999999998</v>
      </c>
      <c r="O3839" s="6">
        <f t="shared" si="418"/>
        <v>1</v>
      </c>
      <c r="P3839" s="8">
        <f t="shared" si="419"/>
        <v>0.90599999999994019</v>
      </c>
    </row>
    <row r="3840" spans="1:16" x14ac:dyDescent="0.2">
      <c r="A3840" s="2">
        <v>2.3808055555555555E-2</v>
      </c>
      <c r="B3840">
        <v>101</v>
      </c>
      <c r="C3840">
        <v>1063</v>
      </c>
      <c r="D3840">
        <v>2.2799999999999998</v>
      </c>
      <c r="E3840">
        <v>0</v>
      </c>
      <c r="F3840">
        <v>5</v>
      </c>
      <c r="J3840" s="5">
        <f t="shared" si="420"/>
        <v>2.5099999999999998</v>
      </c>
      <c r="K3840">
        <f t="shared" si="421"/>
        <v>5</v>
      </c>
      <c r="L3840" s="4">
        <f t="shared" si="422"/>
        <v>0.72060203703410508</v>
      </c>
      <c r="M3840">
        <f t="shared" si="423"/>
        <v>1063</v>
      </c>
      <c r="N3840" s="5">
        <f t="shared" si="424"/>
        <v>2.2799999999999998</v>
      </c>
      <c r="O3840" s="6" t="str">
        <f t="shared" si="418"/>
        <v/>
      </c>
      <c r="P3840" s="8">
        <f t="shared" si="419"/>
        <v>0.84399999999983377</v>
      </c>
    </row>
    <row r="3841" spans="1:16" x14ac:dyDescent="0.2">
      <c r="A3841" s="2">
        <v>2.381818287037037E-2</v>
      </c>
      <c r="B3841">
        <v>101</v>
      </c>
      <c r="C3841">
        <v>962</v>
      </c>
      <c r="D3841">
        <v>2.34</v>
      </c>
      <c r="E3841">
        <v>0</v>
      </c>
      <c r="F3841">
        <v>-15</v>
      </c>
      <c r="J3841" s="5">
        <f t="shared" si="420"/>
        <v>2.2799999999999998</v>
      </c>
      <c r="K3841">
        <f t="shared" si="421"/>
        <v>5</v>
      </c>
      <c r="L3841" s="4">
        <f t="shared" si="422"/>
        <v>0.72061216434891995</v>
      </c>
      <c r="M3841">
        <f t="shared" si="423"/>
        <v>962</v>
      </c>
      <c r="N3841" s="5">
        <f t="shared" si="424"/>
        <v>2.34</v>
      </c>
      <c r="O3841" s="6">
        <f t="shared" si="418"/>
        <v>1</v>
      </c>
      <c r="P3841" s="8">
        <f t="shared" si="419"/>
        <v>0.87500000000003686</v>
      </c>
    </row>
    <row r="3842" spans="1:16" x14ac:dyDescent="0.2">
      <c r="A3842" s="2">
        <v>2.3828310185185188E-2</v>
      </c>
      <c r="B3842">
        <v>101</v>
      </c>
      <c r="C3842">
        <v>988</v>
      </c>
      <c r="D3842">
        <v>3.39</v>
      </c>
      <c r="E3842">
        <v>0</v>
      </c>
      <c r="F3842">
        <v>-14</v>
      </c>
      <c r="J3842" s="5">
        <f t="shared" si="420"/>
        <v>2.34</v>
      </c>
      <c r="K3842">
        <f t="shared" si="421"/>
        <v>-15</v>
      </c>
      <c r="L3842" s="4">
        <f t="shared" si="422"/>
        <v>0.7206222916637347</v>
      </c>
      <c r="M3842">
        <f t="shared" si="423"/>
        <v>988</v>
      </c>
      <c r="N3842" s="5">
        <f t="shared" si="424"/>
        <v>3.39</v>
      </c>
      <c r="O3842" s="6" t="str">
        <f t="shared" si="418"/>
        <v/>
      </c>
      <c r="P3842" s="8">
        <f t="shared" si="419"/>
        <v>0.87500000000033662</v>
      </c>
    </row>
    <row r="3843" spans="1:16" x14ac:dyDescent="0.2">
      <c r="A3843" s="2">
        <v>2.3838078703703705E-2</v>
      </c>
      <c r="B3843">
        <v>101</v>
      </c>
      <c r="C3843">
        <v>995</v>
      </c>
      <c r="D3843">
        <v>3.45</v>
      </c>
      <c r="E3843">
        <v>0</v>
      </c>
      <c r="F3843">
        <v>-14</v>
      </c>
      <c r="J3843" s="5">
        <f t="shared" si="420"/>
        <v>3.39</v>
      </c>
      <c r="K3843">
        <f t="shared" si="421"/>
        <v>-14</v>
      </c>
      <c r="L3843" s="4">
        <f t="shared" si="422"/>
        <v>0.72063206018225323</v>
      </c>
      <c r="M3843">
        <f t="shared" si="423"/>
        <v>995</v>
      </c>
      <c r="N3843" s="5">
        <f t="shared" si="424"/>
        <v>3.45</v>
      </c>
      <c r="O3843" s="6" t="str">
        <f t="shared" si="418"/>
        <v/>
      </c>
      <c r="P3843" s="8">
        <f t="shared" si="419"/>
        <v>0.84399999999983377</v>
      </c>
    </row>
    <row r="3844" spans="1:16" x14ac:dyDescent="0.2">
      <c r="A3844" s="2">
        <v>2.3848206018518517E-2</v>
      </c>
      <c r="B3844">
        <v>101</v>
      </c>
      <c r="C3844">
        <v>997</v>
      </c>
      <c r="D3844">
        <v>3.45</v>
      </c>
      <c r="E3844">
        <v>0</v>
      </c>
      <c r="F3844">
        <v>-14</v>
      </c>
      <c r="J3844" s="5">
        <f t="shared" si="420"/>
        <v>3.45</v>
      </c>
      <c r="K3844">
        <f t="shared" si="421"/>
        <v>-14</v>
      </c>
      <c r="L3844" s="4">
        <f t="shared" si="422"/>
        <v>0.7206421874970681</v>
      </c>
      <c r="M3844">
        <f t="shared" si="423"/>
        <v>997</v>
      </c>
      <c r="N3844" s="5">
        <f t="shared" si="424"/>
        <v>3.45</v>
      </c>
      <c r="O3844" s="6" t="str">
        <f t="shared" si="418"/>
        <v/>
      </c>
      <c r="P3844" s="8">
        <f t="shared" si="419"/>
        <v>0.8749999999997371</v>
      </c>
    </row>
    <row r="3845" spans="1:16" x14ac:dyDescent="0.2">
      <c r="A3845" s="2">
        <v>2.3858506944444444E-2</v>
      </c>
      <c r="B3845">
        <v>101</v>
      </c>
      <c r="C3845">
        <v>1000</v>
      </c>
      <c r="D3845">
        <v>3.42</v>
      </c>
      <c r="E3845">
        <v>0</v>
      </c>
      <c r="F3845">
        <v>-14</v>
      </c>
      <c r="J3845" s="5">
        <f t="shared" si="420"/>
        <v>3.45</v>
      </c>
      <c r="K3845">
        <f t="shared" si="421"/>
        <v>-14</v>
      </c>
      <c r="L3845" s="4">
        <f t="shared" si="422"/>
        <v>0.72065248842299401</v>
      </c>
      <c r="M3845">
        <f t="shared" si="423"/>
        <v>1000</v>
      </c>
      <c r="N3845" s="5">
        <f t="shared" si="424"/>
        <v>3.42</v>
      </c>
      <c r="O3845" s="6" t="str">
        <f t="shared" si="418"/>
        <v/>
      </c>
      <c r="P3845" s="8">
        <f t="shared" si="419"/>
        <v>0.89000000000013513</v>
      </c>
    </row>
    <row r="3846" spans="1:16" x14ac:dyDescent="0.2">
      <c r="A3846" s="2">
        <v>2.3868634259259256E-2</v>
      </c>
      <c r="B3846">
        <v>100</v>
      </c>
      <c r="C3846">
        <v>998</v>
      </c>
      <c r="D3846">
        <v>3.45</v>
      </c>
      <c r="E3846">
        <v>0</v>
      </c>
      <c r="F3846">
        <v>-14</v>
      </c>
      <c r="J3846" s="5">
        <f t="shared" si="420"/>
        <v>3.42</v>
      </c>
      <c r="K3846">
        <f t="shared" si="421"/>
        <v>-14</v>
      </c>
      <c r="L3846" s="4">
        <f t="shared" si="422"/>
        <v>0.72066261573780876</v>
      </c>
      <c r="M3846">
        <f t="shared" si="423"/>
        <v>998</v>
      </c>
      <c r="N3846" s="5">
        <f t="shared" si="424"/>
        <v>3.45</v>
      </c>
      <c r="O3846" s="6" t="str">
        <f t="shared" si="418"/>
        <v/>
      </c>
      <c r="P3846" s="8">
        <f t="shared" si="419"/>
        <v>0.8749999999997371</v>
      </c>
    </row>
    <row r="3847" spans="1:16" x14ac:dyDescent="0.2">
      <c r="A3847" s="2">
        <v>2.3878946759259261E-2</v>
      </c>
      <c r="B3847">
        <v>100</v>
      </c>
      <c r="C3847">
        <v>1001</v>
      </c>
      <c r="D3847">
        <v>3.42</v>
      </c>
      <c r="E3847">
        <v>0</v>
      </c>
      <c r="F3847">
        <v>-14</v>
      </c>
      <c r="J3847" s="5">
        <f t="shared" si="420"/>
        <v>3.45</v>
      </c>
      <c r="K3847">
        <f t="shared" si="421"/>
        <v>-14</v>
      </c>
      <c r="L3847" s="4">
        <f t="shared" si="422"/>
        <v>0.72067292823780882</v>
      </c>
      <c r="M3847">
        <f t="shared" si="423"/>
        <v>1001</v>
      </c>
      <c r="N3847" s="5">
        <f t="shared" si="424"/>
        <v>3.42</v>
      </c>
      <c r="O3847" s="6" t="str">
        <f t="shared" si="418"/>
        <v/>
      </c>
      <c r="P3847" s="8">
        <f t="shared" si="419"/>
        <v>0.89100000000044144</v>
      </c>
    </row>
    <row r="3848" spans="1:16" x14ac:dyDescent="0.2">
      <c r="A3848" s="2">
        <v>2.388888888888889E-2</v>
      </c>
      <c r="B3848">
        <v>100</v>
      </c>
      <c r="C3848">
        <v>1004</v>
      </c>
      <c r="D3848">
        <v>3.4</v>
      </c>
      <c r="E3848">
        <v>0</v>
      </c>
      <c r="F3848">
        <v>-13</v>
      </c>
      <c r="J3848" s="5">
        <f t="shared" si="420"/>
        <v>3.42</v>
      </c>
      <c r="K3848">
        <f t="shared" si="421"/>
        <v>-14</v>
      </c>
      <c r="L3848" s="4">
        <f t="shared" si="422"/>
        <v>0.72068287036743839</v>
      </c>
      <c r="M3848">
        <f t="shared" si="423"/>
        <v>1004</v>
      </c>
      <c r="N3848" s="5">
        <f t="shared" si="424"/>
        <v>3.4</v>
      </c>
      <c r="O3848" s="6" t="str">
        <f t="shared" si="418"/>
        <v/>
      </c>
      <c r="P3848" s="8">
        <f t="shared" si="419"/>
        <v>0.85899999999993204</v>
      </c>
    </row>
    <row r="3849" spans="1:16" x14ac:dyDescent="0.2">
      <c r="A3849" s="2">
        <v>2.3899016203703702E-2</v>
      </c>
      <c r="B3849">
        <v>100</v>
      </c>
      <c r="C3849">
        <v>1002</v>
      </c>
      <c r="D3849">
        <v>3.43</v>
      </c>
      <c r="E3849">
        <v>0</v>
      </c>
      <c r="F3849">
        <v>-14</v>
      </c>
      <c r="J3849" s="5">
        <f t="shared" si="420"/>
        <v>3.4</v>
      </c>
      <c r="K3849">
        <f t="shared" si="421"/>
        <v>-13</v>
      </c>
      <c r="L3849" s="4">
        <f t="shared" si="422"/>
        <v>0.72069299768225326</v>
      </c>
      <c r="M3849">
        <f t="shared" si="423"/>
        <v>1002</v>
      </c>
      <c r="N3849" s="5">
        <f t="shared" si="424"/>
        <v>3.43</v>
      </c>
      <c r="O3849" s="6" t="str">
        <f t="shared" si="418"/>
        <v/>
      </c>
      <c r="P3849" s="8">
        <f t="shared" si="419"/>
        <v>0.8749999999997371</v>
      </c>
    </row>
    <row r="3850" spans="1:16" x14ac:dyDescent="0.2">
      <c r="A3850" s="2">
        <v>2.3909143518518517E-2</v>
      </c>
      <c r="B3850">
        <v>100</v>
      </c>
      <c r="C3850">
        <v>1000</v>
      </c>
      <c r="D3850">
        <v>3.4</v>
      </c>
      <c r="E3850">
        <v>0</v>
      </c>
      <c r="F3850">
        <v>-14</v>
      </c>
      <c r="J3850" s="5">
        <f t="shared" si="420"/>
        <v>3.43</v>
      </c>
      <c r="K3850">
        <f t="shared" si="421"/>
        <v>-14</v>
      </c>
      <c r="L3850" s="4">
        <f t="shared" si="422"/>
        <v>0.72070312499706801</v>
      </c>
      <c r="M3850">
        <f t="shared" si="423"/>
        <v>1000</v>
      </c>
      <c r="N3850" s="5">
        <f t="shared" si="424"/>
        <v>3.4</v>
      </c>
      <c r="O3850" s="6" t="str">
        <f t="shared" si="418"/>
        <v/>
      </c>
      <c r="P3850" s="8">
        <f t="shared" si="419"/>
        <v>0.87500000000003686</v>
      </c>
    </row>
    <row r="3851" spans="1:16" x14ac:dyDescent="0.2">
      <c r="A3851" s="2">
        <v>2.3919456018518522E-2</v>
      </c>
      <c r="B3851">
        <v>99</v>
      </c>
      <c r="C3851">
        <v>1000</v>
      </c>
      <c r="D3851">
        <v>3.4</v>
      </c>
      <c r="E3851">
        <v>0</v>
      </c>
      <c r="F3851">
        <v>-14</v>
      </c>
      <c r="J3851" s="5">
        <f t="shared" si="420"/>
        <v>3.4</v>
      </c>
      <c r="K3851">
        <f t="shared" si="421"/>
        <v>-14</v>
      </c>
      <c r="L3851" s="4">
        <f t="shared" si="422"/>
        <v>0.72071343749706807</v>
      </c>
      <c r="M3851">
        <f t="shared" si="423"/>
        <v>1000</v>
      </c>
      <c r="N3851" s="5">
        <f t="shared" si="424"/>
        <v>3.4</v>
      </c>
      <c r="O3851" s="6" t="str">
        <f t="shared" si="418"/>
        <v/>
      </c>
      <c r="P3851" s="8">
        <f t="shared" si="419"/>
        <v>0.89100000000044144</v>
      </c>
    </row>
    <row r="3852" spans="1:16" x14ac:dyDescent="0.2">
      <c r="A3852" s="2">
        <v>2.3929398148148151E-2</v>
      </c>
      <c r="B3852">
        <v>99</v>
      </c>
      <c r="C3852">
        <v>998</v>
      </c>
      <c r="D3852">
        <v>3.39</v>
      </c>
      <c r="E3852">
        <v>0</v>
      </c>
      <c r="F3852">
        <v>-14</v>
      </c>
      <c r="J3852" s="5">
        <f t="shared" si="420"/>
        <v>3.4</v>
      </c>
      <c r="K3852">
        <f t="shared" si="421"/>
        <v>-14</v>
      </c>
      <c r="L3852" s="4">
        <f t="shared" si="422"/>
        <v>0.72072337962669764</v>
      </c>
      <c r="M3852">
        <f t="shared" si="423"/>
        <v>998</v>
      </c>
      <c r="N3852" s="5">
        <f t="shared" si="424"/>
        <v>3.39</v>
      </c>
      <c r="O3852" s="6" t="str">
        <f t="shared" si="418"/>
        <v/>
      </c>
      <c r="P3852" s="8">
        <f t="shared" si="419"/>
        <v>0.85899999999993204</v>
      </c>
    </row>
    <row r="3853" spans="1:16" x14ac:dyDescent="0.2">
      <c r="A3853" s="2">
        <v>2.3939525462962966E-2</v>
      </c>
      <c r="B3853">
        <v>98</v>
      </c>
      <c r="C3853">
        <v>999</v>
      </c>
      <c r="D3853">
        <v>3.43</v>
      </c>
      <c r="E3853">
        <v>0</v>
      </c>
      <c r="F3853">
        <v>-14</v>
      </c>
      <c r="J3853" s="5">
        <f t="shared" si="420"/>
        <v>3.39</v>
      </c>
      <c r="K3853">
        <f t="shared" si="421"/>
        <v>-14</v>
      </c>
      <c r="L3853" s="4">
        <f t="shared" si="422"/>
        <v>0.7207335069415125</v>
      </c>
      <c r="M3853">
        <f t="shared" si="423"/>
        <v>999</v>
      </c>
      <c r="N3853" s="5">
        <f t="shared" si="424"/>
        <v>3.43</v>
      </c>
      <c r="O3853" s="6" t="str">
        <f t="shared" ref="O3853:O3916" si="425">IF(K3853&lt;=0,"", IF(AVERAGE(J3853,N3853)/MAX(J3853,N3853)&gt;=I$3,1,""))</f>
        <v/>
      </c>
      <c r="P3853" s="8">
        <f t="shared" ref="P3853:P3916" si="426">IF(AND(ISNUMBER(A3853),ISNUMBER(A3852)),(A3853-A3852)*(24*60*60),1)</f>
        <v>0.87500000000003686</v>
      </c>
    </row>
    <row r="3854" spans="1:16" x14ac:dyDescent="0.2">
      <c r="A3854" s="2">
        <v>2.3949652777777775E-2</v>
      </c>
      <c r="B3854">
        <v>97</v>
      </c>
      <c r="C3854">
        <v>998</v>
      </c>
      <c r="D3854">
        <v>3.42</v>
      </c>
      <c r="E3854">
        <v>0</v>
      </c>
      <c r="F3854">
        <v>-14</v>
      </c>
      <c r="J3854" s="5">
        <f t="shared" si="420"/>
        <v>3.43</v>
      </c>
      <c r="K3854">
        <f t="shared" si="421"/>
        <v>-14</v>
      </c>
      <c r="L3854" s="4">
        <f t="shared" si="422"/>
        <v>0.72074363425632737</v>
      </c>
      <c r="M3854">
        <f t="shared" si="423"/>
        <v>998</v>
      </c>
      <c r="N3854" s="5">
        <f t="shared" si="424"/>
        <v>3.42</v>
      </c>
      <c r="O3854" s="6" t="str">
        <f t="shared" si="425"/>
        <v/>
      </c>
      <c r="P3854" s="8">
        <f t="shared" si="426"/>
        <v>0.87499999999943734</v>
      </c>
    </row>
    <row r="3855" spans="1:16" x14ac:dyDescent="0.2">
      <c r="A3855" s="2">
        <v>2.3959965277777776E-2</v>
      </c>
      <c r="B3855">
        <v>97</v>
      </c>
      <c r="C3855">
        <v>1000</v>
      </c>
      <c r="D3855">
        <v>3.43</v>
      </c>
      <c r="E3855">
        <v>0</v>
      </c>
      <c r="F3855">
        <v>-14</v>
      </c>
      <c r="J3855" s="5">
        <f t="shared" si="420"/>
        <v>3.42</v>
      </c>
      <c r="K3855">
        <f t="shared" si="421"/>
        <v>-14</v>
      </c>
      <c r="L3855" s="4">
        <f t="shared" si="422"/>
        <v>0.72075394675632731</v>
      </c>
      <c r="M3855">
        <f t="shared" si="423"/>
        <v>1000</v>
      </c>
      <c r="N3855" s="5">
        <f t="shared" si="424"/>
        <v>3.43</v>
      </c>
      <c r="O3855" s="6" t="str">
        <f t="shared" si="425"/>
        <v/>
      </c>
      <c r="P3855" s="8">
        <f t="shared" si="426"/>
        <v>0.89100000000014168</v>
      </c>
    </row>
    <row r="3856" spans="1:16" x14ac:dyDescent="0.2">
      <c r="A3856" s="2">
        <v>2.3970092592592595E-2</v>
      </c>
      <c r="B3856">
        <v>95</v>
      </c>
      <c r="C3856">
        <v>1003</v>
      </c>
      <c r="D3856">
        <v>3.39</v>
      </c>
      <c r="E3856">
        <v>0</v>
      </c>
      <c r="F3856">
        <v>-13</v>
      </c>
      <c r="J3856" s="5">
        <f t="shared" si="420"/>
        <v>3.43</v>
      </c>
      <c r="K3856">
        <f t="shared" si="421"/>
        <v>-14</v>
      </c>
      <c r="L3856" s="4">
        <f t="shared" si="422"/>
        <v>0.72076407407114218</v>
      </c>
      <c r="M3856">
        <f t="shared" si="423"/>
        <v>1003</v>
      </c>
      <c r="N3856" s="5">
        <f t="shared" si="424"/>
        <v>3.39</v>
      </c>
      <c r="O3856" s="6" t="str">
        <f t="shared" si="425"/>
        <v/>
      </c>
      <c r="P3856" s="8">
        <f t="shared" si="426"/>
        <v>0.87500000000033662</v>
      </c>
    </row>
    <row r="3857" spans="1:16" x14ac:dyDescent="0.2">
      <c r="A3857" s="2">
        <v>2.3980393518518522E-2</v>
      </c>
      <c r="B3857">
        <v>94</v>
      </c>
      <c r="C3857">
        <v>1000</v>
      </c>
      <c r="D3857">
        <v>3.43</v>
      </c>
      <c r="E3857">
        <v>0</v>
      </c>
      <c r="F3857">
        <v>-14</v>
      </c>
      <c r="J3857" s="5">
        <f t="shared" si="420"/>
        <v>3.39</v>
      </c>
      <c r="K3857">
        <f t="shared" si="421"/>
        <v>-13</v>
      </c>
      <c r="L3857" s="4">
        <f t="shared" si="422"/>
        <v>0.72077437499706809</v>
      </c>
      <c r="M3857">
        <f t="shared" si="423"/>
        <v>1000</v>
      </c>
      <c r="N3857" s="5">
        <f t="shared" si="424"/>
        <v>3.43</v>
      </c>
      <c r="O3857" s="6" t="str">
        <f t="shared" si="425"/>
        <v/>
      </c>
      <c r="P3857" s="8">
        <f t="shared" si="426"/>
        <v>0.89000000000013513</v>
      </c>
    </row>
    <row r="3858" spans="1:16" x14ac:dyDescent="0.2">
      <c r="A3858" s="2">
        <v>2.3990162037037036E-2</v>
      </c>
      <c r="B3858">
        <v>93</v>
      </c>
      <c r="C3858">
        <v>1000</v>
      </c>
      <c r="D3858">
        <v>3.43</v>
      </c>
      <c r="E3858">
        <v>0</v>
      </c>
      <c r="F3858">
        <v>-14</v>
      </c>
      <c r="J3858" s="5">
        <f t="shared" si="420"/>
        <v>3.43</v>
      </c>
      <c r="K3858">
        <f t="shared" si="421"/>
        <v>-14</v>
      </c>
      <c r="L3858" s="4">
        <f t="shared" si="422"/>
        <v>0.72078414351558662</v>
      </c>
      <c r="M3858">
        <f t="shared" si="423"/>
        <v>1000</v>
      </c>
      <c r="N3858" s="5">
        <f t="shared" si="424"/>
        <v>3.43</v>
      </c>
      <c r="O3858" s="6" t="str">
        <f t="shared" si="425"/>
        <v/>
      </c>
      <c r="P3858" s="8">
        <f t="shared" si="426"/>
        <v>0.84399999999953401</v>
      </c>
    </row>
    <row r="3859" spans="1:16" x14ac:dyDescent="0.2">
      <c r="A3859" s="2">
        <v>2.4000289351851851E-2</v>
      </c>
      <c r="B3859">
        <v>92</v>
      </c>
      <c r="C3859">
        <v>1002</v>
      </c>
      <c r="D3859">
        <v>3.4</v>
      </c>
      <c r="E3859">
        <v>0</v>
      </c>
      <c r="F3859">
        <v>-13</v>
      </c>
      <c r="J3859" s="5">
        <f t="shared" si="420"/>
        <v>3.43</v>
      </c>
      <c r="K3859">
        <f t="shared" si="421"/>
        <v>-14</v>
      </c>
      <c r="L3859" s="4">
        <f t="shared" si="422"/>
        <v>0.72079427083040137</v>
      </c>
      <c r="M3859">
        <f t="shared" si="423"/>
        <v>1002</v>
      </c>
      <c r="N3859" s="5">
        <f t="shared" si="424"/>
        <v>3.4</v>
      </c>
      <c r="O3859" s="6" t="str">
        <f t="shared" si="425"/>
        <v/>
      </c>
      <c r="P3859" s="8">
        <f t="shared" si="426"/>
        <v>0.87500000000003686</v>
      </c>
    </row>
    <row r="3860" spans="1:16" x14ac:dyDescent="0.2">
      <c r="A3860" s="2">
        <v>2.4010416666666669E-2</v>
      </c>
      <c r="B3860">
        <v>91</v>
      </c>
      <c r="C3860">
        <v>1002</v>
      </c>
      <c r="D3860">
        <v>3.37</v>
      </c>
      <c r="E3860">
        <v>0</v>
      </c>
      <c r="F3860">
        <v>-13</v>
      </c>
      <c r="J3860" s="5">
        <f t="shared" si="420"/>
        <v>3.4</v>
      </c>
      <c r="K3860">
        <f t="shared" si="421"/>
        <v>-13</v>
      </c>
      <c r="L3860" s="4">
        <f t="shared" si="422"/>
        <v>0.72080439814521624</v>
      </c>
      <c r="M3860">
        <f t="shared" si="423"/>
        <v>1002</v>
      </c>
      <c r="N3860" s="5">
        <f t="shared" si="424"/>
        <v>3.37</v>
      </c>
      <c r="O3860" s="6" t="str">
        <f t="shared" si="425"/>
        <v/>
      </c>
      <c r="P3860" s="8">
        <f t="shared" si="426"/>
        <v>0.87500000000033662</v>
      </c>
    </row>
    <row r="3861" spans="1:16" x14ac:dyDescent="0.2">
      <c r="A3861" s="2">
        <v>2.402E-2</v>
      </c>
      <c r="B3861">
        <v>90</v>
      </c>
      <c r="C3861">
        <v>1001</v>
      </c>
      <c r="D3861">
        <v>3.39</v>
      </c>
      <c r="E3861">
        <v>0</v>
      </c>
      <c r="F3861">
        <v>-13</v>
      </c>
      <c r="J3861" s="5">
        <f t="shared" si="420"/>
        <v>3.37</v>
      </c>
      <c r="K3861">
        <f t="shared" si="421"/>
        <v>-13</v>
      </c>
      <c r="L3861" s="4">
        <f t="shared" si="422"/>
        <v>0.72081398147854958</v>
      </c>
      <c r="M3861">
        <f t="shared" si="423"/>
        <v>1001</v>
      </c>
      <c r="N3861" s="5">
        <f t="shared" si="424"/>
        <v>3.39</v>
      </c>
      <c r="O3861" s="6" t="str">
        <f t="shared" si="425"/>
        <v/>
      </c>
      <c r="P3861" s="8">
        <f t="shared" si="426"/>
        <v>0.82799999999972895</v>
      </c>
    </row>
    <row r="3862" spans="1:16" x14ac:dyDescent="0.2">
      <c r="A3862" s="2">
        <v>2.4029409722222225E-2</v>
      </c>
      <c r="B3862">
        <v>89</v>
      </c>
      <c r="C3862">
        <v>1004</v>
      </c>
      <c r="D3862">
        <v>3.37</v>
      </c>
      <c r="E3862">
        <v>0</v>
      </c>
      <c r="F3862">
        <v>-13</v>
      </c>
      <c r="J3862" s="5">
        <f t="shared" si="420"/>
        <v>3.39</v>
      </c>
      <c r="K3862">
        <f t="shared" si="421"/>
        <v>-13</v>
      </c>
      <c r="L3862" s="4">
        <f t="shared" si="422"/>
        <v>0.72082339120077177</v>
      </c>
      <c r="M3862">
        <f t="shared" si="423"/>
        <v>1004</v>
      </c>
      <c r="N3862" s="5">
        <f t="shared" si="424"/>
        <v>3.37</v>
      </c>
      <c r="O3862" s="6" t="str">
        <f t="shared" si="425"/>
        <v/>
      </c>
      <c r="P3862" s="8">
        <f t="shared" si="426"/>
        <v>0.81300000000023021</v>
      </c>
    </row>
    <row r="3863" spans="1:16" x14ac:dyDescent="0.2">
      <c r="A3863" s="2">
        <v>2.4039351851851853E-2</v>
      </c>
      <c r="B3863">
        <v>88</v>
      </c>
      <c r="C3863">
        <v>1000</v>
      </c>
      <c r="D3863">
        <v>3.4</v>
      </c>
      <c r="E3863">
        <v>0</v>
      </c>
      <c r="F3863">
        <v>-13</v>
      </c>
      <c r="J3863" s="5">
        <f t="shared" si="420"/>
        <v>3.37</v>
      </c>
      <c r="K3863">
        <f t="shared" si="421"/>
        <v>-13</v>
      </c>
      <c r="L3863" s="4">
        <f t="shared" si="422"/>
        <v>0.72083333333040134</v>
      </c>
      <c r="M3863">
        <f t="shared" si="423"/>
        <v>1000</v>
      </c>
      <c r="N3863" s="5">
        <f t="shared" si="424"/>
        <v>3.4</v>
      </c>
      <c r="O3863" s="6" t="str">
        <f t="shared" si="425"/>
        <v/>
      </c>
      <c r="P3863" s="8">
        <f t="shared" si="426"/>
        <v>0.85899999999993204</v>
      </c>
    </row>
    <row r="3864" spans="1:16" x14ac:dyDescent="0.2">
      <c r="A3864" s="2">
        <v>2.4049479166666669E-2</v>
      </c>
      <c r="B3864">
        <v>87</v>
      </c>
      <c r="C3864">
        <v>1001</v>
      </c>
      <c r="D3864">
        <v>3.39</v>
      </c>
      <c r="E3864">
        <v>0</v>
      </c>
      <c r="F3864">
        <v>-13</v>
      </c>
      <c r="J3864" s="5">
        <f t="shared" si="420"/>
        <v>3.4</v>
      </c>
      <c r="K3864">
        <f t="shared" si="421"/>
        <v>-13</v>
      </c>
      <c r="L3864" s="4">
        <f t="shared" si="422"/>
        <v>0.72084346064521621</v>
      </c>
      <c r="M3864">
        <f t="shared" si="423"/>
        <v>1001</v>
      </c>
      <c r="N3864" s="5">
        <f t="shared" si="424"/>
        <v>3.39</v>
      </c>
      <c r="O3864" s="6" t="str">
        <f t="shared" si="425"/>
        <v/>
      </c>
      <c r="P3864" s="8">
        <f t="shared" si="426"/>
        <v>0.87500000000003686</v>
      </c>
    </row>
    <row r="3865" spans="1:16" x14ac:dyDescent="0.2">
      <c r="A3865" s="2">
        <v>2.4059965277777776E-2</v>
      </c>
      <c r="B3865">
        <v>86</v>
      </c>
      <c r="C3865">
        <v>1000</v>
      </c>
      <c r="D3865">
        <v>3.4</v>
      </c>
      <c r="E3865">
        <v>0</v>
      </c>
      <c r="F3865">
        <v>-13</v>
      </c>
      <c r="J3865" s="5">
        <f t="shared" si="420"/>
        <v>3.39</v>
      </c>
      <c r="K3865">
        <f t="shared" si="421"/>
        <v>-13</v>
      </c>
      <c r="L3865" s="4">
        <f t="shared" si="422"/>
        <v>0.7208539467563273</v>
      </c>
      <c r="M3865">
        <f t="shared" si="423"/>
        <v>1000</v>
      </c>
      <c r="N3865" s="5">
        <f t="shared" si="424"/>
        <v>3.4</v>
      </c>
      <c r="O3865" s="6" t="str">
        <f t="shared" si="425"/>
        <v/>
      </c>
      <c r="P3865" s="8">
        <f t="shared" si="426"/>
        <v>0.90599999999964043</v>
      </c>
    </row>
    <row r="3866" spans="1:16" x14ac:dyDescent="0.2">
      <c r="A3866" s="2">
        <v>2.4069918981481479E-2</v>
      </c>
      <c r="B3866">
        <v>85</v>
      </c>
      <c r="C3866">
        <v>1001</v>
      </c>
      <c r="D3866">
        <v>3.42</v>
      </c>
      <c r="E3866">
        <v>0</v>
      </c>
      <c r="F3866">
        <v>-13</v>
      </c>
      <c r="J3866" s="5">
        <f t="shared" si="420"/>
        <v>3.4</v>
      </c>
      <c r="K3866">
        <f t="shared" si="421"/>
        <v>-13</v>
      </c>
      <c r="L3866" s="4">
        <f t="shared" si="422"/>
        <v>0.72086390046003102</v>
      </c>
      <c r="M3866">
        <f t="shared" si="423"/>
        <v>1001</v>
      </c>
      <c r="N3866" s="5">
        <f t="shared" si="424"/>
        <v>3.42</v>
      </c>
      <c r="O3866" s="6" t="str">
        <f t="shared" si="425"/>
        <v/>
      </c>
      <c r="P3866" s="8">
        <f t="shared" si="426"/>
        <v>0.85999999999993859</v>
      </c>
    </row>
    <row r="3867" spans="1:16" x14ac:dyDescent="0.2">
      <c r="A3867" s="2">
        <v>2.4079861111111111E-2</v>
      </c>
      <c r="B3867">
        <v>84</v>
      </c>
      <c r="C3867">
        <v>1000</v>
      </c>
      <c r="D3867">
        <v>3.42</v>
      </c>
      <c r="E3867">
        <v>0</v>
      </c>
      <c r="F3867">
        <v>-13</v>
      </c>
      <c r="J3867" s="5">
        <f t="shared" si="420"/>
        <v>3.42</v>
      </c>
      <c r="K3867">
        <f t="shared" si="421"/>
        <v>-13</v>
      </c>
      <c r="L3867" s="4">
        <f t="shared" si="422"/>
        <v>0.7208738425896607</v>
      </c>
      <c r="M3867">
        <f t="shared" si="423"/>
        <v>1000</v>
      </c>
      <c r="N3867" s="5">
        <f t="shared" si="424"/>
        <v>3.42</v>
      </c>
      <c r="O3867" s="6" t="str">
        <f t="shared" si="425"/>
        <v/>
      </c>
      <c r="P3867" s="8">
        <f t="shared" si="426"/>
        <v>0.8590000000002318</v>
      </c>
    </row>
    <row r="3868" spans="1:16" x14ac:dyDescent="0.2">
      <c r="A3868" s="2">
        <v>2.4090347222222225E-2</v>
      </c>
      <c r="B3868">
        <v>83</v>
      </c>
      <c r="C3868">
        <v>1002</v>
      </c>
      <c r="D3868">
        <v>3.4</v>
      </c>
      <c r="E3868">
        <v>0</v>
      </c>
      <c r="F3868">
        <v>-13</v>
      </c>
      <c r="J3868" s="5">
        <f t="shared" si="420"/>
        <v>3.42</v>
      </c>
      <c r="K3868">
        <f t="shared" si="421"/>
        <v>-13</v>
      </c>
      <c r="L3868" s="4">
        <f t="shared" si="422"/>
        <v>0.72088432870077179</v>
      </c>
      <c r="M3868">
        <f t="shared" si="423"/>
        <v>1002</v>
      </c>
      <c r="N3868" s="5">
        <f t="shared" si="424"/>
        <v>3.4</v>
      </c>
      <c r="O3868" s="6" t="str">
        <f t="shared" si="425"/>
        <v/>
      </c>
      <c r="P3868" s="8">
        <f t="shared" si="426"/>
        <v>0.90600000000023995</v>
      </c>
    </row>
    <row r="3869" spans="1:16" x14ac:dyDescent="0.2">
      <c r="A3869" s="2">
        <v>2.4099942129629629E-2</v>
      </c>
      <c r="B3869">
        <v>82</v>
      </c>
      <c r="C3869">
        <v>1002</v>
      </c>
      <c r="D3869">
        <v>3.4</v>
      </c>
      <c r="E3869">
        <v>0</v>
      </c>
      <c r="F3869">
        <v>-13</v>
      </c>
      <c r="J3869" s="5">
        <f t="shared" si="420"/>
        <v>3.4</v>
      </c>
      <c r="K3869">
        <f t="shared" si="421"/>
        <v>-13</v>
      </c>
      <c r="L3869" s="4">
        <f t="shared" si="422"/>
        <v>0.72089392360817917</v>
      </c>
      <c r="M3869">
        <f t="shared" si="423"/>
        <v>1002</v>
      </c>
      <c r="N3869" s="5">
        <f t="shared" si="424"/>
        <v>3.4</v>
      </c>
      <c r="O3869" s="6" t="str">
        <f t="shared" si="425"/>
        <v/>
      </c>
      <c r="P3869" s="8">
        <f t="shared" si="426"/>
        <v>0.8289999999997355</v>
      </c>
    </row>
    <row r="3870" spans="1:16" x14ac:dyDescent="0.2">
      <c r="A3870" s="2">
        <v>2.4109699074074075E-2</v>
      </c>
      <c r="B3870">
        <v>81</v>
      </c>
      <c r="C3870">
        <v>1000</v>
      </c>
      <c r="D3870">
        <v>3.4</v>
      </c>
      <c r="E3870">
        <v>0</v>
      </c>
      <c r="F3870">
        <v>-14</v>
      </c>
      <c r="J3870" s="5">
        <f t="shared" si="420"/>
        <v>3.4</v>
      </c>
      <c r="K3870">
        <f t="shared" si="421"/>
        <v>-13</v>
      </c>
      <c r="L3870" s="4">
        <f t="shared" si="422"/>
        <v>0.72090368055262366</v>
      </c>
      <c r="M3870">
        <f t="shared" si="423"/>
        <v>1000</v>
      </c>
      <c r="N3870" s="5">
        <f t="shared" si="424"/>
        <v>3.4</v>
      </c>
      <c r="O3870" s="6" t="str">
        <f t="shared" si="425"/>
        <v/>
      </c>
      <c r="P3870" s="8">
        <f t="shared" si="426"/>
        <v>0.84300000000012698</v>
      </c>
    </row>
    <row r="3871" spans="1:16" x14ac:dyDescent="0.2">
      <c r="A3871" s="2">
        <v>2.4119652777777778E-2</v>
      </c>
      <c r="B3871">
        <v>80</v>
      </c>
      <c r="C3871">
        <v>1005</v>
      </c>
      <c r="D3871">
        <v>3.4</v>
      </c>
      <c r="E3871">
        <v>0</v>
      </c>
      <c r="F3871">
        <v>-12</v>
      </c>
      <c r="J3871" s="5">
        <f t="shared" si="420"/>
        <v>3.4</v>
      </c>
      <c r="K3871">
        <f t="shared" si="421"/>
        <v>-14</v>
      </c>
      <c r="L3871" s="4">
        <f t="shared" si="422"/>
        <v>0.72091363425632737</v>
      </c>
      <c r="M3871">
        <f t="shared" si="423"/>
        <v>1005</v>
      </c>
      <c r="N3871" s="5">
        <f t="shared" si="424"/>
        <v>3.4</v>
      </c>
      <c r="O3871" s="6" t="str">
        <f t="shared" si="425"/>
        <v/>
      </c>
      <c r="P3871" s="8">
        <f t="shared" si="426"/>
        <v>0.85999999999993859</v>
      </c>
    </row>
    <row r="3872" spans="1:16" x14ac:dyDescent="0.2">
      <c r="A3872" s="2">
        <v>2.4129594907407407E-2</v>
      </c>
      <c r="B3872">
        <v>80</v>
      </c>
      <c r="C3872">
        <v>1466</v>
      </c>
      <c r="D3872">
        <v>11</v>
      </c>
      <c r="E3872">
        <v>27</v>
      </c>
      <c r="F3872">
        <v>106</v>
      </c>
      <c r="J3872" s="5">
        <f t="shared" si="420"/>
        <v>3.4</v>
      </c>
      <c r="K3872">
        <f t="shared" si="421"/>
        <v>-12</v>
      </c>
      <c r="L3872" s="4">
        <f t="shared" si="422"/>
        <v>0.72092357638595694</v>
      </c>
      <c r="M3872">
        <f t="shared" si="423"/>
        <v>1466</v>
      </c>
      <c r="N3872" s="5">
        <f t="shared" si="424"/>
        <v>11</v>
      </c>
      <c r="O3872" s="6" t="str">
        <f t="shared" si="425"/>
        <v/>
      </c>
      <c r="P3872" s="8">
        <f t="shared" si="426"/>
        <v>0.85899999999993204</v>
      </c>
    </row>
    <row r="3873" spans="1:16" x14ac:dyDescent="0.2">
      <c r="A3873" s="2">
        <v>2.4139004629629628E-2</v>
      </c>
      <c r="B3873">
        <v>80</v>
      </c>
      <c r="C3873">
        <v>1300</v>
      </c>
      <c r="D3873">
        <v>10.210000000000001</v>
      </c>
      <c r="E3873">
        <v>25.8</v>
      </c>
      <c r="F3873">
        <v>86</v>
      </c>
      <c r="J3873" s="5">
        <f t="shared" si="420"/>
        <v>11</v>
      </c>
      <c r="K3873">
        <f t="shared" si="421"/>
        <v>106</v>
      </c>
      <c r="L3873" s="4">
        <f t="shared" si="422"/>
        <v>0.72093298610817913</v>
      </c>
      <c r="M3873">
        <f t="shared" si="423"/>
        <v>1300</v>
      </c>
      <c r="N3873" s="5">
        <f t="shared" si="424"/>
        <v>10.210000000000001</v>
      </c>
      <c r="O3873" s="6" t="str">
        <f t="shared" si="425"/>
        <v/>
      </c>
      <c r="P3873" s="8">
        <f t="shared" si="426"/>
        <v>0.81299999999993044</v>
      </c>
    </row>
    <row r="3874" spans="1:16" x14ac:dyDescent="0.2">
      <c r="A3874" s="2">
        <v>2.4148946759259261E-2</v>
      </c>
      <c r="B3874">
        <v>80</v>
      </c>
      <c r="C3874">
        <v>1238</v>
      </c>
      <c r="D3874">
        <v>9.31</v>
      </c>
      <c r="E3874">
        <v>25</v>
      </c>
      <c r="F3874">
        <v>84</v>
      </c>
      <c r="J3874" s="5">
        <f t="shared" si="420"/>
        <v>10.210000000000001</v>
      </c>
      <c r="K3874">
        <f t="shared" si="421"/>
        <v>86</v>
      </c>
      <c r="L3874" s="4">
        <f t="shared" si="422"/>
        <v>0.72094292823780881</v>
      </c>
      <c r="M3874">
        <f t="shared" si="423"/>
        <v>1238</v>
      </c>
      <c r="N3874" s="5">
        <f t="shared" si="424"/>
        <v>9.31</v>
      </c>
      <c r="O3874" s="6" t="str">
        <f t="shared" si="425"/>
        <v/>
      </c>
      <c r="P3874" s="8">
        <f t="shared" si="426"/>
        <v>0.8590000000002318</v>
      </c>
    </row>
    <row r="3875" spans="1:16" x14ac:dyDescent="0.2">
      <c r="A3875" s="2">
        <v>2.4158715277777781E-2</v>
      </c>
      <c r="B3875">
        <v>80</v>
      </c>
      <c r="C3875">
        <v>1176</v>
      </c>
      <c r="D3875">
        <v>8.82</v>
      </c>
      <c r="E3875">
        <v>23.9</v>
      </c>
      <c r="F3875">
        <v>85</v>
      </c>
      <c r="J3875" s="5">
        <f t="shared" si="420"/>
        <v>9.31</v>
      </c>
      <c r="K3875">
        <f t="shared" si="421"/>
        <v>84</v>
      </c>
      <c r="L3875" s="4">
        <f t="shared" si="422"/>
        <v>0.72095269675632734</v>
      </c>
      <c r="M3875">
        <f t="shared" si="423"/>
        <v>1176</v>
      </c>
      <c r="N3875" s="5">
        <f t="shared" si="424"/>
        <v>8.82</v>
      </c>
      <c r="O3875" s="6" t="str">
        <f t="shared" si="425"/>
        <v/>
      </c>
      <c r="P3875" s="8">
        <f t="shared" si="426"/>
        <v>0.84400000000013353</v>
      </c>
    </row>
    <row r="3876" spans="1:16" x14ac:dyDescent="0.2">
      <c r="A3876" s="2">
        <v>2.4168842592592596E-2</v>
      </c>
      <c r="B3876">
        <v>80</v>
      </c>
      <c r="C3876">
        <v>1135</v>
      </c>
      <c r="D3876">
        <v>8.5399999999999991</v>
      </c>
      <c r="E3876">
        <v>23.1</v>
      </c>
      <c r="F3876">
        <v>82</v>
      </c>
      <c r="J3876" s="5">
        <f t="shared" si="420"/>
        <v>8.82</v>
      </c>
      <c r="K3876">
        <f t="shared" si="421"/>
        <v>85</v>
      </c>
      <c r="L3876" s="4">
        <f t="shared" si="422"/>
        <v>0.72096282407114209</v>
      </c>
      <c r="M3876">
        <f t="shared" si="423"/>
        <v>1135</v>
      </c>
      <c r="N3876" s="5">
        <f t="shared" si="424"/>
        <v>8.5399999999999991</v>
      </c>
      <c r="O3876" s="6">
        <f t="shared" si="425"/>
        <v>1</v>
      </c>
      <c r="P3876" s="8">
        <f t="shared" si="426"/>
        <v>0.87500000000003686</v>
      </c>
    </row>
    <row r="3877" spans="1:16" x14ac:dyDescent="0.2">
      <c r="A3877" s="2">
        <v>2.4179143518518516E-2</v>
      </c>
      <c r="B3877">
        <v>80</v>
      </c>
      <c r="C3877">
        <v>1135</v>
      </c>
      <c r="D3877">
        <v>8.57</v>
      </c>
      <c r="E3877">
        <v>21.1</v>
      </c>
      <c r="F3877">
        <v>80</v>
      </c>
      <c r="J3877" s="5">
        <f t="shared" si="420"/>
        <v>8.5399999999999991</v>
      </c>
      <c r="K3877">
        <f t="shared" si="421"/>
        <v>82</v>
      </c>
      <c r="L3877" s="4">
        <f t="shared" si="422"/>
        <v>0.720973124997068</v>
      </c>
      <c r="M3877">
        <f t="shared" si="423"/>
        <v>1135</v>
      </c>
      <c r="N3877" s="5">
        <f t="shared" si="424"/>
        <v>8.57</v>
      </c>
      <c r="O3877" s="6">
        <f t="shared" si="425"/>
        <v>1</v>
      </c>
      <c r="P3877" s="8">
        <f t="shared" si="426"/>
        <v>0.88999999999953561</v>
      </c>
    </row>
    <row r="3878" spans="1:16" x14ac:dyDescent="0.2">
      <c r="A3878" s="2">
        <v>2.4189456018518518E-2</v>
      </c>
      <c r="B3878">
        <v>80</v>
      </c>
      <c r="C3878">
        <v>1142</v>
      </c>
      <c r="D3878">
        <v>7.15</v>
      </c>
      <c r="E3878">
        <v>17.600000000000001</v>
      </c>
      <c r="F3878">
        <v>80</v>
      </c>
      <c r="J3878" s="5">
        <f t="shared" si="420"/>
        <v>8.57</v>
      </c>
      <c r="K3878">
        <f t="shared" si="421"/>
        <v>80</v>
      </c>
      <c r="L3878" s="4">
        <f t="shared" si="422"/>
        <v>0.72098343749706806</v>
      </c>
      <c r="M3878">
        <f t="shared" si="423"/>
        <v>1142</v>
      </c>
      <c r="N3878" s="5">
        <f t="shared" si="424"/>
        <v>7.15</v>
      </c>
      <c r="O3878" s="6" t="str">
        <f t="shared" si="425"/>
        <v/>
      </c>
      <c r="P3878" s="8">
        <f t="shared" si="426"/>
        <v>0.89100000000014168</v>
      </c>
    </row>
    <row r="3879" spans="1:16" x14ac:dyDescent="0.2">
      <c r="A3879" s="2">
        <v>2.4199398148148147E-2</v>
      </c>
      <c r="B3879">
        <v>80</v>
      </c>
      <c r="C3879">
        <v>1117</v>
      </c>
      <c r="D3879">
        <v>7.21</v>
      </c>
      <c r="E3879">
        <v>13.7</v>
      </c>
      <c r="F3879">
        <v>89</v>
      </c>
      <c r="J3879" s="5">
        <f t="shared" si="420"/>
        <v>7.15</v>
      </c>
      <c r="K3879">
        <f t="shared" si="421"/>
        <v>80</v>
      </c>
      <c r="L3879" s="4">
        <f t="shared" si="422"/>
        <v>0.72099337962669774</v>
      </c>
      <c r="M3879">
        <f t="shared" si="423"/>
        <v>1117</v>
      </c>
      <c r="N3879" s="5">
        <f t="shared" si="424"/>
        <v>7.21</v>
      </c>
      <c r="O3879" s="6">
        <f t="shared" si="425"/>
        <v>1</v>
      </c>
      <c r="P3879" s="8">
        <f t="shared" si="426"/>
        <v>0.85899999999993204</v>
      </c>
    </row>
    <row r="3880" spans="1:16" x14ac:dyDescent="0.2">
      <c r="A3880" s="2">
        <v>2.4209710648148152E-2</v>
      </c>
      <c r="B3880">
        <v>81</v>
      </c>
      <c r="C3880">
        <v>1000</v>
      </c>
      <c r="D3880">
        <v>6.06</v>
      </c>
      <c r="E3880">
        <v>13.7</v>
      </c>
      <c r="F3880">
        <v>69</v>
      </c>
      <c r="J3880" s="5">
        <f t="shared" si="420"/>
        <v>7.21</v>
      </c>
      <c r="K3880">
        <f t="shared" si="421"/>
        <v>89</v>
      </c>
      <c r="L3880" s="4">
        <f t="shared" si="422"/>
        <v>0.72100369212669768</v>
      </c>
      <c r="M3880">
        <f t="shared" si="423"/>
        <v>1000</v>
      </c>
      <c r="N3880" s="5">
        <f t="shared" si="424"/>
        <v>6.06</v>
      </c>
      <c r="O3880" s="6" t="str">
        <f t="shared" si="425"/>
        <v/>
      </c>
      <c r="P3880" s="8">
        <f t="shared" si="426"/>
        <v>0.89100000000044144</v>
      </c>
    </row>
    <row r="3881" spans="1:16" x14ac:dyDescent="0.2">
      <c r="A3881" s="2">
        <v>2.4219108796296299E-2</v>
      </c>
      <c r="B3881">
        <v>81</v>
      </c>
      <c r="C3881">
        <v>994</v>
      </c>
      <c r="D3881">
        <v>5.46</v>
      </c>
      <c r="E3881">
        <v>12.9</v>
      </c>
      <c r="F3881">
        <v>64</v>
      </c>
      <c r="J3881" s="5">
        <f t="shared" si="420"/>
        <v>6.06</v>
      </c>
      <c r="K3881">
        <f t="shared" si="421"/>
        <v>69</v>
      </c>
      <c r="L3881" s="4">
        <f t="shared" si="422"/>
        <v>0.72101309027484584</v>
      </c>
      <c r="M3881">
        <f t="shared" si="423"/>
        <v>994</v>
      </c>
      <c r="N3881" s="5">
        <f t="shared" si="424"/>
        <v>5.46</v>
      </c>
      <c r="O3881" s="6" t="str">
        <f t="shared" si="425"/>
        <v/>
      </c>
      <c r="P3881" s="8">
        <f t="shared" si="426"/>
        <v>0.81199999999992389</v>
      </c>
    </row>
    <row r="3882" spans="1:16" x14ac:dyDescent="0.2">
      <c r="A3882" s="2">
        <v>2.4229062499999999E-2</v>
      </c>
      <c r="B3882">
        <v>81</v>
      </c>
      <c r="C3882">
        <v>992</v>
      </c>
      <c r="D3882">
        <v>5.21</v>
      </c>
      <c r="E3882">
        <v>11.7</v>
      </c>
      <c r="F3882">
        <v>58</v>
      </c>
      <c r="J3882" s="5">
        <f t="shared" si="420"/>
        <v>5.46</v>
      </c>
      <c r="K3882">
        <f t="shared" si="421"/>
        <v>64</v>
      </c>
      <c r="L3882" s="4">
        <f t="shared" si="422"/>
        <v>0.72102304397854955</v>
      </c>
      <c r="M3882">
        <f t="shared" si="423"/>
        <v>992</v>
      </c>
      <c r="N3882" s="5">
        <f t="shared" si="424"/>
        <v>5.21</v>
      </c>
      <c r="O3882" s="6" t="str">
        <f t="shared" si="425"/>
        <v/>
      </c>
      <c r="P3882" s="8">
        <f t="shared" si="426"/>
        <v>0.85999999999963883</v>
      </c>
    </row>
    <row r="3883" spans="1:16" x14ac:dyDescent="0.2">
      <c r="A3883" s="2">
        <v>2.4238645833333333E-2</v>
      </c>
      <c r="B3883">
        <v>81</v>
      </c>
      <c r="C3883">
        <v>992</v>
      </c>
      <c r="D3883">
        <v>5.07</v>
      </c>
      <c r="E3883">
        <v>11.7</v>
      </c>
      <c r="F3883">
        <v>55</v>
      </c>
      <c r="J3883" s="5">
        <f t="shared" si="420"/>
        <v>5.21</v>
      </c>
      <c r="K3883">
        <f t="shared" si="421"/>
        <v>58</v>
      </c>
      <c r="L3883" s="4">
        <f t="shared" si="422"/>
        <v>0.72103262731188289</v>
      </c>
      <c r="M3883">
        <f t="shared" si="423"/>
        <v>992</v>
      </c>
      <c r="N3883" s="5">
        <f t="shared" si="424"/>
        <v>5.07</v>
      </c>
      <c r="O3883" s="6">
        <f t="shared" si="425"/>
        <v>1</v>
      </c>
      <c r="P3883" s="8">
        <f t="shared" si="426"/>
        <v>0.82800000000002871</v>
      </c>
    </row>
    <row r="3884" spans="1:16" x14ac:dyDescent="0.2">
      <c r="A3884" s="2">
        <v>2.4248414351851849E-2</v>
      </c>
      <c r="B3884">
        <v>81</v>
      </c>
      <c r="C3884">
        <v>989</v>
      </c>
      <c r="D3884">
        <v>5.09</v>
      </c>
      <c r="E3884">
        <v>12.9</v>
      </c>
      <c r="F3884">
        <v>54</v>
      </c>
      <c r="J3884" s="5">
        <f t="shared" si="420"/>
        <v>5.07</v>
      </c>
      <c r="K3884">
        <f t="shared" si="421"/>
        <v>55</v>
      </c>
      <c r="L3884" s="4">
        <f t="shared" si="422"/>
        <v>0.72104239583040142</v>
      </c>
      <c r="M3884">
        <f t="shared" si="423"/>
        <v>989</v>
      </c>
      <c r="N3884" s="5">
        <f t="shared" si="424"/>
        <v>5.09</v>
      </c>
      <c r="O3884" s="6">
        <f t="shared" si="425"/>
        <v>1</v>
      </c>
      <c r="P3884" s="8">
        <f t="shared" si="426"/>
        <v>0.84399999999983377</v>
      </c>
    </row>
    <row r="3885" spans="1:16" x14ac:dyDescent="0.2">
      <c r="A3885" s="2">
        <v>2.4258715277777777E-2</v>
      </c>
      <c r="B3885">
        <v>80</v>
      </c>
      <c r="C3885">
        <v>1001</v>
      </c>
      <c r="D3885">
        <v>5.57</v>
      </c>
      <c r="E3885">
        <v>12.9</v>
      </c>
      <c r="F3885">
        <v>61</v>
      </c>
      <c r="J3885" s="5">
        <f t="shared" si="420"/>
        <v>5.09</v>
      </c>
      <c r="K3885">
        <f t="shared" si="421"/>
        <v>54</v>
      </c>
      <c r="L3885" s="4">
        <f t="shared" si="422"/>
        <v>0.72105269675632733</v>
      </c>
      <c r="M3885">
        <f t="shared" si="423"/>
        <v>1001</v>
      </c>
      <c r="N3885" s="5">
        <f t="shared" si="424"/>
        <v>5.57</v>
      </c>
      <c r="O3885" s="6" t="str">
        <f t="shared" si="425"/>
        <v/>
      </c>
      <c r="P3885" s="8">
        <f t="shared" si="426"/>
        <v>0.89000000000013513</v>
      </c>
    </row>
    <row r="3886" spans="1:16" x14ac:dyDescent="0.2">
      <c r="A3886" s="2">
        <v>2.4268842592592595E-2</v>
      </c>
      <c r="B3886">
        <v>80</v>
      </c>
      <c r="C3886">
        <v>997</v>
      </c>
      <c r="D3886">
        <v>5.82</v>
      </c>
      <c r="E3886">
        <v>12.9</v>
      </c>
      <c r="F3886">
        <v>64</v>
      </c>
      <c r="J3886" s="5">
        <f t="shared" si="420"/>
        <v>5.57</v>
      </c>
      <c r="K3886">
        <f t="shared" si="421"/>
        <v>61</v>
      </c>
      <c r="L3886" s="4">
        <f t="shared" si="422"/>
        <v>0.72106282407114208</v>
      </c>
      <c r="M3886">
        <f t="shared" si="423"/>
        <v>997</v>
      </c>
      <c r="N3886" s="5">
        <f t="shared" si="424"/>
        <v>5.82</v>
      </c>
      <c r="O3886" s="6" t="str">
        <f t="shared" si="425"/>
        <v/>
      </c>
      <c r="P3886" s="8">
        <f t="shared" si="426"/>
        <v>0.87500000000033662</v>
      </c>
    </row>
    <row r="3887" spans="1:16" x14ac:dyDescent="0.2">
      <c r="A3887" s="2">
        <v>2.4279155092592593E-2</v>
      </c>
      <c r="B3887">
        <v>80</v>
      </c>
      <c r="C3887">
        <v>1003</v>
      </c>
      <c r="D3887">
        <v>5.82</v>
      </c>
      <c r="E3887">
        <v>13.7</v>
      </c>
      <c r="F3887">
        <v>66</v>
      </c>
      <c r="J3887" s="5">
        <f t="shared" si="420"/>
        <v>5.82</v>
      </c>
      <c r="K3887">
        <f t="shared" si="421"/>
        <v>64</v>
      </c>
      <c r="L3887" s="4">
        <f t="shared" si="422"/>
        <v>0.72107313657114214</v>
      </c>
      <c r="M3887">
        <f t="shared" si="423"/>
        <v>1003</v>
      </c>
      <c r="N3887" s="5">
        <f t="shared" si="424"/>
        <v>5.82</v>
      </c>
      <c r="O3887" s="6">
        <f t="shared" si="425"/>
        <v>1</v>
      </c>
      <c r="P3887" s="8">
        <f t="shared" si="426"/>
        <v>0.89099999999984192</v>
      </c>
    </row>
    <row r="3888" spans="1:16" x14ac:dyDescent="0.2">
      <c r="A3888" s="2">
        <v>2.428892361111111E-2</v>
      </c>
      <c r="B3888">
        <v>80</v>
      </c>
      <c r="C3888">
        <v>1000</v>
      </c>
      <c r="D3888">
        <v>5.92</v>
      </c>
      <c r="E3888">
        <v>13.7</v>
      </c>
      <c r="F3888">
        <v>66</v>
      </c>
      <c r="J3888" s="5">
        <f t="shared" si="420"/>
        <v>5.82</v>
      </c>
      <c r="K3888">
        <f t="shared" si="421"/>
        <v>66</v>
      </c>
      <c r="L3888" s="4">
        <f t="shared" si="422"/>
        <v>0.72108290508966066</v>
      </c>
      <c r="M3888">
        <f t="shared" si="423"/>
        <v>1000</v>
      </c>
      <c r="N3888" s="5">
        <f t="shared" si="424"/>
        <v>5.92</v>
      </c>
      <c r="O3888" s="6">
        <f t="shared" si="425"/>
        <v>1</v>
      </c>
      <c r="P3888" s="8">
        <f t="shared" si="426"/>
        <v>0.84399999999983377</v>
      </c>
    </row>
    <row r="3889" spans="1:16" x14ac:dyDescent="0.2">
      <c r="A3889" s="2">
        <v>2.4299050925925925E-2</v>
      </c>
      <c r="B3889">
        <v>80</v>
      </c>
      <c r="C3889">
        <v>1003</v>
      </c>
      <c r="D3889">
        <v>6.17</v>
      </c>
      <c r="E3889">
        <v>14.9</v>
      </c>
      <c r="F3889">
        <v>68</v>
      </c>
      <c r="J3889" s="5">
        <f t="shared" si="420"/>
        <v>5.92</v>
      </c>
      <c r="K3889">
        <f t="shared" si="421"/>
        <v>66</v>
      </c>
      <c r="L3889" s="4">
        <f t="shared" si="422"/>
        <v>0.72109303240447542</v>
      </c>
      <c r="M3889">
        <f t="shared" si="423"/>
        <v>1003</v>
      </c>
      <c r="N3889" s="5">
        <f t="shared" si="424"/>
        <v>6.17</v>
      </c>
      <c r="O3889" s="6" t="str">
        <f t="shared" si="425"/>
        <v/>
      </c>
      <c r="P3889" s="8">
        <f t="shared" si="426"/>
        <v>0.87500000000003686</v>
      </c>
    </row>
    <row r="3890" spans="1:16" x14ac:dyDescent="0.2">
      <c r="A3890" s="2">
        <v>2.4309351851851849E-2</v>
      </c>
      <c r="B3890">
        <v>80</v>
      </c>
      <c r="C3890">
        <v>1103</v>
      </c>
      <c r="D3890">
        <v>6.79</v>
      </c>
      <c r="E3890">
        <v>14.9</v>
      </c>
      <c r="F3890">
        <v>72</v>
      </c>
      <c r="J3890" s="5">
        <f t="shared" si="420"/>
        <v>6.17</v>
      </c>
      <c r="K3890">
        <f t="shared" si="421"/>
        <v>68</v>
      </c>
      <c r="L3890" s="4">
        <f t="shared" si="422"/>
        <v>0.72110333333040144</v>
      </c>
      <c r="M3890">
        <f t="shared" si="423"/>
        <v>1103</v>
      </c>
      <c r="N3890" s="5">
        <f t="shared" si="424"/>
        <v>6.79</v>
      </c>
      <c r="O3890" s="6" t="str">
        <f t="shared" si="425"/>
        <v/>
      </c>
      <c r="P3890" s="8">
        <f t="shared" si="426"/>
        <v>0.88999999999983537</v>
      </c>
    </row>
    <row r="3891" spans="1:16" x14ac:dyDescent="0.2">
      <c r="A3891" s="2">
        <v>2.4319120370370373E-2</v>
      </c>
      <c r="B3891">
        <v>80</v>
      </c>
      <c r="C3891">
        <v>1103</v>
      </c>
      <c r="D3891">
        <v>6.62</v>
      </c>
      <c r="E3891">
        <v>15.6</v>
      </c>
      <c r="F3891">
        <v>68</v>
      </c>
      <c r="J3891" s="5">
        <f t="shared" si="420"/>
        <v>6.79</v>
      </c>
      <c r="K3891">
        <f t="shared" si="421"/>
        <v>72</v>
      </c>
      <c r="L3891" s="4">
        <f t="shared" si="422"/>
        <v>0.72111310184891986</v>
      </c>
      <c r="M3891">
        <f t="shared" si="423"/>
        <v>1103</v>
      </c>
      <c r="N3891" s="5">
        <f t="shared" si="424"/>
        <v>6.62</v>
      </c>
      <c r="O3891" s="6">
        <f t="shared" si="425"/>
        <v>1</v>
      </c>
      <c r="P3891" s="8">
        <f t="shared" si="426"/>
        <v>0.84400000000043329</v>
      </c>
    </row>
    <row r="3892" spans="1:16" x14ac:dyDescent="0.2">
      <c r="A3892" s="2">
        <v>2.4328159722222225E-2</v>
      </c>
      <c r="B3892">
        <v>80</v>
      </c>
      <c r="C3892">
        <v>1111</v>
      </c>
      <c r="D3892">
        <v>7</v>
      </c>
      <c r="E3892">
        <v>15.6</v>
      </c>
      <c r="F3892">
        <v>73</v>
      </c>
      <c r="J3892" s="5">
        <f t="shared" si="420"/>
        <v>6.62</v>
      </c>
      <c r="K3892">
        <f t="shared" si="421"/>
        <v>68</v>
      </c>
      <c r="L3892" s="4">
        <f t="shared" si="422"/>
        <v>0.72112214120077178</v>
      </c>
      <c r="M3892">
        <f t="shared" si="423"/>
        <v>1111</v>
      </c>
      <c r="N3892" s="5">
        <f t="shared" si="424"/>
        <v>7</v>
      </c>
      <c r="O3892" s="6" t="str">
        <f t="shared" si="425"/>
        <v/>
      </c>
      <c r="P3892" s="8">
        <f t="shared" si="426"/>
        <v>0.78100000000002057</v>
      </c>
    </row>
    <row r="3893" spans="1:16" x14ac:dyDescent="0.2">
      <c r="A3893" s="2">
        <v>2.4338113425925928E-2</v>
      </c>
      <c r="B3893">
        <v>80</v>
      </c>
      <c r="C3893">
        <v>1109</v>
      </c>
      <c r="D3893">
        <v>6.85</v>
      </c>
      <c r="E3893">
        <v>15.6</v>
      </c>
      <c r="F3893">
        <v>73</v>
      </c>
      <c r="J3893" s="5">
        <f t="shared" si="420"/>
        <v>7</v>
      </c>
      <c r="K3893">
        <f t="shared" si="421"/>
        <v>73</v>
      </c>
      <c r="L3893" s="4">
        <f t="shared" si="422"/>
        <v>0.7211320949044755</v>
      </c>
      <c r="M3893">
        <f t="shared" si="423"/>
        <v>1109</v>
      </c>
      <c r="N3893" s="5">
        <f t="shared" si="424"/>
        <v>6.85</v>
      </c>
      <c r="O3893" s="6">
        <f t="shared" si="425"/>
        <v>1</v>
      </c>
      <c r="P3893" s="8">
        <f t="shared" si="426"/>
        <v>0.85999999999993859</v>
      </c>
    </row>
    <row r="3894" spans="1:16" x14ac:dyDescent="0.2">
      <c r="A3894" s="2">
        <v>2.434824074074074E-2</v>
      </c>
      <c r="B3894">
        <v>80</v>
      </c>
      <c r="C3894">
        <v>1117</v>
      </c>
      <c r="D3894">
        <v>7.17</v>
      </c>
      <c r="E3894">
        <v>17.600000000000001</v>
      </c>
      <c r="F3894">
        <v>75</v>
      </c>
      <c r="J3894" s="5">
        <f t="shared" si="420"/>
        <v>6.85</v>
      </c>
      <c r="K3894">
        <f t="shared" si="421"/>
        <v>73</v>
      </c>
      <c r="L3894" s="4">
        <f t="shared" si="422"/>
        <v>0.72114222221929025</v>
      </c>
      <c r="M3894">
        <f t="shared" si="423"/>
        <v>1117</v>
      </c>
      <c r="N3894" s="5">
        <f t="shared" si="424"/>
        <v>7.17</v>
      </c>
      <c r="O3894" s="6" t="str">
        <f t="shared" si="425"/>
        <v/>
      </c>
      <c r="P3894" s="8">
        <f t="shared" si="426"/>
        <v>0.8749999999997371</v>
      </c>
    </row>
    <row r="3895" spans="1:16" x14ac:dyDescent="0.2">
      <c r="A3895" s="2">
        <v>2.4358368055555555E-2</v>
      </c>
      <c r="B3895">
        <v>80</v>
      </c>
      <c r="C3895">
        <v>1136</v>
      </c>
      <c r="D3895">
        <v>7.59</v>
      </c>
      <c r="E3895">
        <v>19.600000000000001</v>
      </c>
      <c r="F3895">
        <v>79</v>
      </c>
      <c r="J3895" s="5">
        <f t="shared" si="420"/>
        <v>7.17</v>
      </c>
      <c r="K3895">
        <f t="shared" si="421"/>
        <v>75</v>
      </c>
      <c r="L3895" s="4">
        <f t="shared" si="422"/>
        <v>0.72115234953410512</v>
      </c>
      <c r="M3895">
        <f t="shared" si="423"/>
        <v>1136</v>
      </c>
      <c r="N3895" s="5">
        <f t="shared" si="424"/>
        <v>7.59</v>
      </c>
      <c r="O3895" s="6" t="str">
        <f t="shared" si="425"/>
        <v/>
      </c>
      <c r="P3895" s="8">
        <f t="shared" si="426"/>
        <v>0.87500000000003686</v>
      </c>
    </row>
    <row r="3896" spans="1:16" x14ac:dyDescent="0.2">
      <c r="A3896" s="2">
        <v>2.4368125000000001E-2</v>
      </c>
      <c r="B3896">
        <v>80</v>
      </c>
      <c r="C3896">
        <v>1170</v>
      </c>
      <c r="D3896">
        <v>7.89</v>
      </c>
      <c r="E3896">
        <v>19.600000000000001</v>
      </c>
      <c r="F3896">
        <v>82</v>
      </c>
      <c r="J3896" s="5">
        <f t="shared" si="420"/>
        <v>7.59</v>
      </c>
      <c r="K3896">
        <f t="shared" si="421"/>
        <v>79</v>
      </c>
      <c r="L3896" s="4">
        <f t="shared" si="422"/>
        <v>0.7211621064785495</v>
      </c>
      <c r="M3896">
        <f t="shared" si="423"/>
        <v>1170</v>
      </c>
      <c r="N3896" s="5">
        <f t="shared" si="424"/>
        <v>7.89</v>
      </c>
      <c r="O3896" s="6">
        <f t="shared" si="425"/>
        <v>1</v>
      </c>
      <c r="P3896" s="8">
        <f t="shared" si="426"/>
        <v>0.84300000000012698</v>
      </c>
    </row>
    <row r="3897" spans="1:16" x14ac:dyDescent="0.2">
      <c r="A3897" s="2">
        <v>2.4377534722222222E-2</v>
      </c>
      <c r="B3897">
        <v>80</v>
      </c>
      <c r="C3897">
        <v>1203</v>
      </c>
      <c r="D3897">
        <v>8.3699999999999992</v>
      </c>
      <c r="E3897">
        <v>21.1</v>
      </c>
      <c r="F3897">
        <v>81</v>
      </c>
      <c r="J3897" s="5">
        <f t="shared" si="420"/>
        <v>7.89</v>
      </c>
      <c r="K3897">
        <f t="shared" si="421"/>
        <v>82</v>
      </c>
      <c r="L3897" s="4">
        <f t="shared" si="422"/>
        <v>0.7211715162007718</v>
      </c>
      <c r="M3897">
        <f t="shared" si="423"/>
        <v>1203</v>
      </c>
      <c r="N3897" s="5">
        <f t="shared" si="424"/>
        <v>8.3699999999999992</v>
      </c>
      <c r="O3897" s="6" t="str">
        <f t="shared" si="425"/>
        <v/>
      </c>
      <c r="P3897" s="8">
        <f t="shared" si="426"/>
        <v>0.81299999999993044</v>
      </c>
    </row>
    <row r="3898" spans="1:16" x14ac:dyDescent="0.2">
      <c r="A3898" s="2">
        <v>2.4387476851851855E-2</v>
      </c>
      <c r="B3898">
        <v>80</v>
      </c>
      <c r="C3898">
        <v>1249</v>
      </c>
      <c r="D3898">
        <v>8.5</v>
      </c>
      <c r="E3898">
        <v>21.1</v>
      </c>
      <c r="F3898">
        <v>82</v>
      </c>
      <c r="J3898" s="5">
        <f t="shared" si="420"/>
        <v>8.3699999999999992</v>
      </c>
      <c r="K3898">
        <f t="shared" si="421"/>
        <v>81</v>
      </c>
      <c r="L3898" s="4">
        <f t="shared" si="422"/>
        <v>0.72118145833040137</v>
      </c>
      <c r="M3898">
        <f t="shared" si="423"/>
        <v>1249</v>
      </c>
      <c r="N3898" s="5">
        <f t="shared" si="424"/>
        <v>8.5</v>
      </c>
      <c r="O3898" s="6">
        <f t="shared" si="425"/>
        <v>1</v>
      </c>
      <c r="P3898" s="8">
        <f t="shared" si="426"/>
        <v>0.8590000000002318</v>
      </c>
    </row>
    <row r="3899" spans="1:16" x14ac:dyDescent="0.2">
      <c r="A3899" s="2">
        <v>2.439760416666667E-2</v>
      </c>
      <c r="B3899">
        <v>80</v>
      </c>
      <c r="C3899">
        <v>1289</v>
      </c>
      <c r="D3899">
        <v>8.89</v>
      </c>
      <c r="E3899">
        <v>23.1</v>
      </c>
      <c r="F3899">
        <v>68</v>
      </c>
      <c r="J3899" s="5">
        <f t="shared" si="420"/>
        <v>8.5</v>
      </c>
      <c r="K3899">
        <f t="shared" si="421"/>
        <v>82</v>
      </c>
      <c r="L3899" s="4">
        <f t="shared" si="422"/>
        <v>0.72119158564521624</v>
      </c>
      <c r="M3899">
        <f t="shared" si="423"/>
        <v>1289</v>
      </c>
      <c r="N3899" s="5">
        <f t="shared" si="424"/>
        <v>8.89</v>
      </c>
      <c r="O3899" s="6" t="str">
        <f t="shared" si="425"/>
        <v/>
      </c>
      <c r="P3899" s="8">
        <f t="shared" si="426"/>
        <v>0.87500000000003686</v>
      </c>
    </row>
    <row r="3900" spans="1:16" x14ac:dyDescent="0.2">
      <c r="A3900" s="2">
        <v>2.4407372685185183E-2</v>
      </c>
      <c r="B3900">
        <v>80</v>
      </c>
      <c r="C3900">
        <v>1434</v>
      </c>
      <c r="D3900">
        <v>10.039999999999999</v>
      </c>
      <c r="E3900">
        <v>23.9</v>
      </c>
      <c r="F3900">
        <v>85</v>
      </c>
      <c r="J3900" s="5">
        <f t="shared" si="420"/>
        <v>8.89</v>
      </c>
      <c r="K3900">
        <f t="shared" si="421"/>
        <v>68</v>
      </c>
      <c r="L3900" s="4">
        <f t="shared" si="422"/>
        <v>0.72120135416373476</v>
      </c>
      <c r="M3900">
        <f t="shared" si="423"/>
        <v>1434</v>
      </c>
      <c r="N3900" s="5">
        <f t="shared" si="424"/>
        <v>10.039999999999999</v>
      </c>
      <c r="O3900" s="6" t="str">
        <f t="shared" si="425"/>
        <v/>
      </c>
      <c r="P3900" s="8">
        <f t="shared" si="426"/>
        <v>0.84399999999953401</v>
      </c>
    </row>
    <row r="3901" spans="1:16" x14ac:dyDescent="0.2">
      <c r="A3901" s="2">
        <v>2.4417314814814812E-2</v>
      </c>
      <c r="B3901">
        <v>80</v>
      </c>
      <c r="C3901">
        <v>1472</v>
      </c>
      <c r="D3901">
        <v>10.4</v>
      </c>
      <c r="E3901">
        <v>25</v>
      </c>
      <c r="F3901">
        <v>85</v>
      </c>
      <c r="J3901" s="5">
        <f t="shared" si="420"/>
        <v>10.039999999999999</v>
      </c>
      <c r="K3901">
        <f t="shared" si="421"/>
        <v>85</v>
      </c>
      <c r="L3901" s="4">
        <f t="shared" si="422"/>
        <v>0.72121129629336433</v>
      </c>
      <c r="M3901">
        <f t="shared" si="423"/>
        <v>1472</v>
      </c>
      <c r="N3901" s="5">
        <f t="shared" si="424"/>
        <v>10.4</v>
      </c>
      <c r="O3901" s="6">
        <f t="shared" si="425"/>
        <v>1</v>
      </c>
      <c r="P3901" s="8">
        <f t="shared" si="426"/>
        <v>0.85899999999993204</v>
      </c>
    </row>
    <row r="3902" spans="1:16" x14ac:dyDescent="0.2">
      <c r="A3902" s="2">
        <v>2.4427083333333332E-2</v>
      </c>
      <c r="B3902">
        <v>80</v>
      </c>
      <c r="C3902">
        <v>1521</v>
      </c>
      <c r="D3902">
        <v>10.9</v>
      </c>
      <c r="E3902">
        <v>25</v>
      </c>
      <c r="F3902">
        <v>91</v>
      </c>
      <c r="J3902" s="5">
        <f t="shared" si="420"/>
        <v>10.4</v>
      </c>
      <c r="K3902">
        <f t="shared" si="421"/>
        <v>85</v>
      </c>
      <c r="L3902" s="4">
        <f t="shared" si="422"/>
        <v>0.72122106481188286</v>
      </c>
      <c r="M3902">
        <f t="shared" si="423"/>
        <v>1521</v>
      </c>
      <c r="N3902" s="5">
        <f t="shared" si="424"/>
        <v>10.9</v>
      </c>
      <c r="O3902" s="6" t="str">
        <f t="shared" si="425"/>
        <v/>
      </c>
      <c r="P3902" s="8">
        <f t="shared" si="426"/>
        <v>0.84400000000013353</v>
      </c>
    </row>
    <row r="3903" spans="1:16" x14ac:dyDescent="0.2">
      <c r="A3903" s="2">
        <v>2.4436851851851852E-2</v>
      </c>
      <c r="B3903">
        <v>80</v>
      </c>
      <c r="C3903">
        <v>1509</v>
      </c>
      <c r="D3903">
        <v>10.82</v>
      </c>
      <c r="E3903">
        <v>25</v>
      </c>
      <c r="F3903">
        <v>90</v>
      </c>
      <c r="J3903" s="5">
        <f t="shared" ref="J3903:J3949" si="427">IF(C3902=0,0,D3902)</f>
        <v>10.9</v>
      </c>
      <c r="K3903">
        <f t="shared" ref="K3903:K3949" si="428">F3902</f>
        <v>91</v>
      </c>
      <c r="L3903" s="4">
        <f t="shared" ref="L3903:L3949" si="429">A3903+I$1466</f>
        <v>0.72123083333040139</v>
      </c>
      <c r="M3903">
        <f t="shared" ref="M3903:M3949" si="430">C3903</f>
        <v>1509</v>
      </c>
      <c r="N3903" s="5">
        <f t="shared" ref="N3903:N3949" si="431">IF(C3903=0,0,D3903)</f>
        <v>10.82</v>
      </c>
      <c r="O3903" s="6">
        <f t="shared" si="425"/>
        <v>1</v>
      </c>
      <c r="P3903" s="8">
        <f t="shared" si="426"/>
        <v>0.84400000000013353</v>
      </c>
    </row>
    <row r="3904" spans="1:16" x14ac:dyDescent="0.2">
      <c r="A3904" s="2">
        <v>2.4446620370370372E-2</v>
      </c>
      <c r="B3904">
        <v>80</v>
      </c>
      <c r="C3904">
        <v>1492</v>
      </c>
      <c r="D3904">
        <v>10.73</v>
      </c>
      <c r="E3904">
        <v>23.9</v>
      </c>
      <c r="F3904">
        <v>91</v>
      </c>
      <c r="J3904" s="5">
        <f t="shared" si="427"/>
        <v>10.82</v>
      </c>
      <c r="K3904">
        <f t="shared" si="428"/>
        <v>90</v>
      </c>
      <c r="L3904" s="4">
        <f t="shared" si="429"/>
        <v>0.72124060184891992</v>
      </c>
      <c r="M3904">
        <f t="shared" si="430"/>
        <v>1492</v>
      </c>
      <c r="N3904" s="5">
        <f t="shared" si="431"/>
        <v>10.73</v>
      </c>
      <c r="O3904" s="6">
        <f t="shared" si="425"/>
        <v>1</v>
      </c>
      <c r="P3904" s="8">
        <f t="shared" si="426"/>
        <v>0.84400000000013353</v>
      </c>
    </row>
    <row r="3905" spans="1:16" x14ac:dyDescent="0.2">
      <c r="A3905" s="2">
        <v>2.4456747685185187E-2</v>
      </c>
      <c r="B3905">
        <v>80</v>
      </c>
      <c r="C3905">
        <v>1462</v>
      </c>
      <c r="D3905">
        <v>10.4</v>
      </c>
      <c r="E3905">
        <v>23.1</v>
      </c>
      <c r="F3905">
        <v>89</v>
      </c>
      <c r="J3905" s="5">
        <f t="shared" si="427"/>
        <v>10.73</v>
      </c>
      <c r="K3905">
        <f t="shared" si="428"/>
        <v>91</v>
      </c>
      <c r="L3905" s="4">
        <f t="shared" si="429"/>
        <v>0.72125072916373467</v>
      </c>
      <c r="M3905">
        <f t="shared" si="430"/>
        <v>1462</v>
      </c>
      <c r="N3905" s="5">
        <f t="shared" si="431"/>
        <v>10.4</v>
      </c>
      <c r="O3905" s="6">
        <f t="shared" si="425"/>
        <v>1</v>
      </c>
      <c r="P3905" s="8">
        <f t="shared" si="426"/>
        <v>0.87500000000003686</v>
      </c>
    </row>
    <row r="3906" spans="1:16" x14ac:dyDescent="0.2">
      <c r="A3906" s="2">
        <v>2.4466875000000003E-2</v>
      </c>
      <c r="B3906">
        <v>80</v>
      </c>
      <c r="C3906">
        <v>1432</v>
      </c>
      <c r="D3906">
        <v>9.9499999999999993</v>
      </c>
      <c r="E3906">
        <v>0</v>
      </c>
      <c r="F3906">
        <v>86</v>
      </c>
      <c r="J3906" s="5">
        <f t="shared" si="427"/>
        <v>10.4</v>
      </c>
      <c r="K3906">
        <f t="shared" si="428"/>
        <v>89</v>
      </c>
      <c r="L3906" s="4">
        <f t="shared" si="429"/>
        <v>0.72126085647854954</v>
      </c>
      <c r="M3906">
        <f t="shared" si="430"/>
        <v>1432</v>
      </c>
      <c r="N3906" s="5">
        <f t="shared" si="431"/>
        <v>9.9499999999999993</v>
      </c>
      <c r="O3906" s="6" t="str">
        <f t="shared" si="425"/>
        <v/>
      </c>
      <c r="P3906" s="8">
        <f t="shared" si="426"/>
        <v>0.87500000000003686</v>
      </c>
    </row>
    <row r="3907" spans="1:16" x14ac:dyDescent="0.2">
      <c r="A3907" s="2">
        <v>2.4476458333333329E-2</v>
      </c>
      <c r="B3907">
        <v>80</v>
      </c>
      <c r="C3907">
        <v>1217</v>
      </c>
      <c r="D3907">
        <v>2.46</v>
      </c>
      <c r="E3907">
        <v>0</v>
      </c>
      <c r="F3907">
        <v>32</v>
      </c>
      <c r="J3907" s="5">
        <f t="shared" si="427"/>
        <v>9.9499999999999993</v>
      </c>
      <c r="K3907">
        <f t="shared" si="428"/>
        <v>86</v>
      </c>
      <c r="L3907" s="4">
        <f t="shared" si="429"/>
        <v>0.72127043981188288</v>
      </c>
      <c r="M3907">
        <f t="shared" si="430"/>
        <v>1217</v>
      </c>
      <c r="N3907" s="5">
        <f t="shared" si="431"/>
        <v>2.46</v>
      </c>
      <c r="O3907" s="6" t="str">
        <f t="shared" si="425"/>
        <v/>
      </c>
      <c r="P3907" s="8">
        <f t="shared" si="426"/>
        <v>0.82799999999942919</v>
      </c>
    </row>
    <row r="3908" spans="1:16" x14ac:dyDescent="0.2">
      <c r="A3908" s="2">
        <v>2.4486400462962962E-2</v>
      </c>
      <c r="B3908">
        <v>79</v>
      </c>
      <c r="C3908">
        <v>967</v>
      </c>
      <c r="D3908">
        <v>2.29</v>
      </c>
      <c r="E3908">
        <v>0</v>
      </c>
      <c r="F3908">
        <v>-16</v>
      </c>
      <c r="J3908" s="5">
        <f t="shared" si="427"/>
        <v>2.46</v>
      </c>
      <c r="K3908">
        <f t="shared" si="428"/>
        <v>32</v>
      </c>
      <c r="L3908" s="4">
        <f t="shared" si="429"/>
        <v>0.72128038194151245</v>
      </c>
      <c r="M3908">
        <f t="shared" si="430"/>
        <v>967</v>
      </c>
      <c r="N3908" s="5">
        <f t="shared" si="431"/>
        <v>2.29</v>
      </c>
      <c r="O3908" s="6" t="str">
        <f t="shared" si="425"/>
        <v/>
      </c>
      <c r="P3908" s="8">
        <f t="shared" si="426"/>
        <v>0.8590000000002318</v>
      </c>
    </row>
    <row r="3909" spans="1:16" x14ac:dyDescent="0.2">
      <c r="A3909" s="2">
        <v>2.4496886574074075E-2</v>
      </c>
      <c r="B3909">
        <v>78</v>
      </c>
      <c r="C3909">
        <v>967</v>
      </c>
      <c r="D3909">
        <v>3.43</v>
      </c>
      <c r="E3909">
        <v>0</v>
      </c>
      <c r="F3909">
        <v>-14</v>
      </c>
      <c r="J3909" s="5">
        <f t="shared" si="427"/>
        <v>2.29</v>
      </c>
      <c r="K3909">
        <f t="shared" si="428"/>
        <v>-16</v>
      </c>
      <c r="L3909" s="4">
        <f t="shared" si="429"/>
        <v>0.72129086805262366</v>
      </c>
      <c r="M3909">
        <f t="shared" si="430"/>
        <v>967</v>
      </c>
      <c r="N3909" s="5">
        <f t="shared" si="431"/>
        <v>3.43</v>
      </c>
      <c r="O3909" s="6" t="str">
        <f t="shared" si="425"/>
        <v/>
      </c>
      <c r="P3909" s="8">
        <f t="shared" si="426"/>
        <v>0.90600000000023995</v>
      </c>
    </row>
    <row r="3910" spans="1:16" x14ac:dyDescent="0.2">
      <c r="A3910" s="2">
        <v>2.4506840277777778E-2</v>
      </c>
      <c r="B3910">
        <v>76</v>
      </c>
      <c r="C3910">
        <v>986</v>
      </c>
      <c r="D3910">
        <v>3.43</v>
      </c>
      <c r="E3910">
        <v>0</v>
      </c>
      <c r="F3910">
        <v>-13</v>
      </c>
      <c r="J3910" s="5">
        <f t="shared" si="427"/>
        <v>3.43</v>
      </c>
      <c r="K3910">
        <f t="shared" si="428"/>
        <v>-14</v>
      </c>
      <c r="L3910" s="4">
        <f t="shared" si="429"/>
        <v>0.72130082175632737</v>
      </c>
      <c r="M3910">
        <f t="shared" si="430"/>
        <v>986</v>
      </c>
      <c r="N3910" s="5">
        <f t="shared" si="431"/>
        <v>3.43</v>
      </c>
      <c r="O3910" s="6" t="str">
        <f t="shared" si="425"/>
        <v/>
      </c>
      <c r="P3910" s="8">
        <f t="shared" si="426"/>
        <v>0.85999999999993859</v>
      </c>
    </row>
    <row r="3911" spans="1:16" x14ac:dyDescent="0.2">
      <c r="A3911" s="2">
        <v>2.4516608796296298E-2</v>
      </c>
      <c r="B3911">
        <v>75</v>
      </c>
      <c r="C3911">
        <v>995</v>
      </c>
      <c r="D3911">
        <v>3.43</v>
      </c>
      <c r="E3911">
        <v>0</v>
      </c>
      <c r="F3911">
        <v>-13</v>
      </c>
      <c r="J3911" s="5">
        <f t="shared" si="427"/>
        <v>3.43</v>
      </c>
      <c r="K3911">
        <f t="shared" si="428"/>
        <v>-13</v>
      </c>
      <c r="L3911" s="4">
        <f t="shared" si="429"/>
        <v>0.72131059027484579</v>
      </c>
      <c r="M3911">
        <f t="shared" si="430"/>
        <v>995</v>
      </c>
      <c r="N3911" s="5">
        <f t="shared" si="431"/>
        <v>3.43</v>
      </c>
      <c r="O3911" s="6" t="str">
        <f t="shared" si="425"/>
        <v/>
      </c>
      <c r="P3911" s="8">
        <f t="shared" si="426"/>
        <v>0.84400000000013353</v>
      </c>
    </row>
    <row r="3912" spans="1:16" x14ac:dyDescent="0.2">
      <c r="A3912" s="2">
        <v>2.4527094907407409E-2</v>
      </c>
      <c r="B3912">
        <v>74</v>
      </c>
      <c r="C3912">
        <v>997</v>
      </c>
      <c r="D3912">
        <v>3.43</v>
      </c>
      <c r="E3912">
        <v>0</v>
      </c>
      <c r="F3912">
        <v>-13</v>
      </c>
      <c r="J3912" s="5">
        <f t="shared" si="427"/>
        <v>3.43</v>
      </c>
      <c r="K3912">
        <f t="shared" si="428"/>
        <v>-13</v>
      </c>
      <c r="L3912" s="4">
        <f t="shared" si="429"/>
        <v>0.72132107638595699</v>
      </c>
      <c r="M3912">
        <f t="shared" si="430"/>
        <v>997</v>
      </c>
      <c r="N3912" s="5">
        <f t="shared" si="431"/>
        <v>3.43</v>
      </c>
      <c r="O3912" s="6" t="str">
        <f t="shared" si="425"/>
        <v/>
      </c>
      <c r="P3912" s="8">
        <f t="shared" si="426"/>
        <v>0.90599999999994019</v>
      </c>
    </row>
    <row r="3913" spans="1:16" x14ac:dyDescent="0.2">
      <c r="A3913" s="2">
        <v>2.4537395833333333E-2</v>
      </c>
      <c r="B3913">
        <v>73</v>
      </c>
      <c r="C3913">
        <v>998</v>
      </c>
      <c r="D3913">
        <v>3.39</v>
      </c>
      <c r="E3913">
        <v>0</v>
      </c>
      <c r="F3913">
        <v>-13</v>
      </c>
      <c r="J3913" s="5">
        <f t="shared" si="427"/>
        <v>3.43</v>
      </c>
      <c r="K3913">
        <f t="shared" si="428"/>
        <v>-13</v>
      </c>
      <c r="L3913" s="4">
        <f t="shared" si="429"/>
        <v>0.7213313773118829</v>
      </c>
      <c r="M3913">
        <f t="shared" si="430"/>
        <v>998</v>
      </c>
      <c r="N3913" s="5">
        <f t="shared" si="431"/>
        <v>3.39</v>
      </c>
      <c r="O3913" s="6" t="str">
        <f t="shared" si="425"/>
        <v/>
      </c>
      <c r="P3913" s="8">
        <f t="shared" si="426"/>
        <v>0.88999999999983537</v>
      </c>
    </row>
    <row r="3914" spans="1:16" x14ac:dyDescent="0.2">
      <c r="A3914" s="2">
        <v>2.4547164351851853E-2</v>
      </c>
      <c r="B3914">
        <v>72</v>
      </c>
      <c r="C3914">
        <v>999</v>
      </c>
      <c r="D3914">
        <v>3.35</v>
      </c>
      <c r="E3914">
        <v>0</v>
      </c>
      <c r="F3914">
        <v>-13</v>
      </c>
      <c r="J3914" s="5">
        <f t="shared" si="427"/>
        <v>3.39</v>
      </c>
      <c r="K3914">
        <f t="shared" si="428"/>
        <v>-13</v>
      </c>
      <c r="L3914" s="4">
        <f t="shared" si="429"/>
        <v>0.72134114583040143</v>
      </c>
      <c r="M3914">
        <f t="shared" si="430"/>
        <v>999</v>
      </c>
      <c r="N3914" s="5">
        <f t="shared" si="431"/>
        <v>3.35</v>
      </c>
      <c r="O3914" s="6" t="str">
        <f t="shared" si="425"/>
        <v/>
      </c>
      <c r="P3914" s="8">
        <f t="shared" si="426"/>
        <v>0.84400000000013353</v>
      </c>
    </row>
    <row r="3915" spans="1:16" x14ac:dyDescent="0.2">
      <c r="A3915" s="2">
        <v>2.4557650462962963E-2</v>
      </c>
      <c r="B3915">
        <v>70</v>
      </c>
      <c r="C3915">
        <v>1002</v>
      </c>
      <c r="D3915">
        <v>3.42</v>
      </c>
      <c r="E3915">
        <v>0</v>
      </c>
      <c r="F3915">
        <v>-13</v>
      </c>
      <c r="J3915" s="5">
        <f t="shared" si="427"/>
        <v>3.35</v>
      </c>
      <c r="K3915">
        <f t="shared" si="428"/>
        <v>-13</v>
      </c>
      <c r="L3915" s="4">
        <f t="shared" si="429"/>
        <v>0.72135163194151253</v>
      </c>
      <c r="M3915">
        <f t="shared" si="430"/>
        <v>1002</v>
      </c>
      <c r="N3915" s="5">
        <f t="shared" si="431"/>
        <v>3.42</v>
      </c>
      <c r="O3915" s="6" t="str">
        <f t="shared" si="425"/>
        <v/>
      </c>
      <c r="P3915" s="8">
        <f t="shared" si="426"/>
        <v>0.90599999999994019</v>
      </c>
    </row>
    <row r="3916" spans="1:16" x14ac:dyDescent="0.2">
      <c r="A3916" s="2">
        <v>2.4567245370370371E-2</v>
      </c>
      <c r="B3916">
        <v>70</v>
      </c>
      <c r="C3916">
        <v>1000</v>
      </c>
      <c r="D3916">
        <v>3.4</v>
      </c>
      <c r="E3916">
        <v>0</v>
      </c>
      <c r="F3916">
        <v>-13</v>
      </c>
      <c r="J3916" s="5">
        <f t="shared" si="427"/>
        <v>3.42</v>
      </c>
      <c r="K3916">
        <f t="shared" si="428"/>
        <v>-13</v>
      </c>
      <c r="L3916" s="4">
        <f t="shared" si="429"/>
        <v>0.7213612268489199</v>
      </c>
      <c r="M3916">
        <f t="shared" si="430"/>
        <v>1000</v>
      </c>
      <c r="N3916" s="5">
        <f t="shared" si="431"/>
        <v>3.4</v>
      </c>
      <c r="O3916" s="6" t="str">
        <f t="shared" si="425"/>
        <v/>
      </c>
      <c r="P3916" s="8">
        <f t="shared" si="426"/>
        <v>0.82900000000003526</v>
      </c>
    </row>
    <row r="3917" spans="1:16" x14ac:dyDescent="0.2">
      <c r="A3917" s="2">
        <v>2.4577546296296295E-2</v>
      </c>
      <c r="B3917">
        <v>69</v>
      </c>
      <c r="C3917">
        <v>1414</v>
      </c>
      <c r="D3917">
        <v>13</v>
      </c>
      <c r="E3917">
        <v>23.9</v>
      </c>
      <c r="F3917">
        <v>132</v>
      </c>
      <c r="J3917" s="5">
        <f t="shared" si="427"/>
        <v>3.4</v>
      </c>
      <c r="K3917">
        <f t="shared" si="428"/>
        <v>-13</v>
      </c>
      <c r="L3917" s="4">
        <f t="shared" si="429"/>
        <v>0.72137152777484581</v>
      </c>
      <c r="M3917">
        <f t="shared" si="430"/>
        <v>1414</v>
      </c>
      <c r="N3917" s="5">
        <f t="shared" si="431"/>
        <v>13</v>
      </c>
      <c r="O3917" s="6" t="str">
        <f t="shared" ref="O3917:O3949" si="432">IF(K3917&lt;=0,"", IF(AVERAGE(J3917,N3917)/MAX(J3917,N3917)&gt;=I$3,1,""))</f>
        <v/>
      </c>
      <c r="P3917" s="8">
        <f t="shared" ref="P3917:P3949" si="433">IF(AND(ISNUMBER(A3917),ISNUMBER(A3916)),(A3917-A3916)*(24*60*60),1)</f>
        <v>0.88999999999983537</v>
      </c>
    </row>
    <row r="3918" spans="1:16" x14ac:dyDescent="0.2">
      <c r="A3918" s="2">
        <v>2.458767361111111E-2</v>
      </c>
      <c r="B3918">
        <v>69</v>
      </c>
      <c r="C3918">
        <v>1179</v>
      </c>
      <c r="D3918">
        <v>8.4</v>
      </c>
      <c r="E3918">
        <v>0</v>
      </c>
      <c r="F3918">
        <v>38</v>
      </c>
      <c r="J3918" s="5">
        <f t="shared" si="427"/>
        <v>13</v>
      </c>
      <c r="K3918">
        <f t="shared" si="428"/>
        <v>132</v>
      </c>
      <c r="L3918" s="4">
        <f t="shared" si="429"/>
        <v>0.72138165508966068</v>
      </c>
      <c r="M3918">
        <f t="shared" si="430"/>
        <v>1179</v>
      </c>
      <c r="N3918" s="5">
        <f t="shared" si="431"/>
        <v>8.4</v>
      </c>
      <c r="O3918" s="6" t="str">
        <f t="shared" si="432"/>
        <v/>
      </c>
      <c r="P3918" s="8">
        <f t="shared" si="433"/>
        <v>0.87500000000003686</v>
      </c>
    </row>
    <row r="3919" spans="1:16" x14ac:dyDescent="0.2">
      <c r="A3919" s="2">
        <v>2.4597800925925926E-2</v>
      </c>
      <c r="B3919">
        <v>68</v>
      </c>
      <c r="C3919">
        <v>1203</v>
      </c>
      <c r="D3919">
        <v>15.5</v>
      </c>
      <c r="E3919">
        <v>30.5</v>
      </c>
      <c r="F3919">
        <v>84</v>
      </c>
      <c r="J3919" s="5">
        <f t="shared" si="427"/>
        <v>8.4</v>
      </c>
      <c r="K3919">
        <f t="shared" si="428"/>
        <v>38</v>
      </c>
      <c r="L3919" s="4">
        <f t="shared" si="429"/>
        <v>0.72139178240447543</v>
      </c>
      <c r="M3919">
        <f t="shared" si="430"/>
        <v>1203</v>
      </c>
      <c r="N3919" s="5">
        <f t="shared" si="431"/>
        <v>15.5</v>
      </c>
      <c r="O3919" s="6" t="str">
        <f t="shared" si="432"/>
        <v/>
      </c>
      <c r="P3919" s="8">
        <f t="shared" si="433"/>
        <v>0.87500000000003686</v>
      </c>
    </row>
    <row r="3920" spans="1:16" x14ac:dyDescent="0.2">
      <c r="A3920" s="2">
        <v>2.4608287037037036E-2</v>
      </c>
      <c r="B3920">
        <v>69</v>
      </c>
      <c r="C3920">
        <v>1525</v>
      </c>
      <c r="D3920">
        <v>12.81</v>
      </c>
      <c r="E3920">
        <v>28.6</v>
      </c>
      <c r="F3920">
        <v>90</v>
      </c>
      <c r="J3920" s="5">
        <f t="shared" si="427"/>
        <v>15.5</v>
      </c>
      <c r="K3920">
        <f t="shared" si="428"/>
        <v>84</v>
      </c>
      <c r="L3920" s="4">
        <f t="shared" si="429"/>
        <v>0.72140226851558653</v>
      </c>
      <c r="M3920">
        <f t="shared" si="430"/>
        <v>1525</v>
      </c>
      <c r="N3920" s="5">
        <f t="shared" si="431"/>
        <v>12.81</v>
      </c>
      <c r="O3920" s="6" t="str">
        <f t="shared" si="432"/>
        <v/>
      </c>
      <c r="P3920" s="8">
        <f t="shared" si="433"/>
        <v>0.90599999999994019</v>
      </c>
    </row>
    <row r="3921" spans="1:16" x14ac:dyDescent="0.2">
      <c r="A3921" s="2">
        <v>2.4617881944444447E-2</v>
      </c>
      <c r="B3921">
        <v>69</v>
      </c>
      <c r="C3921">
        <v>1492</v>
      </c>
      <c r="D3921">
        <v>11.62</v>
      </c>
      <c r="E3921">
        <v>27.8</v>
      </c>
      <c r="F3921">
        <v>93</v>
      </c>
      <c r="J3921" s="5">
        <f t="shared" si="427"/>
        <v>12.81</v>
      </c>
      <c r="K3921">
        <f t="shared" si="428"/>
        <v>90</v>
      </c>
      <c r="L3921" s="4">
        <f t="shared" si="429"/>
        <v>0.72141186342299402</v>
      </c>
      <c r="M3921">
        <f t="shared" si="430"/>
        <v>1492</v>
      </c>
      <c r="N3921" s="5">
        <f t="shared" si="431"/>
        <v>11.62</v>
      </c>
      <c r="O3921" s="6" t="str">
        <f t="shared" si="432"/>
        <v/>
      </c>
      <c r="P3921" s="8">
        <f t="shared" si="433"/>
        <v>0.82900000000033502</v>
      </c>
    </row>
    <row r="3922" spans="1:16" x14ac:dyDescent="0.2">
      <c r="A3922" s="2">
        <v>2.4628726851851853E-2</v>
      </c>
      <c r="B3922">
        <v>70</v>
      </c>
      <c r="C3922">
        <v>1438</v>
      </c>
      <c r="D3922">
        <v>9.68</v>
      </c>
      <c r="E3922">
        <v>0</v>
      </c>
      <c r="F3922">
        <v>106</v>
      </c>
      <c r="J3922" s="5">
        <f t="shared" si="427"/>
        <v>11.62</v>
      </c>
      <c r="K3922">
        <f t="shared" si="428"/>
        <v>93</v>
      </c>
      <c r="L3922" s="4">
        <f t="shared" si="429"/>
        <v>0.72142270833040134</v>
      </c>
      <c r="M3922">
        <f t="shared" si="430"/>
        <v>1438</v>
      </c>
      <c r="N3922" s="5">
        <f t="shared" si="431"/>
        <v>9.68</v>
      </c>
      <c r="O3922" s="6" t="str">
        <f t="shared" si="432"/>
        <v/>
      </c>
      <c r="P3922" s="8">
        <f t="shared" si="433"/>
        <v>0.93699999999984351</v>
      </c>
    </row>
    <row r="3923" spans="1:16" x14ac:dyDescent="0.2">
      <c r="A3923" s="2">
        <v>2.463849537037037E-2</v>
      </c>
      <c r="B3923">
        <v>69</v>
      </c>
      <c r="C3923">
        <v>1133</v>
      </c>
      <c r="D3923">
        <v>8.65</v>
      </c>
      <c r="E3923">
        <v>2.7</v>
      </c>
      <c r="F3923">
        <v>70</v>
      </c>
      <c r="J3923" s="5">
        <f t="shared" si="427"/>
        <v>9.68</v>
      </c>
      <c r="K3923">
        <f t="shared" si="428"/>
        <v>106</v>
      </c>
      <c r="L3923" s="4">
        <f t="shared" si="429"/>
        <v>0.72143247684891987</v>
      </c>
      <c r="M3923">
        <f t="shared" si="430"/>
        <v>1133</v>
      </c>
      <c r="N3923" s="5">
        <f t="shared" si="431"/>
        <v>8.65</v>
      </c>
      <c r="O3923" s="6" t="str">
        <f t="shared" si="432"/>
        <v/>
      </c>
      <c r="P3923" s="8">
        <f t="shared" si="433"/>
        <v>0.84399999999983377</v>
      </c>
    </row>
    <row r="3924" spans="1:16" x14ac:dyDescent="0.2">
      <c r="A3924" s="2">
        <v>2.4648437499999998E-2</v>
      </c>
      <c r="B3924">
        <v>69</v>
      </c>
      <c r="C3924">
        <v>953</v>
      </c>
      <c r="D3924">
        <v>2.25</v>
      </c>
      <c r="E3924">
        <v>0</v>
      </c>
      <c r="F3924">
        <v>22</v>
      </c>
      <c r="J3924" s="5">
        <f t="shared" si="427"/>
        <v>8.65</v>
      </c>
      <c r="K3924">
        <f t="shared" si="428"/>
        <v>70</v>
      </c>
      <c r="L3924" s="4">
        <f t="shared" si="429"/>
        <v>0.72144241897854955</v>
      </c>
      <c r="M3924">
        <f t="shared" si="430"/>
        <v>953</v>
      </c>
      <c r="N3924" s="5">
        <f t="shared" si="431"/>
        <v>2.25</v>
      </c>
      <c r="O3924" s="6" t="str">
        <f t="shared" si="432"/>
        <v/>
      </c>
      <c r="P3924" s="8">
        <f t="shared" si="433"/>
        <v>0.85899999999993204</v>
      </c>
    </row>
    <row r="3925" spans="1:16" x14ac:dyDescent="0.2">
      <c r="A3925" s="2">
        <v>2.4658391203703705E-2</v>
      </c>
      <c r="B3925">
        <v>68</v>
      </c>
      <c r="C3925">
        <v>1000</v>
      </c>
      <c r="D3925">
        <v>2.29</v>
      </c>
      <c r="E3925">
        <v>0</v>
      </c>
      <c r="F3925">
        <v>-9</v>
      </c>
      <c r="J3925" s="5">
        <f t="shared" si="427"/>
        <v>2.25</v>
      </c>
      <c r="K3925">
        <f t="shared" si="428"/>
        <v>22</v>
      </c>
      <c r="L3925" s="4">
        <f t="shared" si="429"/>
        <v>0.72145237268225326</v>
      </c>
      <c r="M3925">
        <f t="shared" si="430"/>
        <v>1000</v>
      </c>
      <c r="N3925" s="5">
        <f t="shared" si="431"/>
        <v>2.29</v>
      </c>
      <c r="O3925" s="6">
        <f t="shared" si="432"/>
        <v>1</v>
      </c>
      <c r="P3925" s="8">
        <f t="shared" si="433"/>
        <v>0.86000000000023835</v>
      </c>
    </row>
    <row r="3926" spans="1:16" x14ac:dyDescent="0.2">
      <c r="A3926" s="2">
        <v>2.466851851851852E-2</v>
      </c>
      <c r="B3926">
        <v>67</v>
      </c>
      <c r="C3926">
        <v>1013</v>
      </c>
      <c r="D3926">
        <v>2.3199999999999998</v>
      </c>
      <c r="E3926">
        <v>0</v>
      </c>
      <c r="F3926">
        <v>14</v>
      </c>
      <c r="J3926" s="5">
        <f t="shared" si="427"/>
        <v>2.29</v>
      </c>
      <c r="K3926">
        <f t="shared" si="428"/>
        <v>-9</v>
      </c>
      <c r="L3926" s="4">
        <f t="shared" si="429"/>
        <v>0.72146249999706802</v>
      </c>
      <c r="M3926">
        <f t="shared" si="430"/>
        <v>1013</v>
      </c>
      <c r="N3926" s="5">
        <f t="shared" si="431"/>
        <v>2.3199999999999998</v>
      </c>
      <c r="O3926" s="6" t="str">
        <f t="shared" si="432"/>
        <v/>
      </c>
      <c r="P3926" s="8">
        <f t="shared" si="433"/>
        <v>0.87500000000003686</v>
      </c>
    </row>
    <row r="3927" spans="1:16" x14ac:dyDescent="0.2">
      <c r="A3927" s="2">
        <v>2.4678819444444444E-2</v>
      </c>
      <c r="B3927">
        <v>65</v>
      </c>
      <c r="C3927">
        <v>1002</v>
      </c>
      <c r="D3927">
        <v>0.98</v>
      </c>
      <c r="E3927">
        <v>0</v>
      </c>
      <c r="F3927">
        <v>35</v>
      </c>
      <c r="J3927" s="5">
        <f t="shared" si="427"/>
        <v>2.3199999999999998</v>
      </c>
      <c r="K3927">
        <f t="shared" si="428"/>
        <v>14</v>
      </c>
      <c r="L3927" s="4">
        <f t="shared" si="429"/>
        <v>0.72147280092299404</v>
      </c>
      <c r="M3927">
        <f t="shared" si="430"/>
        <v>1002</v>
      </c>
      <c r="N3927" s="5">
        <f t="shared" si="431"/>
        <v>0.98</v>
      </c>
      <c r="O3927" s="6" t="str">
        <f t="shared" si="432"/>
        <v/>
      </c>
      <c r="P3927" s="8">
        <f t="shared" si="433"/>
        <v>0.88999999999983537</v>
      </c>
    </row>
    <row r="3928" spans="1:16" x14ac:dyDescent="0.2">
      <c r="A3928" s="2">
        <v>2.4688773148148147E-2</v>
      </c>
      <c r="B3928">
        <v>64</v>
      </c>
      <c r="C3928">
        <v>0</v>
      </c>
      <c r="D3928">
        <v>1.6</v>
      </c>
      <c r="E3928">
        <v>0</v>
      </c>
      <c r="F3928">
        <v>0</v>
      </c>
      <c r="J3928" s="5">
        <f t="shared" si="427"/>
        <v>0.98</v>
      </c>
      <c r="K3928">
        <f t="shared" si="428"/>
        <v>35</v>
      </c>
      <c r="L3928" s="4">
        <f t="shared" si="429"/>
        <v>0.72148275462669764</v>
      </c>
      <c r="M3928">
        <f t="shared" si="430"/>
        <v>0</v>
      </c>
      <c r="N3928" s="5">
        <f t="shared" si="431"/>
        <v>0</v>
      </c>
      <c r="O3928" s="6" t="str">
        <f t="shared" si="432"/>
        <v/>
      </c>
      <c r="P3928" s="8">
        <f t="shared" si="433"/>
        <v>0.85999999999993859</v>
      </c>
    </row>
    <row r="3929" spans="1:16" x14ac:dyDescent="0.2">
      <c r="A3929" s="2">
        <v>2.4699259259259258E-2</v>
      </c>
      <c r="B3929">
        <v>63</v>
      </c>
      <c r="C3929">
        <v>0</v>
      </c>
      <c r="D3929">
        <v>1.71</v>
      </c>
      <c r="E3929">
        <v>0</v>
      </c>
      <c r="F3929">
        <v>0</v>
      </c>
      <c r="J3929" s="5">
        <f t="shared" si="427"/>
        <v>0</v>
      </c>
      <c r="K3929">
        <f t="shared" si="428"/>
        <v>0</v>
      </c>
      <c r="L3929" s="4">
        <f t="shared" si="429"/>
        <v>0.72149324073780885</v>
      </c>
      <c r="M3929">
        <f t="shared" si="430"/>
        <v>0</v>
      </c>
      <c r="N3929" s="5">
        <f t="shared" si="431"/>
        <v>0</v>
      </c>
      <c r="O3929" s="6" t="str">
        <f t="shared" si="432"/>
        <v/>
      </c>
      <c r="P3929" s="8">
        <f t="shared" si="433"/>
        <v>0.90599999999994019</v>
      </c>
    </row>
    <row r="3930" spans="1:16" x14ac:dyDescent="0.2">
      <c r="A3930" s="2">
        <v>2.470920138888889E-2</v>
      </c>
      <c r="B3930">
        <v>62</v>
      </c>
      <c r="C3930">
        <v>0</v>
      </c>
      <c r="D3930">
        <v>0.2</v>
      </c>
      <c r="E3930">
        <v>0</v>
      </c>
      <c r="F3930">
        <v>0</v>
      </c>
      <c r="J3930" s="5">
        <f t="shared" si="427"/>
        <v>0</v>
      </c>
      <c r="K3930">
        <f t="shared" si="428"/>
        <v>0</v>
      </c>
      <c r="L3930" s="4">
        <f t="shared" si="429"/>
        <v>0.72150318286743842</v>
      </c>
      <c r="M3930">
        <f t="shared" si="430"/>
        <v>0</v>
      </c>
      <c r="N3930" s="5">
        <f t="shared" si="431"/>
        <v>0</v>
      </c>
      <c r="O3930" s="6" t="str">
        <f t="shared" si="432"/>
        <v/>
      </c>
      <c r="P3930" s="8">
        <f t="shared" si="433"/>
        <v>0.8590000000002318</v>
      </c>
    </row>
    <row r="3931" spans="1:16" x14ac:dyDescent="0.2">
      <c r="A3931" s="2">
        <v>2.4719513888888888E-2</v>
      </c>
      <c r="B3931">
        <v>60</v>
      </c>
      <c r="C3931">
        <v>0</v>
      </c>
      <c r="D3931">
        <v>0.2</v>
      </c>
      <c r="E3931">
        <v>0</v>
      </c>
      <c r="F3931">
        <v>0</v>
      </c>
      <c r="J3931" s="5">
        <f t="shared" si="427"/>
        <v>0</v>
      </c>
      <c r="K3931">
        <f t="shared" si="428"/>
        <v>0</v>
      </c>
      <c r="L3931" s="4">
        <f t="shared" si="429"/>
        <v>0.72151349536743847</v>
      </c>
      <c r="M3931">
        <f t="shared" si="430"/>
        <v>0</v>
      </c>
      <c r="N3931" s="5">
        <f t="shared" si="431"/>
        <v>0</v>
      </c>
      <c r="O3931" s="6" t="str">
        <f t="shared" si="432"/>
        <v/>
      </c>
      <c r="P3931" s="8">
        <f t="shared" si="433"/>
        <v>0.89099999999984192</v>
      </c>
    </row>
    <row r="3932" spans="1:16" x14ac:dyDescent="0.2">
      <c r="A3932" s="2">
        <v>2.4729282407407405E-2</v>
      </c>
      <c r="B3932">
        <v>58</v>
      </c>
      <c r="C3932">
        <v>0</v>
      </c>
      <c r="D3932">
        <v>0.18</v>
      </c>
      <c r="E3932">
        <v>0</v>
      </c>
      <c r="F3932">
        <v>0</v>
      </c>
      <c r="J3932" s="5">
        <f t="shared" si="427"/>
        <v>0</v>
      </c>
      <c r="K3932">
        <f t="shared" si="428"/>
        <v>0</v>
      </c>
      <c r="L3932" s="4">
        <f t="shared" si="429"/>
        <v>0.721523263885957</v>
      </c>
      <c r="M3932">
        <f t="shared" si="430"/>
        <v>0</v>
      </c>
      <c r="N3932" s="5">
        <f t="shared" si="431"/>
        <v>0</v>
      </c>
      <c r="O3932" s="6" t="str">
        <f t="shared" si="432"/>
        <v/>
      </c>
      <c r="P3932" s="8">
        <f t="shared" si="433"/>
        <v>0.84399999999983377</v>
      </c>
    </row>
    <row r="3933" spans="1:16" x14ac:dyDescent="0.2">
      <c r="A3933" s="2">
        <v>2.4739583333333332E-2</v>
      </c>
      <c r="B3933">
        <v>55</v>
      </c>
      <c r="C3933">
        <v>0</v>
      </c>
      <c r="D3933">
        <v>0.18</v>
      </c>
      <c r="E3933">
        <v>0</v>
      </c>
      <c r="F3933">
        <v>0</v>
      </c>
      <c r="J3933" s="5">
        <f t="shared" si="427"/>
        <v>0</v>
      </c>
      <c r="K3933">
        <f t="shared" si="428"/>
        <v>0</v>
      </c>
      <c r="L3933" s="4">
        <f t="shared" si="429"/>
        <v>0.72153356481188291</v>
      </c>
      <c r="M3933">
        <f t="shared" si="430"/>
        <v>0</v>
      </c>
      <c r="N3933" s="5">
        <f t="shared" si="431"/>
        <v>0</v>
      </c>
      <c r="O3933" s="6" t="str">
        <f t="shared" si="432"/>
        <v/>
      </c>
      <c r="P3933" s="8">
        <f t="shared" si="433"/>
        <v>0.89000000000013513</v>
      </c>
    </row>
    <row r="3934" spans="1:16" x14ac:dyDescent="0.2">
      <c r="A3934" s="2">
        <v>2.4749537037037039E-2</v>
      </c>
      <c r="B3934">
        <v>51</v>
      </c>
      <c r="C3934">
        <v>0</v>
      </c>
      <c r="D3934">
        <v>0.18</v>
      </c>
      <c r="E3934">
        <v>0</v>
      </c>
      <c r="F3934">
        <v>0</v>
      </c>
      <c r="J3934" s="5">
        <f t="shared" si="427"/>
        <v>0</v>
      </c>
      <c r="K3934">
        <f t="shared" si="428"/>
        <v>0</v>
      </c>
      <c r="L3934" s="4">
        <f t="shared" si="429"/>
        <v>0.72154351851558662</v>
      </c>
      <c r="M3934">
        <f t="shared" si="430"/>
        <v>0</v>
      </c>
      <c r="N3934" s="5">
        <f t="shared" si="431"/>
        <v>0</v>
      </c>
      <c r="O3934" s="6" t="str">
        <f t="shared" si="432"/>
        <v/>
      </c>
      <c r="P3934" s="8">
        <f t="shared" si="433"/>
        <v>0.86000000000023835</v>
      </c>
    </row>
    <row r="3935" spans="1:16" x14ac:dyDescent="0.2">
      <c r="A3935" s="2">
        <v>2.4758935185185186E-2</v>
      </c>
      <c r="B3935">
        <v>47</v>
      </c>
      <c r="C3935">
        <v>0</v>
      </c>
      <c r="D3935">
        <v>0.18</v>
      </c>
      <c r="E3935">
        <v>0</v>
      </c>
      <c r="F3935">
        <v>0</v>
      </c>
      <c r="J3935" s="5">
        <f t="shared" si="427"/>
        <v>0</v>
      </c>
      <c r="K3935">
        <f t="shared" si="428"/>
        <v>0</v>
      </c>
      <c r="L3935" s="4">
        <f t="shared" si="429"/>
        <v>0.72155291666373478</v>
      </c>
      <c r="M3935">
        <f t="shared" si="430"/>
        <v>0</v>
      </c>
      <c r="N3935" s="5">
        <f t="shared" si="431"/>
        <v>0</v>
      </c>
      <c r="O3935" s="6" t="str">
        <f t="shared" si="432"/>
        <v/>
      </c>
      <c r="P3935" s="8">
        <f t="shared" si="433"/>
        <v>0.81199999999992389</v>
      </c>
    </row>
    <row r="3936" spans="1:16" x14ac:dyDescent="0.2">
      <c r="A3936" s="2">
        <v>2.4768877314814818E-2</v>
      </c>
      <c r="B3936">
        <v>45</v>
      </c>
      <c r="C3936">
        <v>0</v>
      </c>
      <c r="D3936">
        <v>0.18</v>
      </c>
      <c r="E3936">
        <v>0</v>
      </c>
      <c r="F3936">
        <v>0</v>
      </c>
      <c r="J3936" s="5">
        <f t="shared" si="427"/>
        <v>0</v>
      </c>
      <c r="K3936">
        <f t="shared" si="428"/>
        <v>0</v>
      </c>
      <c r="L3936" s="4">
        <f t="shared" si="429"/>
        <v>0.72156285879336435</v>
      </c>
      <c r="M3936">
        <f t="shared" si="430"/>
        <v>0</v>
      </c>
      <c r="N3936" s="5">
        <f t="shared" si="431"/>
        <v>0</v>
      </c>
      <c r="O3936" s="6" t="str">
        <f t="shared" si="432"/>
        <v/>
      </c>
      <c r="P3936" s="8">
        <f t="shared" si="433"/>
        <v>0.8590000000002318</v>
      </c>
    </row>
    <row r="3937" spans="1:16" x14ac:dyDescent="0.2">
      <c r="A3937" s="2">
        <v>2.477900462962963E-2</v>
      </c>
      <c r="B3937">
        <v>41</v>
      </c>
      <c r="C3937">
        <v>0</v>
      </c>
      <c r="D3937">
        <v>0.18</v>
      </c>
      <c r="E3937">
        <v>0</v>
      </c>
      <c r="F3937">
        <v>0</v>
      </c>
      <c r="J3937" s="5">
        <f t="shared" si="427"/>
        <v>0</v>
      </c>
      <c r="K3937">
        <f t="shared" si="428"/>
        <v>0</v>
      </c>
      <c r="L3937" s="4">
        <f t="shared" si="429"/>
        <v>0.72157298610817922</v>
      </c>
      <c r="M3937">
        <f t="shared" si="430"/>
        <v>0</v>
      </c>
      <c r="N3937" s="5">
        <f t="shared" si="431"/>
        <v>0</v>
      </c>
      <c r="O3937" s="6" t="str">
        <f t="shared" si="432"/>
        <v/>
      </c>
      <c r="P3937" s="8">
        <f t="shared" si="433"/>
        <v>0.8749999999997371</v>
      </c>
    </row>
    <row r="3938" spans="1:16" x14ac:dyDescent="0.2">
      <c r="A3938" s="2">
        <v>2.4789131944444445E-2</v>
      </c>
      <c r="B3938">
        <v>36</v>
      </c>
      <c r="C3938">
        <v>0</v>
      </c>
      <c r="D3938">
        <v>0.18</v>
      </c>
      <c r="E3938">
        <v>0</v>
      </c>
      <c r="F3938">
        <v>0</v>
      </c>
      <c r="J3938" s="5">
        <f t="shared" si="427"/>
        <v>0</v>
      </c>
      <c r="K3938">
        <f t="shared" si="428"/>
        <v>0</v>
      </c>
      <c r="L3938" s="4">
        <f t="shared" si="429"/>
        <v>0.72158311342299397</v>
      </c>
      <c r="M3938">
        <f t="shared" si="430"/>
        <v>0</v>
      </c>
      <c r="N3938" s="5">
        <f t="shared" si="431"/>
        <v>0</v>
      </c>
      <c r="O3938" s="6" t="str">
        <f t="shared" si="432"/>
        <v/>
      </c>
      <c r="P3938" s="8">
        <f t="shared" si="433"/>
        <v>0.87500000000003686</v>
      </c>
    </row>
    <row r="3939" spans="1:16" x14ac:dyDescent="0.2">
      <c r="A3939" s="2">
        <v>2.4799085648148148E-2</v>
      </c>
      <c r="B3939">
        <v>31</v>
      </c>
      <c r="C3939">
        <v>0</v>
      </c>
      <c r="D3939">
        <v>0.18</v>
      </c>
      <c r="E3939">
        <v>0</v>
      </c>
      <c r="F3939">
        <v>0</v>
      </c>
      <c r="J3939" s="5">
        <f t="shared" si="427"/>
        <v>0</v>
      </c>
      <c r="K3939">
        <f t="shared" si="428"/>
        <v>0</v>
      </c>
      <c r="L3939" s="4">
        <f t="shared" si="429"/>
        <v>0.72159306712669768</v>
      </c>
      <c r="M3939">
        <f t="shared" si="430"/>
        <v>0</v>
      </c>
      <c r="N3939" s="5">
        <f t="shared" si="431"/>
        <v>0</v>
      </c>
      <c r="O3939" s="6" t="str">
        <f t="shared" si="432"/>
        <v/>
      </c>
      <c r="P3939" s="8">
        <f t="shared" si="433"/>
        <v>0.85999999999993859</v>
      </c>
    </row>
    <row r="3940" spans="1:16" x14ac:dyDescent="0.2">
      <c r="A3940" s="2">
        <v>2.4808854166666668E-2</v>
      </c>
      <c r="B3940">
        <v>26</v>
      </c>
      <c r="C3940">
        <v>0</v>
      </c>
      <c r="D3940">
        <v>0.17</v>
      </c>
      <c r="E3940">
        <v>0</v>
      </c>
      <c r="F3940">
        <v>0</v>
      </c>
      <c r="J3940" s="5">
        <f t="shared" si="427"/>
        <v>0</v>
      </c>
      <c r="K3940">
        <f t="shared" si="428"/>
        <v>0</v>
      </c>
      <c r="L3940" s="4">
        <f t="shared" si="429"/>
        <v>0.72160283564521621</v>
      </c>
      <c r="M3940">
        <f t="shared" si="430"/>
        <v>0</v>
      </c>
      <c r="N3940" s="5">
        <f t="shared" si="431"/>
        <v>0</v>
      </c>
      <c r="O3940" s="6" t="str">
        <f t="shared" si="432"/>
        <v/>
      </c>
      <c r="P3940" s="8">
        <f t="shared" si="433"/>
        <v>0.84400000000013353</v>
      </c>
    </row>
    <row r="3941" spans="1:16" x14ac:dyDescent="0.2">
      <c r="A3941" s="2">
        <v>2.4819340277777779E-2</v>
      </c>
      <c r="B3941">
        <v>21</v>
      </c>
      <c r="C3941">
        <v>0</v>
      </c>
      <c r="D3941">
        <v>0.17</v>
      </c>
      <c r="E3941">
        <v>0</v>
      </c>
      <c r="F3941">
        <v>0</v>
      </c>
      <c r="J3941" s="5">
        <f t="shared" si="427"/>
        <v>0</v>
      </c>
      <c r="K3941">
        <f t="shared" si="428"/>
        <v>0</v>
      </c>
      <c r="L3941" s="4">
        <f t="shared" si="429"/>
        <v>0.72161332175632731</v>
      </c>
      <c r="M3941">
        <f t="shared" si="430"/>
        <v>0</v>
      </c>
      <c r="N3941" s="5">
        <f t="shared" si="431"/>
        <v>0</v>
      </c>
      <c r="O3941" s="6" t="str">
        <f t="shared" si="432"/>
        <v/>
      </c>
      <c r="P3941" s="8">
        <f t="shared" si="433"/>
        <v>0.90599999999994019</v>
      </c>
    </row>
    <row r="3942" spans="1:16" x14ac:dyDescent="0.2">
      <c r="A3942" s="2">
        <v>2.482946759259259E-2</v>
      </c>
      <c r="B3942">
        <v>18</v>
      </c>
      <c r="C3942">
        <v>0</v>
      </c>
      <c r="D3942">
        <v>0.17</v>
      </c>
      <c r="E3942">
        <v>0</v>
      </c>
      <c r="F3942">
        <v>0</v>
      </c>
      <c r="J3942" s="5">
        <f t="shared" si="427"/>
        <v>0</v>
      </c>
      <c r="K3942">
        <f t="shared" si="428"/>
        <v>0</v>
      </c>
      <c r="L3942" s="4">
        <f t="shared" si="429"/>
        <v>0.72162344907114218</v>
      </c>
      <c r="M3942">
        <f t="shared" si="430"/>
        <v>0</v>
      </c>
      <c r="N3942" s="5">
        <f t="shared" si="431"/>
        <v>0</v>
      </c>
      <c r="O3942" s="6" t="str">
        <f t="shared" si="432"/>
        <v/>
      </c>
      <c r="P3942" s="8">
        <f t="shared" si="433"/>
        <v>0.8749999999997371</v>
      </c>
    </row>
    <row r="3943" spans="1:16" x14ac:dyDescent="0.2">
      <c r="A3943" s="2">
        <v>2.4839768518518518E-2</v>
      </c>
      <c r="B3943">
        <v>16</v>
      </c>
      <c r="C3943">
        <v>0</v>
      </c>
      <c r="D3943">
        <v>0.17</v>
      </c>
      <c r="E3943">
        <v>0</v>
      </c>
      <c r="F3943">
        <v>0</v>
      </c>
      <c r="J3943" s="5">
        <f t="shared" si="427"/>
        <v>0</v>
      </c>
      <c r="K3943">
        <f t="shared" si="428"/>
        <v>0</v>
      </c>
      <c r="L3943" s="4">
        <f t="shared" si="429"/>
        <v>0.72163374999706809</v>
      </c>
      <c r="M3943">
        <f t="shared" si="430"/>
        <v>0</v>
      </c>
      <c r="N3943" s="5">
        <f t="shared" si="431"/>
        <v>0</v>
      </c>
      <c r="O3943" s="6" t="str">
        <f t="shared" si="432"/>
        <v/>
      </c>
      <c r="P3943" s="8">
        <f t="shared" si="433"/>
        <v>0.89000000000013513</v>
      </c>
    </row>
    <row r="3944" spans="1:16" x14ac:dyDescent="0.2">
      <c r="A3944" s="2">
        <v>2.4849537037037035E-2</v>
      </c>
      <c r="B3944">
        <v>13</v>
      </c>
      <c r="C3944">
        <v>0</v>
      </c>
      <c r="D3944">
        <v>0.17</v>
      </c>
      <c r="E3944">
        <v>0</v>
      </c>
      <c r="F3944">
        <v>0</v>
      </c>
      <c r="J3944" s="5">
        <f t="shared" si="427"/>
        <v>0</v>
      </c>
      <c r="K3944">
        <f t="shared" si="428"/>
        <v>0</v>
      </c>
      <c r="L3944" s="4">
        <f t="shared" si="429"/>
        <v>0.72164351851558661</v>
      </c>
      <c r="M3944">
        <f t="shared" si="430"/>
        <v>0</v>
      </c>
      <c r="N3944" s="5">
        <f t="shared" si="431"/>
        <v>0</v>
      </c>
      <c r="O3944" s="6" t="str">
        <f t="shared" si="432"/>
        <v/>
      </c>
      <c r="P3944" s="8">
        <f t="shared" si="433"/>
        <v>0.84399999999983377</v>
      </c>
    </row>
    <row r="3945" spans="1:16" x14ac:dyDescent="0.2">
      <c r="A3945" s="2">
        <v>2.4859305555555558E-2</v>
      </c>
      <c r="B3945">
        <v>9</v>
      </c>
      <c r="C3945">
        <v>0</v>
      </c>
      <c r="D3945">
        <v>0.17</v>
      </c>
      <c r="E3945">
        <v>0</v>
      </c>
      <c r="F3945">
        <v>0</v>
      </c>
      <c r="J3945" s="5">
        <f t="shared" si="427"/>
        <v>0</v>
      </c>
      <c r="K3945">
        <f t="shared" si="428"/>
        <v>0</v>
      </c>
      <c r="L3945" s="4">
        <f t="shared" si="429"/>
        <v>0.72165328703410514</v>
      </c>
      <c r="M3945">
        <f t="shared" si="430"/>
        <v>0</v>
      </c>
      <c r="N3945" s="5">
        <f t="shared" si="431"/>
        <v>0</v>
      </c>
      <c r="O3945" s="6" t="str">
        <f t="shared" si="432"/>
        <v/>
      </c>
      <c r="P3945" s="8">
        <f t="shared" si="433"/>
        <v>0.84400000000043329</v>
      </c>
    </row>
    <row r="3946" spans="1:16" x14ac:dyDescent="0.2">
      <c r="A3946" s="2">
        <v>2.4869618055555556E-2</v>
      </c>
      <c r="B3946">
        <v>4</v>
      </c>
      <c r="C3946">
        <v>0</v>
      </c>
      <c r="D3946">
        <v>0.17</v>
      </c>
      <c r="E3946">
        <v>0</v>
      </c>
      <c r="F3946">
        <v>0</v>
      </c>
      <c r="J3946" s="5">
        <f t="shared" si="427"/>
        <v>0</v>
      </c>
      <c r="K3946">
        <f t="shared" si="428"/>
        <v>0</v>
      </c>
      <c r="L3946" s="4">
        <f t="shared" si="429"/>
        <v>0.72166359953410508</v>
      </c>
      <c r="M3946">
        <f t="shared" si="430"/>
        <v>0</v>
      </c>
      <c r="N3946" s="5">
        <f t="shared" si="431"/>
        <v>0</v>
      </c>
      <c r="O3946" s="6" t="str">
        <f t="shared" si="432"/>
        <v/>
      </c>
      <c r="P3946" s="8">
        <f t="shared" si="433"/>
        <v>0.89099999999984192</v>
      </c>
    </row>
    <row r="3947" spans="1:16" x14ac:dyDescent="0.2">
      <c r="A3947" s="2">
        <v>2.4879560185185182E-2</v>
      </c>
      <c r="B3947">
        <v>3</v>
      </c>
      <c r="C3947">
        <v>0</v>
      </c>
      <c r="D3947">
        <v>0.17</v>
      </c>
      <c r="E3947">
        <v>0</v>
      </c>
      <c r="F3947">
        <v>0</v>
      </c>
      <c r="J3947" s="5">
        <f t="shared" si="427"/>
        <v>0</v>
      </c>
      <c r="K3947">
        <f t="shared" si="428"/>
        <v>0</v>
      </c>
      <c r="L3947" s="4">
        <f t="shared" si="429"/>
        <v>0.72167354166373476</v>
      </c>
      <c r="M3947">
        <f t="shared" si="430"/>
        <v>0</v>
      </c>
      <c r="N3947" s="5">
        <f t="shared" si="431"/>
        <v>0</v>
      </c>
      <c r="O3947" s="6" t="str">
        <f t="shared" si="432"/>
        <v/>
      </c>
      <c r="P3947" s="8">
        <f t="shared" si="433"/>
        <v>0.85899999999963228</v>
      </c>
    </row>
    <row r="3948" spans="1:16" x14ac:dyDescent="0.2">
      <c r="A3948" s="2">
        <v>2.4890405092592591E-2</v>
      </c>
      <c r="B3948">
        <v>3</v>
      </c>
      <c r="C3948">
        <v>0</v>
      </c>
      <c r="D3948">
        <v>0.17</v>
      </c>
      <c r="E3948">
        <v>0</v>
      </c>
      <c r="F3948">
        <v>0</v>
      </c>
      <c r="J3948" s="5">
        <f t="shared" si="427"/>
        <v>0</v>
      </c>
      <c r="K3948">
        <f t="shared" si="428"/>
        <v>0</v>
      </c>
      <c r="L3948" s="4">
        <f t="shared" si="429"/>
        <v>0.72168438657114209</v>
      </c>
      <c r="M3948">
        <f t="shared" si="430"/>
        <v>0</v>
      </c>
      <c r="N3948" s="5">
        <f t="shared" si="431"/>
        <v>0</v>
      </c>
      <c r="O3948" s="6" t="str">
        <f t="shared" si="432"/>
        <v/>
      </c>
      <c r="P3948" s="8">
        <f t="shared" si="433"/>
        <v>0.93700000000014327</v>
      </c>
    </row>
    <row r="3949" spans="1:16" x14ac:dyDescent="0.2">
      <c r="A3949" s="2">
        <v>2.4900532407407406E-2</v>
      </c>
      <c r="B3949">
        <v>3</v>
      </c>
      <c r="C3949">
        <v>0</v>
      </c>
      <c r="D3949">
        <v>0.17</v>
      </c>
      <c r="E3949">
        <v>0</v>
      </c>
      <c r="F3949">
        <v>0</v>
      </c>
      <c r="J3949" s="5">
        <f t="shared" si="427"/>
        <v>0</v>
      </c>
      <c r="K3949">
        <f t="shared" si="428"/>
        <v>0</v>
      </c>
      <c r="L3949" s="4">
        <f t="shared" si="429"/>
        <v>0.72169451388595696</v>
      </c>
      <c r="M3949">
        <f t="shared" si="430"/>
        <v>0</v>
      </c>
      <c r="N3949" s="5">
        <f t="shared" si="431"/>
        <v>0</v>
      </c>
      <c r="O3949" s="6" t="str">
        <f t="shared" si="432"/>
        <v/>
      </c>
      <c r="P3949" s="8">
        <f t="shared" si="433"/>
        <v>0.87500000000003686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2"/>
  <sheetViews>
    <sheetView workbookViewId="0">
      <pane ySplit="5460" topLeftCell="A1006" activePane="bottomLeft"/>
      <selection sqref="A1:XFD1048576"/>
      <selection pane="bottomLeft" activeCell="O1015" sqref="O1015"/>
    </sheetView>
  </sheetViews>
  <sheetFormatPr defaultColWidth="11" defaultRowHeight="12.75" x14ac:dyDescent="0.2"/>
  <cols>
    <col min="1" max="1" width="5.875" bestFit="1" customWidth="1"/>
    <col min="2" max="2" width="3.875" bestFit="1" customWidth="1"/>
    <col min="3" max="3" width="11" bestFit="1" customWidth="1"/>
    <col min="4" max="4" width="4.875" bestFit="1" customWidth="1"/>
    <col min="5" max="5" width="5.875" bestFit="1" customWidth="1"/>
    <col min="6" max="6" width="5.5" bestFit="1" customWidth="1"/>
    <col min="7" max="7" width="4.875" bestFit="1" customWidth="1"/>
    <col min="8" max="8" width="7.875" bestFit="1" customWidth="1"/>
    <col min="9" max="9" width="4.5" bestFit="1" customWidth="1"/>
    <col min="10" max="10" width="4.875" bestFit="1" customWidth="1"/>
    <col min="11" max="11" width="8.125" bestFit="1" customWidth="1"/>
    <col min="12" max="12" width="6.125" bestFit="1" customWidth="1"/>
    <col min="13" max="13" width="11.375" bestFit="1" customWidth="1"/>
  </cols>
  <sheetData>
    <row r="1" spans="1:11" x14ac:dyDescent="0.2">
      <c r="A1" t="s">
        <v>27</v>
      </c>
      <c r="B1" t="s">
        <v>18</v>
      </c>
      <c r="C1" t="s">
        <v>22</v>
      </c>
      <c r="D1" t="s">
        <v>15</v>
      </c>
      <c r="E1" t="s">
        <v>25</v>
      </c>
      <c r="F1" t="s">
        <v>32</v>
      </c>
      <c r="G1" t="s">
        <v>36</v>
      </c>
      <c r="H1" t="s">
        <v>37</v>
      </c>
      <c r="I1" t="s">
        <v>34</v>
      </c>
      <c r="J1" t="s">
        <v>38</v>
      </c>
      <c r="K1" t="s">
        <v>35</v>
      </c>
    </row>
    <row r="2" spans="1:11" x14ac:dyDescent="0.2">
      <c r="A2" s="9">
        <v>2.25</v>
      </c>
      <c r="B2">
        <v>18</v>
      </c>
      <c r="C2" s="4">
        <v>0.68243615740506836</v>
      </c>
      <c r="D2">
        <v>953</v>
      </c>
      <c r="E2" s="9">
        <v>2.25</v>
      </c>
      <c r="F2" s="8">
        <v>0.8590000000002318</v>
      </c>
      <c r="G2" s="9">
        <f>AVERAGE(A2,E2)/14.7</f>
        <v>0.15306122448979592</v>
      </c>
      <c r="H2" s="9">
        <f>G2/F2</f>
        <v>0.17818536029075044</v>
      </c>
      <c r="I2" s="10">
        <f>(B2*D2)/(9.5488*1000)</f>
        <v>1.7964560991957106</v>
      </c>
      <c r="J2" s="11">
        <f>D2</f>
        <v>953</v>
      </c>
      <c r="K2" s="12">
        <f>(H2*60*60)/I2</f>
        <v>357.0737394216826</v>
      </c>
    </row>
    <row r="3" spans="1:11" x14ac:dyDescent="0.2">
      <c r="A3" s="9">
        <v>2.39</v>
      </c>
      <c r="B3">
        <v>17</v>
      </c>
      <c r="C3" s="4">
        <v>0.7165811342563273</v>
      </c>
      <c r="D3">
        <v>984</v>
      </c>
      <c r="E3" s="9">
        <v>2.42</v>
      </c>
      <c r="F3" s="8">
        <v>0.87500000000003686</v>
      </c>
      <c r="G3" s="9">
        <f>AVERAGE(A3,E3)/14.7</f>
        <v>0.16360544217687079</v>
      </c>
      <c r="H3" s="9">
        <f>G3/F3</f>
        <v>0.18697764820213017</v>
      </c>
      <c r="I3" s="10">
        <f>(B3*D3)/(9.5488*1000)</f>
        <v>1.751843163538874</v>
      </c>
      <c r="J3" s="11">
        <f>D3</f>
        <v>984</v>
      </c>
      <c r="K3" s="12">
        <f>(H3*60*60)/I3</f>
        <v>384.23504314616218</v>
      </c>
    </row>
    <row r="4" spans="1:11" x14ac:dyDescent="0.2">
      <c r="A4" s="9">
        <v>2.4</v>
      </c>
      <c r="B4">
        <v>12</v>
      </c>
      <c r="C4" s="4">
        <v>0.71892379629336434</v>
      </c>
      <c r="D4">
        <v>989</v>
      </c>
      <c r="E4" s="9">
        <v>2.4500000000000002</v>
      </c>
      <c r="F4" s="8">
        <v>0.87500000000003686</v>
      </c>
      <c r="G4" s="9">
        <f>AVERAGE(A4,E4)/14.7</f>
        <v>0.16496598639455781</v>
      </c>
      <c r="H4" s="9">
        <f>G4/F4</f>
        <v>0.1885325558794867</v>
      </c>
      <c r="I4" s="10">
        <f>(B4*D4)/(9.5488*1000)</f>
        <v>1.2428786863270778</v>
      </c>
      <c r="J4" s="11">
        <f>D4</f>
        <v>989</v>
      </c>
      <c r="K4" s="12">
        <f>(H4*60*60)/I4</f>
        <v>546.08483404915341</v>
      </c>
    </row>
    <row r="5" spans="1:11" x14ac:dyDescent="0.2">
      <c r="A5" s="9">
        <v>3.39</v>
      </c>
      <c r="B5">
        <v>29</v>
      </c>
      <c r="C5" s="4">
        <v>0.68049496527543873</v>
      </c>
      <c r="D5">
        <v>989</v>
      </c>
      <c r="E5" s="9">
        <v>3.46</v>
      </c>
      <c r="F5" s="8">
        <v>0.82800000000017859</v>
      </c>
      <c r="G5" s="9">
        <f>AVERAGE(A5,E5)/14.7</f>
        <v>0.23299319727891157</v>
      </c>
      <c r="H5" s="9">
        <f>G5/F5</f>
        <v>0.28139275033678901</v>
      </c>
      <c r="I5" s="10">
        <f>(B5*D5)/(9.5488*1000)</f>
        <v>3.003623491957105</v>
      </c>
      <c r="J5" s="11">
        <f>D5</f>
        <v>989</v>
      </c>
      <c r="K5" s="12">
        <f>(H5*60*60)/I5</f>
        <v>337.26394267624386</v>
      </c>
    </row>
    <row r="6" spans="1:11" x14ac:dyDescent="0.2">
      <c r="A6" s="9">
        <v>6.28</v>
      </c>
      <c r="B6">
        <v>57</v>
      </c>
      <c r="C6" s="4">
        <v>0.68083893518284611</v>
      </c>
      <c r="D6">
        <v>989</v>
      </c>
      <c r="E6" s="9">
        <v>6.51</v>
      </c>
      <c r="F6" s="8">
        <v>0.82800000000002871</v>
      </c>
      <c r="G6" s="9">
        <f>AVERAGE(A6,E6)/14.7</f>
        <v>0.43503401360544219</v>
      </c>
      <c r="H6" s="9">
        <f>G6/F6</f>
        <v>0.52540339807418734</v>
      </c>
      <c r="I6" s="10">
        <f>(B6*D6)/(9.5488*1000)</f>
        <v>5.9036737600536195</v>
      </c>
      <c r="J6" s="11">
        <f>D6</f>
        <v>989</v>
      </c>
      <c r="K6" s="12">
        <f>(H6*60*60)/I6</f>
        <v>320.3856293458017</v>
      </c>
    </row>
    <row r="7" spans="1:11" x14ac:dyDescent="0.2">
      <c r="A7" s="9">
        <v>5.07</v>
      </c>
      <c r="B7">
        <v>55</v>
      </c>
      <c r="C7" s="4">
        <v>0.72104239583040142</v>
      </c>
      <c r="D7">
        <v>989</v>
      </c>
      <c r="E7" s="9">
        <v>5.09</v>
      </c>
      <c r="F7" s="8">
        <v>0.84399999999983377</v>
      </c>
      <c r="G7" s="9">
        <f>AVERAGE(A7,E7)/14.7</f>
        <v>0.34557823129251702</v>
      </c>
      <c r="H7" s="9">
        <f>G7/F7</f>
        <v>0.40945288067841834</v>
      </c>
      <c r="I7" s="10">
        <f>(B7*D7)/(9.5488*1000)</f>
        <v>5.6965273123324405</v>
      </c>
      <c r="J7" s="11">
        <f>D7</f>
        <v>989</v>
      </c>
      <c r="K7" s="12">
        <f>(H7*60*60)/I7</f>
        <v>258.75946688628534</v>
      </c>
    </row>
    <row r="8" spans="1:11" x14ac:dyDescent="0.2">
      <c r="A8" s="9">
        <v>4.3099999999999996</v>
      </c>
      <c r="B8">
        <v>27</v>
      </c>
      <c r="C8" s="4">
        <v>0.71103208333040135</v>
      </c>
      <c r="D8">
        <v>990</v>
      </c>
      <c r="E8" s="9">
        <v>4.42</v>
      </c>
      <c r="F8" s="8">
        <v>0.90599999999994019</v>
      </c>
      <c r="G8" s="9">
        <f>AVERAGE(A8,E8)/14.7</f>
        <v>0.29693877551020409</v>
      </c>
      <c r="H8" s="9">
        <f>G8/F8</f>
        <v>0.32774699283689152</v>
      </c>
      <c r="I8" s="10">
        <f>(B8*D8)/(9.5488*1000)</f>
        <v>2.7993046246648796</v>
      </c>
      <c r="J8" s="11">
        <f>D8</f>
        <v>990</v>
      </c>
      <c r="K8" s="12">
        <f>(H8*60*60)/I8</f>
        <v>421.49366804052659</v>
      </c>
    </row>
    <row r="9" spans="1:11" x14ac:dyDescent="0.2">
      <c r="A9" s="9">
        <v>5.15</v>
      </c>
      <c r="B9">
        <v>56</v>
      </c>
      <c r="C9" s="4">
        <v>0.6818051967569202</v>
      </c>
      <c r="D9">
        <v>991</v>
      </c>
      <c r="E9" s="9">
        <v>5.31</v>
      </c>
      <c r="F9" s="8">
        <v>0.85999999999993859</v>
      </c>
      <c r="G9" s="9">
        <f>AVERAGE(A9,E9)/14.7</f>
        <v>0.3557823129251701</v>
      </c>
      <c r="H9" s="9">
        <f>G9/F9</f>
        <v>0.41370036386650638</v>
      </c>
      <c r="I9" s="10">
        <f>(B9*D9)/(9.5488*1000)</f>
        <v>5.8118297587131371</v>
      </c>
      <c r="J9" s="11">
        <f>D9</f>
        <v>991</v>
      </c>
      <c r="K9" s="12">
        <f>(H9*60*60)/I9</f>
        <v>256.2568712007818</v>
      </c>
    </row>
    <row r="10" spans="1:11" x14ac:dyDescent="0.2">
      <c r="A10" s="9">
        <v>2.48</v>
      </c>
      <c r="B10">
        <v>18</v>
      </c>
      <c r="C10" s="4">
        <v>0.70251356481188287</v>
      </c>
      <c r="D10">
        <v>992</v>
      </c>
      <c r="E10" s="9">
        <v>2.5</v>
      </c>
      <c r="F10" s="8">
        <v>0.85900000000000698</v>
      </c>
      <c r="G10" s="9">
        <f>AVERAGE(A10,E10)/14.7</f>
        <v>0.16938775510204085</v>
      </c>
      <c r="H10" s="9">
        <f>G10/F10</f>
        <v>0.19719179872181544</v>
      </c>
      <c r="I10" s="10">
        <f>(B10*D10)/(9.5488*1000)</f>
        <v>1.8699731903485257</v>
      </c>
      <c r="J10" s="11">
        <f>D10</f>
        <v>992</v>
      </c>
      <c r="K10" s="12">
        <f>(H10*60*60)/I10</f>
        <v>379.6260176683208</v>
      </c>
    </row>
    <row r="11" spans="1:11" x14ac:dyDescent="0.2">
      <c r="A11" s="9">
        <v>2.5299999999999998</v>
      </c>
      <c r="B11">
        <v>18</v>
      </c>
      <c r="C11" s="4">
        <v>0.70931387731188289</v>
      </c>
      <c r="D11">
        <v>992</v>
      </c>
      <c r="E11" s="9">
        <v>2.4500000000000002</v>
      </c>
      <c r="F11" s="8">
        <v>0.85900000000008192</v>
      </c>
      <c r="G11" s="9">
        <f>AVERAGE(A11,E11)/14.7</f>
        <v>0.16938775510204085</v>
      </c>
      <c r="H11" s="9">
        <f>G11/F11</f>
        <v>0.19719179872179826</v>
      </c>
      <c r="I11" s="10">
        <f>(B11*D11)/(9.5488*1000)</f>
        <v>1.8699731903485257</v>
      </c>
      <c r="J11" s="11">
        <f>D11</f>
        <v>992</v>
      </c>
      <c r="K11" s="12">
        <f>(H11*60*60)/I11</f>
        <v>379.62601766828772</v>
      </c>
    </row>
    <row r="12" spans="1:11" x14ac:dyDescent="0.2">
      <c r="A12" s="9">
        <v>4.04</v>
      </c>
      <c r="B12">
        <v>36</v>
      </c>
      <c r="C12" s="4">
        <v>0.69931641203410511</v>
      </c>
      <c r="D12">
        <v>992</v>
      </c>
      <c r="E12" s="9">
        <v>4.09</v>
      </c>
      <c r="F12" s="8">
        <v>0.85999999999997612</v>
      </c>
      <c r="G12" s="9">
        <f>AVERAGE(A12,E12)/14.7</f>
        <v>0.27653061224489794</v>
      </c>
      <c r="H12" s="9">
        <f>G12/F12</f>
        <v>0.32154722354058796</v>
      </c>
      <c r="I12" s="10">
        <f>(B12*D12)/(9.5488*1000)</f>
        <v>3.7399463806970514</v>
      </c>
      <c r="J12" s="11">
        <f>D12</f>
        <v>992</v>
      </c>
      <c r="K12" s="12">
        <f>(H12*60*60)/I12</f>
        <v>309.51513388552075</v>
      </c>
    </row>
    <row r="13" spans="1:11" x14ac:dyDescent="0.2">
      <c r="A13" s="9">
        <v>5.21</v>
      </c>
      <c r="B13">
        <v>58</v>
      </c>
      <c r="C13" s="4">
        <v>0.72103262731188289</v>
      </c>
      <c r="D13">
        <v>992</v>
      </c>
      <c r="E13" s="9">
        <v>5.07</v>
      </c>
      <c r="F13" s="8">
        <v>0.82800000000002871</v>
      </c>
      <c r="G13" s="9">
        <f>AVERAGE(A13,E13)/14.7</f>
        <v>0.3496598639455783</v>
      </c>
      <c r="H13" s="9">
        <f>G13/F13</f>
        <v>0.4222945216733891</v>
      </c>
      <c r="I13" s="10">
        <f>(B13*D13)/(9.5488*1000)</f>
        <v>6.0254691689008046</v>
      </c>
      <c r="J13" s="11">
        <f>D13</f>
        <v>992</v>
      </c>
      <c r="K13" s="12">
        <f>(H13*60*60)/I13</f>
        <v>252.3057102126927</v>
      </c>
    </row>
    <row r="14" spans="1:11" x14ac:dyDescent="0.2">
      <c r="A14" s="9">
        <v>5.0999999999999996</v>
      </c>
      <c r="B14">
        <v>49</v>
      </c>
      <c r="C14" s="4">
        <v>0.71871491897854956</v>
      </c>
      <c r="D14">
        <v>993</v>
      </c>
      <c r="E14" s="9">
        <v>5.29</v>
      </c>
      <c r="F14" s="8">
        <v>0.82800000000032847</v>
      </c>
      <c r="G14" s="9">
        <f>AVERAGE(A14,E14)/14.7</f>
        <v>0.35340136054421772</v>
      </c>
      <c r="H14" s="9">
        <f>G14/F14</f>
        <v>0.42681323737207433</v>
      </c>
      <c r="I14" s="10">
        <f>(B14*D14)/(9.5488*1000)</f>
        <v>5.0956141085790891</v>
      </c>
      <c r="J14" s="11">
        <f>D14</f>
        <v>993</v>
      </c>
      <c r="K14" s="12">
        <f>(H14*60*60)/I14</f>
        <v>301.53924959751868</v>
      </c>
    </row>
    <row r="15" spans="1:11" x14ac:dyDescent="0.2">
      <c r="A15" s="9">
        <v>6.17</v>
      </c>
      <c r="B15">
        <v>68</v>
      </c>
      <c r="C15" s="4">
        <v>0.68237702546062384</v>
      </c>
      <c r="D15">
        <v>993</v>
      </c>
      <c r="E15" s="9">
        <v>5.98</v>
      </c>
      <c r="F15" s="8">
        <v>0.81300000000008033</v>
      </c>
      <c r="G15" s="9">
        <f>AVERAGE(A15,E15)/14.7</f>
        <v>0.41326530612244899</v>
      </c>
      <c r="H15" s="9">
        <f>G15/F15</f>
        <v>0.50832140974465945</v>
      </c>
      <c r="I15" s="10">
        <f>(B15*D15)/(9.5488*1000)</f>
        <v>7.0714644772117969</v>
      </c>
      <c r="J15" s="11">
        <f>D15</f>
        <v>993</v>
      </c>
      <c r="K15" s="12">
        <f>(H15*60*60)/I15</f>
        <v>258.78049461719229</v>
      </c>
    </row>
    <row r="16" spans="1:11" x14ac:dyDescent="0.2">
      <c r="A16" s="9">
        <v>4.09</v>
      </c>
      <c r="B16">
        <v>38</v>
      </c>
      <c r="C16" s="4">
        <v>0.69930645833040139</v>
      </c>
      <c r="D16">
        <v>994</v>
      </c>
      <c r="E16" s="9">
        <v>4.04</v>
      </c>
      <c r="F16" s="8">
        <v>0.81200000000003625</v>
      </c>
      <c r="G16" s="9">
        <f>AVERAGE(A16,E16)/14.7</f>
        <v>0.27653061224489794</v>
      </c>
      <c r="H16" s="9">
        <f>G16/F16</f>
        <v>0.34055494118828278</v>
      </c>
      <c r="I16" s="10">
        <f>(B16*D16)/(9.5488*1000)</f>
        <v>3.9556802949061667</v>
      </c>
      <c r="J16" s="11">
        <f>D16</f>
        <v>994</v>
      </c>
      <c r="K16" s="12">
        <f>(H16*60*60)/I16</f>
        <v>309.9334872579484</v>
      </c>
    </row>
    <row r="17" spans="1:11" x14ac:dyDescent="0.2">
      <c r="A17" s="9">
        <v>5.51</v>
      </c>
      <c r="B17">
        <v>62</v>
      </c>
      <c r="C17" s="4">
        <v>0.69914062499706808</v>
      </c>
      <c r="D17">
        <v>994</v>
      </c>
      <c r="E17" s="9">
        <v>5.5</v>
      </c>
      <c r="F17" s="8">
        <v>0.82799999999999119</v>
      </c>
      <c r="G17" s="9">
        <f>AVERAGE(A17,E17)/14.7</f>
        <v>0.37448979591836734</v>
      </c>
      <c r="H17" s="9">
        <f>G17/F17</f>
        <v>0.45228236222025525</v>
      </c>
      <c r="I17" s="10">
        <f>(B17*D17)/(9.5488*1000)</f>
        <v>6.4540046916890086</v>
      </c>
      <c r="J17" s="11">
        <f>D17</f>
        <v>994</v>
      </c>
      <c r="K17" s="12">
        <f>(H17*60*60)/I17</f>
        <v>252.28003104640069</v>
      </c>
    </row>
    <row r="18" spans="1:11" x14ac:dyDescent="0.2">
      <c r="A18" s="9">
        <v>5.18</v>
      </c>
      <c r="B18">
        <v>58</v>
      </c>
      <c r="C18" s="4">
        <v>0.68240667823840162</v>
      </c>
      <c r="D18">
        <v>995</v>
      </c>
      <c r="E18" s="9">
        <v>5.31</v>
      </c>
      <c r="F18" s="8">
        <v>0.8429999999999771</v>
      </c>
      <c r="G18" s="9">
        <f>AVERAGE(A18,E18)/14.7</f>
        <v>0.35680272108843536</v>
      </c>
      <c r="H18" s="9">
        <f>G18/F18</f>
        <v>0.42325352442282926</v>
      </c>
      <c r="I18" s="10">
        <f>(B18*D18)/(9.5488*1000)</f>
        <v>6.0436913538874002</v>
      </c>
      <c r="J18" s="11">
        <f>D18</f>
        <v>995</v>
      </c>
      <c r="K18" s="12">
        <f>(H18*60*60)/I18</f>
        <v>252.11623140584581</v>
      </c>
    </row>
    <row r="19" spans="1:11" x14ac:dyDescent="0.2">
      <c r="A19" s="9">
        <v>2.48</v>
      </c>
      <c r="B19">
        <v>15</v>
      </c>
      <c r="C19" s="4">
        <v>0.70588234953410511</v>
      </c>
      <c r="D19">
        <v>996</v>
      </c>
      <c r="E19" s="9">
        <v>2.42</v>
      </c>
      <c r="F19" s="8">
        <v>0.84399999999998365</v>
      </c>
      <c r="G19" s="9">
        <f>AVERAGE(A19,E19)/14.7</f>
        <v>0.16666666666666669</v>
      </c>
      <c r="H19" s="9">
        <f>G19/F19</f>
        <v>0.19747235387046197</v>
      </c>
      <c r="I19" s="10">
        <f>(B19*D19)/(9.5488*1000)</f>
        <v>1.5645945040214477</v>
      </c>
      <c r="J19" s="11">
        <f>D19</f>
        <v>996</v>
      </c>
      <c r="K19" s="12">
        <f>(H19*60*60)/I19</f>
        <v>454.36723196102827</v>
      </c>
    </row>
    <row r="20" spans="1:11" x14ac:dyDescent="0.2">
      <c r="A20" s="9">
        <v>5.96</v>
      </c>
      <c r="B20">
        <v>68</v>
      </c>
      <c r="C20" s="4">
        <v>0.69872016203410514</v>
      </c>
      <c r="D20">
        <v>996</v>
      </c>
      <c r="E20" s="9">
        <v>6.04</v>
      </c>
      <c r="F20" s="8">
        <v>0.84399999999998365</v>
      </c>
      <c r="G20" s="9">
        <f>AVERAGE(A20,E20)/14.7</f>
        <v>0.40816326530612246</v>
      </c>
      <c r="H20" s="9">
        <f>G20/F20</f>
        <v>0.48360576458072319</v>
      </c>
      <c r="I20" s="10">
        <f>(B20*D20)/(9.5488*1000)</f>
        <v>7.0928284182305639</v>
      </c>
      <c r="J20" s="11">
        <f>D20</f>
        <v>996</v>
      </c>
      <c r="K20" s="12">
        <f>(H20*60*60)/I20</f>
        <v>245.45648785409685</v>
      </c>
    </row>
    <row r="21" spans="1:11" x14ac:dyDescent="0.2">
      <c r="A21" s="9">
        <v>5.34</v>
      </c>
      <c r="B21">
        <v>59</v>
      </c>
      <c r="C21" s="4">
        <v>0.69951552083040136</v>
      </c>
      <c r="D21">
        <v>997</v>
      </c>
      <c r="E21" s="9">
        <v>5.35</v>
      </c>
      <c r="F21" s="8">
        <v>0.85999999999997612</v>
      </c>
      <c r="G21" s="9">
        <f>AVERAGE(A21,E21)/14.7</f>
        <v>0.36360544217687074</v>
      </c>
      <c r="H21" s="9">
        <f>G21/F21</f>
        <v>0.42279702578707073</v>
      </c>
      <c r="I21" s="10">
        <f>(B21*D21)/(9.5488*1000)</f>
        <v>6.1602505026809657</v>
      </c>
      <c r="J21" s="11">
        <f>D21</f>
        <v>997</v>
      </c>
      <c r="K21" s="12">
        <f>(H21*60*60)/I21</f>
        <v>247.07912319004626</v>
      </c>
    </row>
    <row r="22" spans="1:11" x14ac:dyDescent="0.2">
      <c r="A22" s="9">
        <v>2.4500000000000002</v>
      </c>
      <c r="B22">
        <v>11</v>
      </c>
      <c r="C22" s="4">
        <v>0.71893337962669768</v>
      </c>
      <c r="D22">
        <v>999</v>
      </c>
      <c r="E22" s="9">
        <v>2.4300000000000002</v>
      </c>
      <c r="F22" s="8">
        <v>0.82800000000002871</v>
      </c>
      <c r="G22" s="9">
        <f>AVERAGE(A22,E22)/14.7</f>
        <v>0.16598639455782316</v>
      </c>
      <c r="H22" s="9">
        <f>G22/F22</f>
        <v>0.20046666009398237</v>
      </c>
      <c r="I22" s="10">
        <f>(B22*D22)/(9.5488*1000)</f>
        <v>1.1508252345844505</v>
      </c>
      <c r="J22" s="11">
        <f>D22</f>
        <v>999</v>
      </c>
      <c r="K22" s="12">
        <f>(H22*60*60)/I22</f>
        <v>627.09780308121833</v>
      </c>
    </row>
    <row r="23" spans="1:11" x14ac:dyDescent="0.2">
      <c r="A23" s="9">
        <v>2.25</v>
      </c>
      <c r="B23">
        <v>22</v>
      </c>
      <c r="C23" s="4">
        <v>0.72145237268225326</v>
      </c>
      <c r="D23">
        <v>1000</v>
      </c>
      <c r="E23" s="9">
        <v>2.29</v>
      </c>
      <c r="F23" s="8">
        <v>0.86000000000023835</v>
      </c>
      <c r="G23" s="9">
        <f>AVERAGE(A23,E23)/14.7</f>
        <v>0.154421768707483</v>
      </c>
      <c r="H23" s="9">
        <f>G23/F23</f>
        <v>0.17956019617144209</v>
      </c>
      <c r="I23" s="10">
        <f>(B23*D23)/(9.5488*1000)</f>
        <v>2.3039544235924936</v>
      </c>
      <c r="J23" s="11">
        <f>D23</f>
        <v>1000</v>
      </c>
      <c r="K23" s="12">
        <f>(H23*60*60)/I23</f>
        <v>280.56835656030535</v>
      </c>
    </row>
    <row r="24" spans="1:11" x14ac:dyDescent="0.2">
      <c r="A24" s="9">
        <v>5.31</v>
      </c>
      <c r="B24">
        <v>56</v>
      </c>
      <c r="C24" s="4">
        <v>0.68181478009025354</v>
      </c>
      <c r="D24">
        <v>1000</v>
      </c>
      <c r="E24" s="9">
        <v>5.25</v>
      </c>
      <c r="F24" s="8">
        <v>0.82800000000002871</v>
      </c>
      <c r="G24" s="9">
        <f>AVERAGE(A24,E24)/14.7</f>
        <v>0.35918367346938773</v>
      </c>
      <c r="H24" s="9">
        <f>G24/F24</f>
        <v>0.43379670708861751</v>
      </c>
      <c r="I24" s="10">
        <f>(B24*D24)/(9.5488*1000)</f>
        <v>5.8646112600536195</v>
      </c>
      <c r="J24" s="11">
        <f>D24</f>
        <v>1000</v>
      </c>
      <c r="K24" s="12">
        <f>(H24*60*60)/I24</f>
        <v>266.28672835592937</v>
      </c>
    </row>
    <row r="25" spans="1:11" x14ac:dyDescent="0.2">
      <c r="A25" s="9">
        <v>5.62</v>
      </c>
      <c r="B25">
        <v>62</v>
      </c>
      <c r="C25" s="4">
        <v>0.68188150462729058</v>
      </c>
      <c r="D25">
        <v>1000</v>
      </c>
      <c r="E25" s="9">
        <v>5.68</v>
      </c>
      <c r="F25" s="8">
        <v>0.81199999999992389</v>
      </c>
      <c r="G25" s="9">
        <f>AVERAGE(A25,E25)/14.7</f>
        <v>0.38435374149659868</v>
      </c>
      <c r="H25" s="9">
        <f>G25/F25</f>
        <v>0.47334204617812153</v>
      </c>
      <c r="I25" s="10">
        <f>(B25*D25)/(9.5488*1000)</f>
        <v>6.4929624664879357</v>
      </c>
      <c r="J25" s="11">
        <f>D25</f>
        <v>1000</v>
      </c>
      <c r="K25" s="12">
        <f>(H25*60*60)/I25</f>
        <v>262.44281790265046</v>
      </c>
    </row>
    <row r="26" spans="1:11" x14ac:dyDescent="0.2">
      <c r="A26" s="9">
        <v>5.62</v>
      </c>
      <c r="B26">
        <v>61</v>
      </c>
      <c r="C26" s="4">
        <v>0.68185311342358679</v>
      </c>
      <c r="D26">
        <v>1000</v>
      </c>
      <c r="E26" s="9">
        <v>5.68</v>
      </c>
      <c r="F26" s="8">
        <v>0.82800000000002871</v>
      </c>
      <c r="G26" s="9">
        <f>AVERAGE(A26,E26)/14.7</f>
        <v>0.38435374149659868</v>
      </c>
      <c r="H26" s="9">
        <f>G26/F26</f>
        <v>0.46419533997172141</v>
      </c>
      <c r="I26" s="10">
        <f>(B26*D26)/(9.5488*1000)</f>
        <v>6.3882372654155501</v>
      </c>
      <c r="J26" s="11">
        <f>D26</f>
        <v>1000</v>
      </c>
      <c r="K26" s="12">
        <f>(H26*60*60)/I26</f>
        <v>261.59066335014921</v>
      </c>
    </row>
    <row r="27" spans="1:11" x14ac:dyDescent="0.2">
      <c r="A27" s="9">
        <v>5.64</v>
      </c>
      <c r="B27">
        <v>62</v>
      </c>
      <c r="C27" s="4">
        <v>0.68187210647914243</v>
      </c>
      <c r="D27">
        <v>1000</v>
      </c>
      <c r="E27" s="9">
        <v>5.62</v>
      </c>
      <c r="F27" s="8">
        <v>0.81300000000008033</v>
      </c>
      <c r="G27" s="9">
        <f>AVERAGE(A27,E27)/14.7</f>
        <v>0.38299319727891157</v>
      </c>
      <c r="H27" s="9">
        <f>G27/F27</f>
        <v>0.47108634351644985</v>
      </c>
      <c r="I27" s="10">
        <f>(B27*D27)/(9.5488*1000)</f>
        <v>6.4929624664879357</v>
      </c>
      <c r="J27" s="11">
        <f>D27</f>
        <v>1000</v>
      </c>
      <c r="K27" s="12">
        <f>(H27*60*60)/I27</f>
        <v>261.19215156599284</v>
      </c>
    </row>
    <row r="28" spans="1:11" x14ac:dyDescent="0.2">
      <c r="A28" s="9">
        <v>4.95</v>
      </c>
      <c r="B28">
        <v>53</v>
      </c>
      <c r="C28" s="4">
        <v>0.69863226851558657</v>
      </c>
      <c r="D28">
        <v>1000</v>
      </c>
      <c r="E28" s="9">
        <v>4.8499999999999996</v>
      </c>
      <c r="F28" s="8">
        <v>0.82800000000002871</v>
      </c>
      <c r="G28" s="9">
        <f>AVERAGE(A28,E28)/14.7</f>
        <v>0.33333333333333337</v>
      </c>
      <c r="H28" s="9">
        <f>G28/F28</f>
        <v>0.40257648953299735</v>
      </c>
      <c r="I28" s="10">
        <f>(B28*D28)/(9.5488*1000)</f>
        <v>5.5504356568364619</v>
      </c>
      <c r="J28" s="11">
        <f>D28</f>
        <v>1000</v>
      </c>
      <c r="K28" s="12">
        <f>(H28*60*60)/I28</f>
        <v>261.11019961716346</v>
      </c>
    </row>
    <row r="29" spans="1:11" x14ac:dyDescent="0.2">
      <c r="A29" s="9">
        <v>5.82</v>
      </c>
      <c r="B29">
        <v>66</v>
      </c>
      <c r="C29" s="4">
        <v>0.72108290508966066</v>
      </c>
      <c r="D29">
        <v>1000</v>
      </c>
      <c r="E29" s="9">
        <v>5.92</v>
      </c>
      <c r="F29" s="8">
        <v>0.84399999999983377</v>
      </c>
      <c r="G29" s="9">
        <f>AVERAGE(A29,E29)/14.7</f>
        <v>0.3993197278911565</v>
      </c>
      <c r="H29" s="9">
        <f>G29/F29</f>
        <v>0.47312763968155824</v>
      </c>
      <c r="I29" s="10">
        <f>(B29*D29)/(9.5488*1000)</f>
        <v>6.9118632707774807</v>
      </c>
      <c r="J29" s="11">
        <f>D29</f>
        <v>1000</v>
      </c>
      <c r="K29" s="12">
        <f>(H29*60*60)/I29</f>
        <v>246.42552031588707</v>
      </c>
    </row>
    <row r="30" spans="1:11" x14ac:dyDescent="0.2">
      <c r="A30" s="9">
        <v>5.39</v>
      </c>
      <c r="B30">
        <v>63</v>
      </c>
      <c r="C30" s="4">
        <v>0.69913104166373474</v>
      </c>
      <c r="D30">
        <v>1000</v>
      </c>
      <c r="E30" s="9">
        <v>5.51</v>
      </c>
      <c r="F30" s="8">
        <v>0.82799999999999119</v>
      </c>
      <c r="G30" s="9">
        <f>AVERAGE(A30,E30)/14.7</f>
        <v>0.37074829931972786</v>
      </c>
      <c r="H30" s="9">
        <f>G30/F30</f>
        <v>0.4477636465214152</v>
      </c>
      <c r="I30" s="10">
        <f>(B30*D30)/(9.5488*1000)</f>
        <v>6.5976876675603222</v>
      </c>
      <c r="J30" s="11">
        <f>D30</f>
        <v>1000</v>
      </c>
      <c r="K30" s="12">
        <f>(H30*60*60)/I30</f>
        <v>244.32031473735364</v>
      </c>
    </row>
    <row r="31" spans="1:11" x14ac:dyDescent="0.2">
      <c r="A31" s="9">
        <v>5.5</v>
      </c>
      <c r="B31">
        <v>61</v>
      </c>
      <c r="C31" s="4">
        <v>0.69915093749706803</v>
      </c>
      <c r="D31">
        <v>1000</v>
      </c>
      <c r="E31" s="9">
        <v>5.54</v>
      </c>
      <c r="F31" s="8">
        <v>0.8909999999999918</v>
      </c>
      <c r="G31" s="9">
        <f>AVERAGE(A31,E31)/14.7</f>
        <v>0.37551020408163266</v>
      </c>
      <c r="H31" s="9">
        <f>G31/F31</f>
        <v>0.42144804049566342</v>
      </c>
      <c r="I31" s="10">
        <f>(B31*D31)/(9.5488*1000)</f>
        <v>6.3882372654155501</v>
      </c>
      <c r="J31" s="11">
        <f>D31</f>
        <v>1000</v>
      </c>
      <c r="K31" s="12">
        <f>(H31*60*60)/I31</f>
        <v>237.50103240501582</v>
      </c>
    </row>
    <row r="32" spans="1:11" x14ac:dyDescent="0.2">
      <c r="A32" s="9">
        <v>5.25</v>
      </c>
      <c r="B32">
        <v>55</v>
      </c>
      <c r="C32" s="4">
        <v>0.68182472221988311</v>
      </c>
      <c r="D32">
        <v>1001</v>
      </c>
      <c r="E32" s="9">
        <v>5.35</v>
      </c>
      <c r="F32" s="8">
        <v>0.85900000000008192</v>
      </c>
      <c r="G32" s="9">
        <f>AVERAGE(A32,E32)/14.7</f>
        <v>0.36054421768707484</v>
      </c>
      <c r="H32" s="9">
        <f>G32/F32</f>
        <v>0.41972551535161867</v>
      </c>
      <c r="I32" s="10">
        <f>(B32*D32)/(9.5488*1000)</f>
        <v>5.7656459450402151</v>
      </c>
      <c r="J32" s="11">
        <f>D32</f>
        <v>1001</v>
      </c>
      <c r="K32" s="12">
        <f>(H32*60*60)/I32</f>
        <v>262.07156486354245</v>
      </c>
    </row>
    <row r="33" spans="1:11" x14ac:dyDescent="0.2">
      <c r="A33" s="9">
        <v>5.68</v>
      </c>
      <c r="B33">
        <v>61</v>
      </c>
      <c r="C33" s="4">
        <v>0.68189163194210534</v>
      </c>
      <c r="D33">
        <v>1001</v>
      </c>
      <c r="E33" s="9">
        <v>5.68</v>
      </c>
      <c r="F33" s="8">
        <v>0.87500000000003686</v>
      </c>
      <c r="G33" s="9">
        <f>AVERAGE(A33,E33)/14.7</f>
        <v>0.38639455782312926</v>
      </c>
      <c r="H33" s="9">
        <f>G33/F33</f>
        <v>0.44159378036927199</v>
      </c>
      <c r="I33" s="10">
        <f>(B33*D33)/(9.5488*1000)</f>
        <v>6.3946255026809657</v>
      </c>
      <c r="J33" s="11">
        <f>D33</f>
        <v>1001</v>
      </c>
      <c r="K33" s="12">
        <f>(H33*60*60)/I33</f>
        <v>248.60527151478641</v>
      </c>
    </row>
    <row r="34" spans="1:11" x14ac:dyDescent="0.2">
      <c r="A34" s="9">
        <v>5.81</v>
      </c>
      <c r="B34">
        <v>65</v>
      </c>
      <c r="C34" s="4">
        <v>0.68089680555321652</v>
      </c>
      <c r="D34">
        <v>1001</v>
      </c>
      <c r="E34" s="9">
        <v>5.75</v>
      </c>
      <c r="F34" s="8">
        <v>0.87500000000003686</v>
      </c>
      <c r="G34" s="9">
        <f>AVERAGE(A34,E34)/14.7</f>
        <v>0.39319727891156458</v>
      </c>
      <c r="H34" s="9">
        <f>G34/F34</f>
        <v>0.44936831875605487</v>
      </c>
      <c r="I34" s="10">
        <f>(B34*D34)/(9.5488*1000)</f>
        <v>6.8139452077747995</v>
      </c>
      <c r="J34" s="11">
        <f>D34</f>
        <v>1001</v>
      </c>
      <c r="K34" s="12">
        <f>(H34*60*60)/I34</f>
        <v>237.41399412427785</v>
      </c>
    </row>
    <row r="35" spans="1:11" x14ac:dyDescent="0.2">
      <c r="A35" s="9">
        <v>2.59</v>
      </c>
      <c r="B35">
        <v>16</v>
      </c>
      <c r="C35" s="4">
        <v>0.72059226851558655</v>
      </c>
      <c r="D35">
        <v>1002</v>
      </c>
      <c r="E35" s="9">
        <v>2.5099999999999998</v>
      </c>
      <c r="F35" s="8">
        <v>0.90599999999994019</v>
      </c>
      <c r="G35" s="9">
        <f>AVERAGE(A35,E35)/14.7</f>
        <v>0.17346938775510204</v>
      </c>
      <c r="H35" s="9">
        <f>G35/F35</f>
        <v>0.19146731540299503</v>
      </c>
      <c r="I35" s="10">
        <f>(B35*D35)/(9.5488*1000)</f>
        <v>1.6789544235924934</v>
      </c>
      <c r="J35" s="11">
        <f>D35</f>
        <v>1002</v>
      </c>
      <c r="K35" s="12">
        <f>(H35*60*60)/I35</f>
        <v>410.54261257188296</v>
      </c>
    </row>
    <row r="36" spans="1:11" x14ac:dyDescent="0.2">
      <c r="A36" s="9">
        <v>5.68</v>
      </c>
      <c r="B36">
        <v>61</v>
      </c>
      <c r="C36" s="4">
        <v>0.68186269675692013</v>
      </c>
      <c r="D36">
        <v>1002</v>
      </c>
      <c r="E36" s="9">
        <v>5.64</v>
      </c>
      <c r="F36" s="8">
        <v>0.82799999999987883</v>
      </c>
      <c r="G36" s="9">
        <f>AVERAGE(A36,E36)/14.7</f>
        <v>0.3850340136054422</v>
      </c>
      <c r="H36" s="9">
        <f>G36/F36</f>
        <v>0.46501692464432193</v>
      </c>
      <c r="I36" s="10">
        <f>(B36*D36)/(9.5488*1000)</f>
        <v>6.4010137399463813</v>
      </c>
      <c r="J36" s="11">
        <f>D36</f>
        <v>1002</v>
      </c>
      <c r="K36" s="12">
        <f>(H36*60*60)/I36</f>
        <v>261.53059448573873</v>
      </c>
    </row>
    <row r="37" spans="1:11" x14ac:dyDescent="0.2">
      <c r="A37" s="9">
        <v>5.75</v>
      </c>
      <c r="B37">
        <v>64</v>
      </c>
      <c r="C37" s="4">
        <v>0.68090603009025352</v>
      </c>
      <c r="D37">
        <v>1003</v>
      </c>
      <c r="E37" s="9">
        <v>5.75</v>
      </c>
      <c r="F37" s="8">
        <v>0.79699999999997551</v>
      </c>
      <c r="G37" s="9">
        <f>AVERAGE(A37,E37)/14.7</f>
        <v>0.39115646258503406</v>
      </c>
      <c r="H37" s="9">
        <f>G37/F37</f>
        <v>0.49078602582816322</v>
      </c>
      <c r="I37" s="10">
        <f>(B37*D37)/(9.5488*1000)</f>
        <v>6.7225201072386067</v>
      </c>
      <c r="J37" s="11">
        <f>D37</f>
        <v>1003</v>
      </c>
      <c r="K37" s="12">
        <f>(H37*60*60)/I37</f>
        <v>262.82252262494814</v>
      </c>
    </row>
    <row r="38" spans="1:11" x14ac:dyDescent="0.2">
      <c r="A38" s="9">
        <v>5.54</v>
      </c>
      <c r="B38">
        <v>62</v>
      </c>
      <c r="C38" s="4">
        <v>0.69916052083040137</v>
      </c>
      <c r="D38">
        <v>1003</v>
      </c>
      <c r="E38" s="9">
        <v>5.59</v>
      </c>
      <c r="F38" s="8">
        <v>0.82800000000002871</v>
      </c>
      <c r="G38" s="9">
        <f>AVERAGE(A38,E38)/14.7</f>
        <v>0.37857142857142856</v>
      </c>
      <c r="H38" s="9">
        <f>G38/F38</f>
        <v>0.45721187025533266</v>
      </c>
      <c r="I38" s="10">
        <f>(B38*D38)/(9.5488*1000)</f>
        <v>6.5124413538874002</v>
      </c>
      <c r="J38" s="11">
        <f>D38</f>
        <v>1003</v>
      </c>
      <c r="K38" s="12">
        <f>(H38*60*60)/I38</f>
        <v>252.74127527255061</v>
      </c>
    </row>
    <row r="39" spans="1:11" x14ac:dyDescent="0.2">
      <c r="A39" s="9">
        <v>5.82</v>
      </c>
      <c r="B39">
        <v>64</v>
      </c>
      <c r="C39" s="4">
        <v>0.72107313657114214</v>
      </c>
      <c r="D39">
        <v>1003</v>
      </c>
      <c r="E39" s="9">
        <v>5.82</v>
      </c>
      <c r="F39" s="8">
        <v>0.89099999999984192</v>
      </c>
      <c r="G39" s="9">
        <f>AVERAGE(A39,E39)/14.7</f>
        <v>0.3959183673469388</v>
      </c>
      <c r="H39" s="9">
        <f>G39/F39</f>
        <v>0.44435282530528514</v>
      </c>
      <c r="I39" s="10">
        <f>(B39*D39)/(9.5488*1000)</f>
        <v>6.7225201072386067</v>
      </c>
      <c r="J39" s="11">
        <f>D39</f>
        <v>1003</v>
      </c>
      <c r="K39" s="12">
        <f>(H39*60*60)/I39</f>
        <v>237.95691877165973</v>
      </c>
    </row>
    <row r="40" spans="1:11" x14ac:dyDescent="0.2">
      <c r="A40" s="9">
        <v>6.15</v>
      </c>
      <c r="B40">
        <v>72</v>
      </c>
      <c r="C40" s="4">
        <v>0.69871039351558661</v>
      </c>
      <c r="D40">
        <v>1003</v>
      </c>
      <c r="E40" s="9">
        <v>5.96</v>
      </c>
      <c r="F40" s="8">
        <v>0.82799999999997254</v>
      </c>
      <c r="G40" s="9">
        <f>AVERAGE(A40,E40)/14.7</f>
        <v>0.41190476190476188</v>
      </c>
      <c r="H40" s="9">
        <f>G40/F40</f>
        <v>0.49746951920866611</v>
      </c>
      <c r="I40" s="10">
        <f>(B40*D40)/(9.5488*1000)</f>
        <v>7.5628351206434319</v>
      </c>
      <c r="J40" s="11">
        <f>D40</f>
        <v>1003</v>
      </c>
      <c r="K40" s="12">
        <f>(H40*60*60)/I40</f>
        <v>236.80144292221888</v>
      </c>
    </row>
    <row r="41" spans="1:11" x14ac:dyDescent="0.2">
      <c r="A41" s="9">
        <v>5.62</v>
      </c>
      <c r="B41">
        <v>59</v>
      </c>
      <c r="C41" s="4">
        <v>0.68184353009025356</v>
      </c>
      <c r="D41">
        <v>1004</v>
      </c>
      <c r="E41" s="9">
        <v>5.62</v>
      </c>
      <c r="F41" s="8">
        <v>0.82800000000002871</v>
      </c>
      <c r="G41" s="9">
        <f>AVERAGE(A41,E41)/14.7</f>
        <v>0.38231292517006804</v>
      </c>
      <c r="H41" s="9">
        <f>G41/F41</f>
        <v>0.46173058595417243</v>
      </c>
      <c r="I41" s="10">
        <f>(B41*D41)/(9.5488*1000)</f>
        <v>6.2035020107238612</v>
      </c>
      <c r="J41" s="11">
        <f>D41</f>
        <v>1004</v>
      </c>
      <c r="K41" s="12">
        <f>(H41*60*60)/I41</f>
        <v>267.95028139937074</v>
      </c>
    </row>
    <row r="42" spans="1:11" x14ac:dyDescent="0.2">
      <c r="A42" s="9">
        <v>6.1</v>
      </c>
      <c r="B42">
        <v>69</v>
      </c>
      <c r="C42" s="4">
        <v>0.68236761573840166</v>
      </c>
      <c r="D42">
        <v>1005</v>
      </c>
      <c r="E42" s="9">
        <v>6.17</v>
      </c>
      <c r="F42" s="8">
        <v>0.76499999999991575</v>
      </c>
      <c r="G42" s="9">
        <f>AVERAGE(A42,E42)/14.7</f>
        <v>0.41734693877551021</v>
      </c>
      <c r="H42" s="9">
        <f>G42/F42</f>
        <v>0.54555155395497534</v>
      </c>
      <c r="I42" s="10">
        <f>(B42*D42)/(9.5488*1000)</f>
        <v>7.2621690683646118</v>
      </c>
      <c r="J42" s="11">
        <f>D42</f>
        <v>1005</v>
      </c>
      <c r="K42" s="12">
        <f>(H42*60*60)/I42</f>
        <v>270.44063223388798</v>
      </c>
    </row>
    <row r="43" spans="1:11" x14ac:dyDescent="0.2">
      <c r="A43" s="9">
        <v>6.17</v>
      </c>
      <c r="B43">
        <v>66</v>
      </c>
      <c r="C43" s="4">
        <v>0.69869122684891993</v>
      </c>
      <c r="D43">
        <v>1009</v>
      </c>
      <c r="E43" s="9">
        <v>6</v>
      </c>
      <c r="F43" s="8">
        <v>0.85900000000000698</v>
      </c>
      <c r="G43" s="9">
        <f>AVERAGE(A43,E43)/14.7</f>
        <v>0.41394557823129252</v>
      </c>
      <c r="H43" s="9">
        <f>G43/F43</f>
        <v>0.48189240771977782</v>
      </c>
      <c r="I43" s="10">
        <f>(B43*D43)/(9.5488*1000)</f>
        <v>6.9740700402144782</v>
      </c>
      <c r="J43" s="11">
        <f>D43</f>
        <v>1009</v>
      </c>
      <c r="K43" s="12">
        <f>(H43*60*60)/I43</f>
        <v>248.75182752507146</v>
      </c>
    </row>
    <row r="44" spans="1:11" x14ac:dyDescent="0.2">
      <c r="A44" s="9">
        <v>6.42</v>
      </c>
      <c r="B44">
        <v>71</v>
      </c>
      <c r="C44" s="4">
        <v>0.69868128471929025</v>
      </c>
      <c r="D44">
        <v>1009</v>
      </c>
      <c r="E44" s="9">
        <v>6.17</v>
      </c>
      <c r="F44" s="8">
        <v>0.85999999999999477</v>
      </c>
      <c r="G44" s="9">
        <f>AVERAGE(A44,E44)/14.7</f>
        <v>0.42823129251700681</v>
      </c>
      <c r="H44" s="9">
        <f>G44/F44</f>
        <v>0.4979433633918714</v>
      </c>
      <c r="I44" s="10">
        <f>(B44*D44)/(9.5488*1000)</f>
        <v>7.5024086796246658</v>
      </c>
      <c r="J44" s="11">
        <f>D44</f>
        <v>1009</v>
      </c>
      <c r="K44" s="12">
        <f>(H44*60*60)/I44</f>
        <v>238.93607836629047</v>
      </c>
    </row>
    <row r="45" spans="1:11" x14ac:dyDescent="0.2">
      <c r="A45" s="9">
        <v>3.89</v>
      </c>
      <c r="B45">
        <v>23</v>
      </c>
      <c r="C45" s="4">
        <v>0.67301594907173501</v>
      </c>
      <c r="D45">
        <v>1027</v>
      </c>
      <c r="E45" s="9">
        <v>3.75</v>
      </c>
      <c r="F45" s="8">
        <v>0.84400000000000241</v>
      </c>
      <c r="G45" s="9">
        <f>AVERAGE(A45,E45)/14.7</f>
        <v>0.25986394557823134</v>
      </c>
      <c r="H45" s="9">
        <f>G45/F45</f>
        <v>0.30789567011638697</v>
      </c>
      <c r="I45" s="10">
        <f>(B45*D45)/(9.5488*1000)</f>
        <v>2.4737139745308312</v>
      </c>
      <c r="J45" s="11">
        <f>D45</f>
        <v>1027</v>
      </c>
      <c r="K45" s="12">
        <f>(H45*60*60)/I45</f>
        <v>448.08107316821815</v>
      </c>
    </row>
    <row r="46" spans="1:11" x14ac:dyDescent="0.2">
      <c r="A46" s="9">
        <v>6</v>
      </c>
      <c r="B46">
        <v>67</v>
      </c>
      <c r="C46" s="4">
        <v>0.69870081018225327</v>
      </c>
      <c r="D46">
        <v>1032</v>
      </c>
      <c r="E46" s="9">
        <v>6.15</v>
      </c>
      <c r="F46" s="8">
        <v>0.82800000000002871</v>
      </c>
      <c r="G46" s="9">
        <f>AVERAGE(A46,E46)/14.7</f>
        <v>0.41326530612244899</v>
      </c>
      <c r="H46" s="9">
        <f>G46/F46</f>
        <v>0.49911268855366503</v>
      </c>
      <c r="I46" s="10">
        <f>(B46*D46)/(9.5488*1000)</f>
        <v>7.2411193029490626</v>
      </c>
      <c r="J46" s="11">
        <f>D46</f>
        <v>1032</v>
      </c>
      <c r="K46" s="12">
        <f>(H46*60*60)/I46</f>
        <v>248.13921765678077</v>
      </c>
    </row>
    <row r="47" spans="1:11" x14ac:dyDescent="0.2">
      <c r="A47" s="9">
        <v>6.31</v>
      </c>
      <c r="B47">
        <v>66</v>
      </c>
      <c r="C47" s="4">
        <v>0.69954535879336432</v>
      </c>
      <c r="D47">
        <v>1035</v>
      </c>
      <c r="E47" s="9">
        <v>6.31</v>
      </c>
      <c r="F47" s="8">
        <v>0.85899999999996957</v>
      </c>
      <c r="G47" s="9">
        <f>AVERAGE(A47,E47)/14.7</f>
        <v>0.42925170068027213</v>
      </c>
      <c r="H47" s="9">
        <f>G47/F47</f>
        <v>0.49971094374887931</v>
      </c>
      <c r="I47" s="10">
        <f>(B47*D47)/(9.5488*1000)</f>
        <v>7.1537784852546924</v>
      </c>
      <c r="J47" s="11">
        <f>D47</f>
        <v>1035</v>
      </c>
      <c r="K47" s="12">
        <f>(H47*60*60)/I47</f>
        <v>251.46982132644524</v>
      </c>
    </row>
    <row r="48" spans="1:11" x14ac:dyDescent="0.2">
      <c r="A48" s="9">
        <v>2.14</v>
      </c>
      <c r="B48">
        <v>6</v>
      </c>
      <c r="C48" s="4">
        <v>0.67715657407173502</v>
      </c>
      <c r="D48">
        <v>1056</v>
      </c>
      <c r="E48" s="9">
        <v>2.17</v>
      </c>
      <c r="F48" s="8">
        <v>0.79699999999990057</v>
      </c>
      <c r="G48" s="9">
        <f>AVERAGE(A48,E48)/14.7</f>
        <v>0.14659863945578233</v>
      </c>
      <c r="H48" s="9">
        <f>G48/F48</f>
        <v>0.18393806707126803</v>
      </c>
      <c r="I48" s="10">
        <f>(B48*D48)/(9.5488*1000)</f>
        <v>0.66353887399463807</v>
      </c>
      <c r="J48" s="11">
        <f>D48</f>
        <v>1056</v>
      </c>
      <c r="K48" s="12">
        <f>(H48*60*60)/I48</f>
        <v>997.94762207393421</v>
      </c>
    </row>
    <row r="49" spans="1:11" x14ac:dyDescent="0.2">
      <c r="A49" s="9">
        <v>6.39</v>
      </c>
      <c r="B49">
        <v>64</v>
      </c>
      <c r="C49" s="4">
        <v>0.68087673610877197</v>
      </c>
      <c r="D49">
        <v>1057</v>
      </c>
      <c r="E49" s="9">
        <v>6.23</v>
      </c>
      <c r="F49" s="8">
        <v>0.79699999999997551</v>
      </c>
      <c r="G49" s="9">
        <f>AVERAGE(A49,E49)/14.7</f>
        <v>0.42925170068027219</v>
      </c>
      <c r="H49" s="9">
        <f>G49/F49</f>
        <v>0.53858431703925391</v>
      </c>
      <c r="I49" s="10">
        <f>(B49*D49)/(9.5488*1000)</f>
        <v>7.084450402144773</v>
      </c>
      <c r="J49" s="11">
        <f>D49</f>
        <v>1057</v>
      </c>
      <c r="K49" s="12">
        <f>(H49*60*60)/I49</f>
        <v>273.6843976992659</v>
      </c>
    </row>
    <row r="50" spans="1:11" x14ac:dyDescent="0.2">
      <c r="A50" s="9">
        <v>2.1800000000000002</v>
      </c>
      <c r="B50">
        <v>16</v>
      </c>
      <c r="C50" s="4">
        <v>0.67759837962729053</v>
      </c>
      <c r="D50">
        <v>1058</v>
      </c>
      <c r="E50" s="9">
        <v>2.1800000000000002</v>
      </c>
      <c r="F50" s="8">
        <v>0.81300000000000539</v>
      </c>
      <c r="G50" s="9">
        <f>AVERAGE(A50,E50)/14.7</f>
        <v>0.14829931972789118</v>
      </c>
      <c r="H50" s="9">
        <f>G50/F50</f>
        <v>0.18240998736517858</v>
      </c>
      <c r="I50" s="10">
        <f>(B50*D50)/(9.5488*1000)</f>
        <v>1.7727882037533513</v>
      </c>
      <c r="J50" s="11">
        <f>D50</f>
        <v>1058</v>
      </c>
      <c r="K50" s="12">
        <f>(H50*60*60)/I50</f>
        <v>370.41985789635049</v>
      </c>
    </row>
    <row r="51" spans="1:11" x14ac:dyDescent="0.2">
      <c r="A51" s="9">
        <v>2.17</v>
      </c>
      <c r="B51">
        <v>24</v>
      </c>
      <c r="C51" s="4">
        <v>0.70323730323780875</v>
      </c>
      <c r="D51">
        <v>1061</v>
      </c>
      <c r="E51" s="9">
        <v>2.15</v>
      </c>
      <c r="F51" s="8">
        <v>0.84300000000012698</v>
      </c>
      <c r="G51" s="9">
        <f>AVERAGE(A51,E51)/14.7</f>
        <v>0.14693877551020409</v>
      </c>
      <c r="H51" s="9">
        <f>G51/F51</f>
        <v>0.17430459728372713</v>
      </c>
      <c r="I51" s="10">
        <f>(B51*D51)/(9.5488*1000)</f>
        <v>2.6667225201072386</v>
      </c>
      <c r="J51" s="11">
        <f>D51</f>
        <v>1061</v>
      </c>
      <c r="K51" s="12">
        <f>(H51*60*60)/I51</f>
        <v>235.30627783357968</v>
      </c>
    </row>
    <row r="52" spans="1:11" x14ac:dyDescent="0.2">
      <c r="A52" s="9">
        <v>6.32</v>
      </c>
      <c r="B52">
        <v>66</v>
      </c>
      <c r="C52" s="4">
        <v>0.6821205902754387</v>
      </c>
      <c r="D52">
        <v>1063</v>
      </c>
      <c r="E52" s="9">
        <v>6.25</v>
      </c>
      <c r="F52" s="8">
        <v>0.82900000000003526</v>
      </c>
      <c r="G52" s="9">
        <f>AVERAGE(A52,E52)/14.7</f>
        <v>0.42755102040816328</v>
      </c>
      <c r="H52" s="9">
        <f>G52/F52</f>
        <v>0.51574308855023532</v>
      </c>
      <c r="I52" s="10">
        <f>(B52*D52)/(9.5488*1000)</f>
        <v>7.3473106568364619</v>
      </c>
      <c r="J52" s="11">
        <f>D52</f>
        <v>1063</v>
      </c>
      <c r="K52" s="12">
        <f>(H52*60*60)/I52</f>
        <v>252.70132236116413</v>
      </c>
    </row>
    <row r="53" spans="1:11" x14ac:dyDescent="0.2">
      <c r="A53" s="9">
        <v>2.2000000000000002</v>
      </c>
      <c r="B53">
        <v>15</v>
      </c>
      <c r="C53" s="4">
        <v>0.67820656249766087</v>
      </c>
      <c r="D53">
        <v>1064</v>
      </c>
      <c r="E53" s="9">
        <v>2.14</v>
      </c>
      <c r="F53" s="8">
        <v>0.84399999999998365</v>
      </c>
      <c r="G53" s="9">
        <f>AVERAGE(A53,E53)/14.7</f>
        <v>0.14761904761904762</v>
      </c>
      <c r="H53" s="9">
        <f>G53/F53</f>
        <v>0.17490408485669487</v>
      </c>
      <c r="I53" s="10">
        <f>(B53*D53)/(9.5488*1000)</f>
        <v>1.6714142091152817</v>
      </c>
      <c r="J53" s="11">
        <f>D53</f>
        <v>1064</v>
      </c>
      <c r="K53" s="12">
        <f>(H53*60*60)/I53</f>
        <v>376.71972755179127</v>
      </c>
    </row>
    <row r="54" spans="1:11" x14ac:dyDescent="0.2">
      <c r="A54" s="9">
        <v>6.25</v>
      </c>
      <c r="B54">
        <v>64</v>
      </c>
      <c r="C54" s="4">
        <v>0.69953541666373475</v>
      </c>
      <c r="D54">
        <v>1067</v>
      </c>
      <c r="E54" s="9">
        <v>6.31</v>
      </c>
      <c r="F54" s="8">
        <v>0.85999999999997612</v>
      </c>
      <c r="G54" s="9">
        <f>AVERAGE(A54,E54)/14.7</f>
        <v>0.42721088435374149</v>
      </c>
      <c r="H54" s="9">
        <f>G54/F54</f>
        <v>0.49675684227180622</v>
      </c>
      <c r="I54" s="10">
        <f>(B54*D54)/(9.5488*1000)</f>
        <v>7.1514745308310994</v>
      </c>
      <c r="J54" s="11">
        <f>D54</f>
        <v>1067</v>
      </c>
      <c r="K54" s="12">
        <f>(H54*60*60)/I54</f>
        <v>250.06376300003049</v>
      </c>
    </row>
    <row r="55" spans="1:11" x14ac:dyDescent="0.2">
      <c r="A55" s="9">
        <v>4.8899999999999997</v>
      </c>
      <c r="B55">
        <v>26</v>
      </c>
      <c r="C55" s="4">
        <v>0.67326026620136459</v>
      </c>
      <c r="D55">
        <v>1077</v>
      </c>
      <c r="E55" s="9">
        <v>5</v>
      </c>
      <c r="F55" s="8">
        <v>0.81199999999999883</v>
      </c>
      <c r="G55" s="9">
        <f>AVERAGE(A55,E55)/14.7</f>
        <v>0.33639455782312927</v>
      </c>
      <c r="H55" s="9">
        <f>G55/F55</f>
        <v>0.41427901209745044</v>
      </c>
      <c r="I55" s="10">
        <f>(B55*D55)/(9.5488*1000)</f>
        <v>2.9325150804289546</v>
      </c>
      <c r="J55" s="11">
        <f>D55</f>
        <v>1077</v>
      </c>
      <c r="K55" s="12">
        <f>(H55*60*60)/I55</f>
        <v>508.57520000635969</v>
      </c>
    </row>
    <row r="56" spans="1:11" x14ac:dyDescent="0.2">
      <c r="A56" s="9">
        <v>6.4</v>
      </c>
      <c r="B56">
        <v>72</v>
      </c>
      <c r="C56" s="4">
        <v>0.70226780092299401</v>
      </c>
      <c r="D56">
        <v>1077</v>
      </c>
      <c r="E56" s="9">
        <v>6.43</v>
      </c>
      <c r="F56" s="8">
        <v>0.84400000000005859</v>
      </c>
      <c r="G56" s="9">
        <f>AVERAGE(A56,E56)/14.7</f>
        <v>0.43639455782312925</v>
      </c>
      <c r="H56" s="9">
        <f>G56/F56</f>
        <v>0.51705516329751056</v>
      </c>
      <c r="I56" s="10">
        <f>(B56*D56)/(9.5488*1000)</f>
        <v>8.1208109919571054</v>
      </c>
      <c r="J56" s="11">
        <f>D56</f>
        <v>1077</v>
      </c>
      <c r="K56" s="12">
        <f>(H56*60*60)/I56</f>
        <v>229.21338641110808</v>
      </c>
    </row>
    <row r="57" spans="1:11" x14ac:dyDescent="0.2">
      <c r="A57" s="9">
        <v>6.31</v>
      </c>
      <c r="B57">
        <v>66</v>
      </c>
      <c r="C57" s="4">
        <v>0.69955512731188285</v>
      </c>
      <c r="D57">
        <v>1082</v>
      </c>
      <c r="E57" s="9">
        <v>6.54</v>
      </c>
      <c r="F57" s="8">
        <v>0.84399999999998365</v>
      </c>
      <c r="G57" s="9">
        <f>AVERAGE(A57,E57)/14.7</f>
        <v>0.43707482993197277</v>
      </c>
      <c r="H57" s="9">
        <f>G57/F57</f>
        <v>0.51786117290519107</v>
      </c>
      <c r="I57" s="10">
        <f>(B57*D57)/(9.5488*1000)</f>
        <v>7.478636058981234</v>
      </c>
      <c r="J57" s="11">
        <f>D57</f>
        <v>1082</v>
      </c>
      <c r="K57" s="12">
        <f>(H57*60*60)/I57</f>
        <v>249.28345326014559</v>
      </c>
    </row>
    <row r="58" spans="1:11" x14ac:dyDescent="0.2">
      <c r="A58" s="9">
        <v>6.6</v>
      </c>
      <c r="B58">
        <v>71</v>
      </c>
      <c r="C58" s="4">
        <v>0.68191949073840163</v>
      </c>
      <c r="D58">
        <v>1094</v>
      </c>
      <c r="E58" s="9">
        <v>6.68</v>
      </c>
      <c r="F58" s="8">
        <v>0.79699999999997551</v>
      </c>
      <c r="G58" s="9">
        <f>AVERAGE(A58,E58)/14.7</f>
        <v>0.45170068027210886</v>
      </c>
      <c r="H58" s="9">
        <f>G58/F58</f>
        <v>0.56675116721721797</v>
      </c>
      <c r="I58" s="10">
        <f>(B58*D58)/(9.5488*1000)</f>
        <v>8.1344252680965159</v>
      </c>
      <c r="J58" s="11">
        <f>D58</f>
        <v>1094</v>
      </c>
      <c r="K58" s="12">
        <f>(H58*60*60)/I58</f>
        <v>250.82339990068201</v>
      </c>
    </row>
    <row r="59" spans="1:11" x14ac:dyDescent="0.2">
      <c r="A59" s="9">
        <v>6.25</v>
      </c>
      <c r="B59">
        <v>64</v>
      </c>
      <c r="C59" s="4">
        <v>0.68212980323840167</v>
      </c>
      <c r="D59">
        <v>1096</v>
      </c>
      <c r="E59" s="9">
        <v>6.42</v>
      </c>
      <c r="F59" s="8">
        <v>0.79599999999996895</v>
      </c>
      <c r="G59" s="9">
        <f>AVERAGE(A59,E59)/14.7</f>
        <v>0.43095238095238098</v>
      </c>
      <c r="H59" s="9">
        <f>G59/F59</f>
        <v>0.54139746350803741</v>
      </c>
      <c r="I59" s="10">
        <f>(B59*D59)/(9.5488*1000)</f>
        <v>7.3458445040214482</v>
      </c>
      <c r="J59" s="11">
        <f>D59</f>
        <v>1096</v>
      </c>
      <c r="K59" s="12">
        <f>(H59*60*60)/I59</f>
        <v>265.32427518196812</v>
      </c>
    </row>
    <row r="60" spans="1:11" x14ac:dyDescent="0.2">
      <c r="A60" s="9">
        <v>6.51</v>
      </c>
      <c r="B60">
        <v>68</v>
      </c>
      <c r="C60" s="4">
        <v>0.69854546296003106</v>
      </c>
      <c r="D60">
        <v>1097</v>
      </c>
      <c r="E60" s="9">
        <v>6.64</v>
      </c>
      <c r="F60" s="8">
        <v>0.79700000000001303</v>
      </c>
      <c r="G60" s="9">
        <f>AVERAGE(A60,E60)/14.7</f>
        <v>0.44727891156462585</v>
      </c>
      <c r="H60" s="9">
        <f>G60/F60</f>
        <v>0.5612031512730471</v>
      </c>
      <c r="I60" s="10">
        <f>(B60*D60)/(9.5488*1000)</f>
        <v>7.8120810991957113</v>
      </c>
      <c r="J60" s="11">
        <f>D60</f>
        <v>1097</v>
      </c>
      <c r="K60" s="12">
        <f>(H60*60*60)/I60</f>
        <v>258.61627893122767</v>
      </c>
    </row>
    <row r="61" spans="1:11" x14ac:dyDescent="0.2">
      <c r="A61" s="9">
        <v>6.42</v>
      </c>
      <c r="B61">
        <v>66</v>
      </c>
      <c r="C61" s="4">
        <v>0.68213975694210538</v>
      </c>
      <c r="D61">
        <v>1097</v>
      </c>
      <c r="E61" s="9">
        <v>6.57</v>
      </c>
      <c r="F61" s="8">
        <v>0.86000000000008847</v>
      </c>
      <c r="G61" s="9">
        <f>AVERAGE(A61,E61)/14.7</f>
        <v>0.44183673469387758</v>
      </c>
      <c r="H61" s="9">
        <f>G61/F61</f>
        <v>0.51376364499282801</v>
      </c>
      <c r="I61" s="10">
        <f>(B61*D61)/(9.5488*1000)</f>
        <v>7.5823140080428963</v>
      </c>
      <c r="J61" s="11">
        <f>D61</f>
        <v>1097</v>
      </c>
      <c r="K61" s="12">
        <f>(H61*60*60)/I61</f>
        <v>243.92937565132254</v>
      </c>
    </row>
    <row r="62" spans="1:11" x14ac:dyDescent="0.2">
      <c r="A62" s="9">
        <v>6.78</v>
      </c>
      <c r="B62">
        <v>70</v>
      </c>
      <c r="C62" s="4">
        <v>0.6823395833309942</v>
      </c>
      <c r="D62">
        <v>1098</v>
      </c>
      <c r="E62" s="9">
        <v>6.6</v>
      </c>
      <c r="F62" s="8">
        <v>0.81200000000007377</v>
      </c>
      <c r="G62" s="9">
        <f>AVERAGE(A62,E62)/14.7</f>
        <v>0.45510204081632649</v>
      </c>
      <c r="H62" s="9">
        <f>G62/F62</f>
        <v>0.56047049361611467</v>
      </c>
      <c r="I62" s="10">
        <f>(B62*D62)/(9.5488*1000)</f>
        <v>8.0491789544235939</v>
      </c>
      <c r="J62" s="11">
        <f>D62</f>
        <v>1098</v>
      </c>
      <c r="K62" s="12">
        <f>(H62*60*60)/I62</f>
        <v>250.6707564141243</v>
      </c>
    </row>
    <row r="63" spans="1:11" x14ac:dyDescent="0.2">
      <c r="A63" s="9">
        <v>6.68</v>
      </c>
      <c r="B63">
        <v>69</v>
      </c>
      <c r="C63" s="4">
        <v>0.68226363425692016</v>
      </c>
      <c r="D63">
        <v>1098</v>
      </c>
      <c r="E63" s="9">
        <v>6.75</v>
      </c>
      <c r="F63" s="8">
        <v>0.82800000000002871</v>
      </c>
      <c r="G63" s="9">
        <f>AVERAGE(A63,E63)/14.7</f>
        <v>0.45680272108843539</v>
      </c>
      <c r="H63" s="9">
        <f>G63/F63</f>
        <v>0.5516941075947096</v>
      </c>
      <c r="I63" s="10">
        <f>(B63*D63)/(9.5488*1000)</f>
        <v>7.9341906836461131</v>
      </c>
      <c r="J63" s="11">
        <f>D63</f>
        <v>1098</v>
      </c>
      <c r="K63" s="12">
        <f>(H63*60*60)/I63</f>
        <v>250.32153454979155</v>
      </c>
    </row>
    <row r="64" spans="1:11" x14ac:dyDescent="0.2">
      <c r="A64" s="9">
        <v>6.89</v>
      </c>
      <c r="B64">
        <v>70</v>
      </c>
      <c r="C64" s="4">
        <v>0.68175672453469793</v>
      </c>
      <c r="D64">
        <v>1099</v>
      </c>
      <c r="E64" s="9">
        <v>6.68</v>
      </c>
      <c r="F64" s="8">
        <v>0.81200000000007377</v>
      </c>
      <c r="G64" s="9">
        <f>AVERAGE(A64,E64)/14.7</f>
        <v>0.46156462585034019</v>
      </c>
      <c r="H64" s="9">
        <f>G64/F64</f>
        <v>0.56842934218017027</v>
      </c>
      <c r="I64" s="10">
        <f>(B64*D64)/(9.5488*1000)</f>
        <v>8.0565097184986598</v>
      </c>
      <c r="J64" s="11">
        <f>D64</f>
        <v>1099</v>
      </c>
      <c r="K64" s="12">
        <f>(H64*60*60)/I64</f>
        <v>253.99902728969235</v>
      </c>
    </row>
    <row r="65" spans="1:11" x14ac:dyDescent="0.2">
      <c r="A65" s="9">
        <v>6.68</v>
      </c>
      <c r="B65">
        <v>65</v>
      </c>
      <c r="C65" s="4">
        <v>0.68192924768284613</v>
      </c>
      <c r="D65">
        <v>1100</v>
      </c>
      <c r="E65" s="9">
        <v>6.59</v>
      </c>
      <c r="F65" s="8">
        <v>0.8429999999999771</v>
      </c>
      <c r="G65" s="9">
        <f>AVERAGE(A65,E65)/14.7</f>
        <v>0.45136054421768707</v>
      </c>
      <c r="H65" s="9">
        <f>G65/F65</f>
        <v>0.53542176063784019</v>
      </c>
      <c r="I65" s="10">
        <f>(B65*D65)/(9.5488*1000)</f>
        <v>7.4878518766756041</v>
      </c>
      <c r="J65" s="11">
        <f>D65</f>
        <v>1100</v>
      </c>
      <c r="K65" s="12">
        <f>(H65*60*60)/I65</f>
        <v>257.41940012199984</v>
      </c>
    </row>
    <row r="66" spans="1:11" x14ac:dyDescent="0.2">
      <c r="A66" s="9">
        <v>6.6</v>
      </c>
      <c r="B66">
        <v>68</v>
      </c>
      <c r="C66" s="4">
        <v>0.68234917823840169</v>
      </c>
      <c r="D66">
        <v>1100</v>
      </c>
      <c r="E66" s="9">
        <v>6.71</v>
      </c>
      <c r="F66" s="8">
        <v>0.82900000000003526</v>
      </c>
      <c r="G66" s="9">
        <f>AVERAGE(A66,E66)/14.7</f>
        <v>0.45272108843537412</v>
      </c>
      <c r="H66" s="9">
        <f>G66/F66</f>
        <v>0.54610505239487916</v>
      </c>
      <c r="I66" s="10">
        <f>(B66*D66)/(9.5488*1000)</f>
        <v>7.8334450402144782</v>
      </c>
      <c r="J66" s="11">
        <f>D66</f>
        <v>1100</v>
      </c>
      <c r="K66" s="12">
        <f>(H66*60*60)/I66</f>
        <v>250.97235999344383</v>
      </c>
    </row>
    <row r="67" spans="1:11" x14ac:dyDescent="0.2">
      <c r="A67" s="9">
        <v>6.54</v>
      </c>
      <c r="B67">
        <v>67</v>
      </c>
      <c r="C67" s="4">
        <v>0.69956488425632735</v>
      </c>
      <c r="D67">
        <v>1100</v>
      </c>
      <c r="E67" s="9">
        <v>6.67</v>
      </c>
      <c r="F67" s="8">
        <v>0.84300000000005204</v>
      </c>
      <c r="G67" s="9">
        <f>AVERAGE(A67,E67)/14.7</f>
        <v>0.44931972789115654</v>
      </c>
      <c r="H67" s="9">
        <f>G67/F67</f>
        <v>0.53300086345329634</v>
      </c>
      <c r="I67" s="10">
        <f>(B67*D67)/(9.5488*1000)</f>
        <v>7.7182473190348535</v>
      </c>
      <c r="J67" s="11">
        <f>D67</f>
        <v>1100</v>
      </c>
      <c r="K67" s="12">
        <f>(H67*60*60)/I67</f>
        <v>248.60606678146823</v>
      </c>
    </row>
    <row r="68" spans="1:11" x14ac:dyDescent="0.2">
      <c r="A68" s="9">
        <v>6.73</v>
      </c>
      <c r="B68">
        <v>68</v>
      </c>
      <c r="C68" s="4">
        <v>0.68221589120136461</v>
      </c>
      <c r="D68">
        <v>1101</v>
      </c>
      <c r="E68" s="9">
        <v>6.73</v>
      </c>
      <c r="F68" s="8">
        <v>0.85899999999978216</v>
      </c>
      <c r="G68" s="9">
        <f>AVERAGE(A68,E68)/14.7</f>
        <v>0.45782312925170071</v>
      </c>
      <c r="H68" s="9">
        <f>G68/F68</f>
        <v>0.53297221100327918</v>
      </c>
      <c r="I68" s="10">
        <f>(B68*D68)/(9.5488*1000)</f>
        <v>7.8405663538874002</v>
      </c>
      <c r="J68" s="11">
        <f>D68</f>
        <v>1101</v>
      </c>
      <c r="K68" s="12">
        <f>(H68*60*60)/I68</f>
        <v>244.71445977375117</v>
      </c>
    </row>
    <row r="69" spans="1:11" x14ac:dyDescent="0.2">
      <c r="A69" s="9">
        <v>6.53</v>
      </c>
      <c r="B69">
        <v>69</v>
      </c>
      <c r="C69" s="4">
        <v>0.68165092592358689</v>
      </c>
      <c r="D69">
        <v>1101</v>
      </c>
      <c r="E69" s="9">
        <v>6.6</v>
      </c>
      <c r="F69" s="8">
        <v>0.82799999999987883</v>
      </c>
      <c r="G69" s="9">
        <f>AVERAGE(A69,E69)/14.7</f>
        <v>0.44659863945578232</v>
      </c>
      <c r="H69" s="9">
        <f>G69/F69</f>
        <v>0.53937033750706243</v>
      </c>
      <c r="I69" s="10">
        <f>(B69*D69)/(9.5488*1000)</f>
        <v>7.9558688002680968</v>
      </c>
      <c r="J69" s="11">
        <f>D69</f>
        <v>1101</v>
      </c>
      <c r="K69" s="12">
        <f>(H69*60*60)/I69</f>
        <v>244.06300100876376</v>
      </c>
    </row>
    <row r="70" spans="1:11" x14ac:dyDescent="0.2">
      <c r="A70" s="9">
        <v>6.57</v>
      </c>
      <c r="B70">
        <v>69</v>
      </c>
      <c r="C70" s="4">
        <v>0.68228262731247569</v>
      </c>
      <c r="D70">
        <v>1101</v>
      </c>
      <c r="E70" s="9">
        <v>6.73</v>
      </c>
      <c r="F70" s="8">
        <v>0.84399999999998365</v>
      </c>
      <c r="G70" s="9">
        <f>AVERAGE(A70,E70)/14.7</f>
        <v>0.45238095238095244</v>
      </c>
      <c r="H70" s="9">
        <f>G70/F70</f>
        <v>0.53599638907696823</v>
      </c>
      <c r="I70" s="10">
        <f>(B70*D70)/(9.5488*1000)</f>
        <v>7.9558688002680968</v>
      </c>
      <c r="J70" s="11">
        <f>D70</f>
        <v>1101</v>
      </c>
      <c r="K70" s="12">
        <f>(H70*60*60)/I70</f>
        <v>242.53630233470699</v>
      </c>
    </row>
    <row r="71" spans="1:11" x14ac:dyDescent="0.2">
      <c r="A71" s="9">
        <v>2.29</v>
      </c>
      <c r="B71">
        <v>14</v>
      </c>
      <c r="C71" s="4">
        <v>0.71307182870077179</v>
      </c>
      <c r="D71">
        <v>1103</v>
      </c>
      <c r="E71" s="9">
        <v>2.2599999999999998</v>
      </c>
      <c r="F71" s="8">
        <v>0.85899999999993204</v>
      </c>
      <c r="G71" s="9">
        <f>AVERAGE(A71,E71)/14.7</f>
        <v>0.15476190476190477</v>
      </c>
      <c r="H71" s="9">
        <f>G71/F71</f>
        <v>0.1801651976273772</v>
      </c>
      <c r="I71" s="10">
        <f>(B71*D71)/(9.5488*1000)</f>
        <v>1.6171665549597856</v>
      </c>
      <c r="J71" s="11">
        <f>D71</f>
        <v>1103</v>
      </c>
      <c r="K71" s="12">
        <f>(H71*60*60)/I71</f>
        <v>401.06859090632543</v>
      </c>
    </row>
    <row r="72" spans="1:11" x14ac:dyDescent="0.2">
      <c r="A72" s="9">
        <v>6.62</v>
      </c>
      <c r="B72">
        <v>67</v>
      </c>
      <c r="C72" s="4">
        <v>0.68215837962729053</v>
      </c>
      <c r="D72">
        <v>1103</v>
      </c>
      <c r="E72" s="9">
        <v>6.67</v>
      </c>
      <c r="F72" s="8">
        <v>0.78099999999987069</v>
      </c>
      <c r="G72" s="9">
        <f>AVERAGE(A72,E72)/14.7</f>
        <v>0.45204081632653059</v>
      </c>
      <c r="H72" s="9">
        <f>G72/F72</f>
        <v>0.57879746008528221</v>
      </c>
      <c r="I72" s="10">
        <f>(B72*D72)/(9.5488*1000)</f>
        <v>7.7392970844504028</v>
      </c>
      <c r="J72" s="11">
        <f>D72</f>
        <v>1103</v>
      </c>
      <c r="K72" s="12">
        <f>(H72*60*60)/I72</f>
        <v>269.23257158501826</v>
      </c>
    </row>
    <row r="73" spans="1:11" x14ac:dyDescent="0.2">
      <c r="A73" s="9">
        <v>6.75</v>
      </c>
      <c r="B73">
        <v>69</v>
      </c>
      <c r="C73" s="4">
        <v>0.68227285879395716</v>
      </c>
      <c r="D73">
        <v>1103</v>
      </c>
      <c r="E73" s="9">
        <v>6.57</v>
      </c>
      <c r="F73" s="8">
        <v>0.79699999999997551</v>
      </c>
      <c r="G73" s="9">
        <f>AVERAGE(A73,E73)/14.7</f>
        <v>0.45306122448979597</v>
      </c>
      <c r="H73" s="9">
        <f>G73/F73</f>
        <v>0.56845824904618558</v>
      </c>
      <c r="I73" s="10">
        <f>(B73*D73)/(9.5488*1000)</f>
        <v>7.9703208780160866</v>
      </c>
      <c r="J73" s="11">
        <f>D73</f>
        <v>1103</v>
      </c>
      <c r="K73" s="12">
        <f>(H73*60*60)/I73</f>
        <v>256.7587588864622</v>
      </c>
    </row>
    <row r="74" spans="1:11" x14ac:dyDescent="0.2">
      <c r="A74" s="9">
        <v>6.73</v>
      </c>
      <c r="B74">
        <v>68</v>
      </c>
      <c r="C74" s="4">
        <v>0.68222547453469795</v>
      </c>
      <c r="D74">
        <v>1103</v>
      </c>
      <c r="E74" s="9">
        <v>6.76</v>
      </c>
      <c r="F74" s="8">
        <v>0.82800000000002871</v>
      </c>
      <c r="G74" s="9">
        <f>AVERAGE(A74,E74)/14.7</f>
        <v>0.45884353741496603</v>
      </c>
      <c r="H74" s="9">
        <f>G74/F74</f>
        <v>0.55415886161225858</v>
      </c>
      <c r="I74" s="10">
        <f>(B74*D74)/(9.5488*1000)</f>
        <v>7.8548089812332442</v>
      </c>
      <c r="J74" s="11">
        <f>D74</f>
        <v>1103</v>
      </c>
      <c r="K74" s="12">
        <f>(H74*60*60)/I74</f>
        <v>253.98095696159251</v>
      </c>
    </row>
    <row r="75" spans="1:11" x14ac:dyDescent="0.2">
      <c r="A75" s="9">
        <v>6.6</v>
      </c>
      <c r="B75">
        <v>69</v>
      </c>
      <c r="C75" s="4">
        <v>0.68217718749766088</v>
      </c>
      <c r="D75">
        <v>1103</v>
      </c>
      <c r="E75" s="9">
        <v>6.65</v>
      </c>
      <c r="F75" s="8">
        <v>0.81199999999992389</v>
      </c>
      <c r="G75" s="9">
        <f>AVERAGE(A75,E75)/14.7</f>
        <v>0.45068027210884354</v>
      </c>
      <c r="H75" s="9">
        <f>G75/F75</f>
        <v>0.55502496565133719</v>
      </c>
      <c r="I75" s="10">
        <f>(B75*D75)/(9.5488*1000)</f>
        <v>7.9703208780160866</v>
      </c>
      <c r="J75" s="11">
        <f>D75</f>
        <v>1103</v>
      </c>
      <c r="K75" s="12">
        <f>(H75*60*60)/I75</f>
        <v>250.69127164704108</v>
      </c>
    </row>
    <row r="76" spans="1:11" x14ac:dyDescent="0.2">
      <c r="A76" s="9">
        <v>6.57</v>
      </c>
      <c r="B76">
        <v>68</v>
      </c>
      <c r="C76" s="4">
        <v>0.68214934027543872</v>
      </c>
      <c r="D76">
        <v>1103</v>
      </c>
      <c r="E76" s="9">
        <v>6.62</v>
      </c>
      <c r="F76" s="8">
        <v>0.82800000000002871</v>
      </c>
      <c r="G76" s="9">
        <f>AVERAGE(A76,E76)/14.7</f>
        <v>0.44863945578231301</v>
      </c>
      <c r="H76" s="9">
        <f>G76/F76</f>
        <v>0.54183509152451381</v>
      </c>
      <c r="I76" s="10">
        <f>(B76*D76)/(9.5488*1000)</f>
        <v>7.8548089812332442</v>
      </c>
      <c r="J76" s="11">
        <f>D76</f>
        <v>1103</v>
      </c>
      <c r="K76" s="12">
        <f>(H76*60*60)/I76</f>
        <v>248.33275184013385</v>
      </c>
    </row>
    <row r="77" spans="1:11" x14ac:dyDescent="0.2">
      <c r="A77" s="9">
        <v>6.65</v>
      </c>
      <c r="B77">
        <v>68</v>
      </c>
      <c r="C77" s="4">
        <v>0.68218714120136459</v>
      </c>
      <c r="D77">
        <v>1103</v>
      </c>
      <c r="E77" s="9">
        <v>6.78</v>
      </c>
      <c r="F77" s="8">
        <v>0.85999999999993859</v>
      </c>
      <c r="G77" s="9">
        <f>AVERAGE(A77,E77)/14.7</f>
        <v>0.45680272108843539</v>
      </c>
      <c r="H77" s="9">
        <f>G77/F77</f>
        <v>0.53116595475403261</v>
      </c>
      <c r="I77" s="10">
        <f>(B77*D77)/(9.5488*1000)</f>
        <v>7.8548089812332442</v>
      </c>
      <c r="J77" s="11">
        <f>D77</f>
        <v>1103</v>
      </c>
      <c r="K77" s="12">
        <f>(H77*60*60)/I77</f>
        <v>243.44289487919445</v>
      </c>
    </row>
    <row r="78" spans="1:11" x14ac:dyDescent="0.2">
      <c r="A78" s="9">
        <v>6.79</v>
      </c>
      <c r="B78">
        <v>72</v>
      </c>
      <c r="C78" s="4">
        <v>0.72111310184891986</v>
      </c>
      <c r="D78">
        <v>1103</v>
      </c>
      <c r="E78" s="9">
        <v>6.62</v>
      </c>
      <c r="F78" s="8">
        <v>0.84400000000043329</v>
      </c>
      <c r="G78" s="9">
        <f>AVERAGE(A78,E78)/14.7</f>
        <v>0.45612244897959187</v>
      </c>
      <c r="H78" s="9">
        <f>G78/F78</f>
        <v>0.54042944191867026</v>
      </c>
      <c r="I78" s="10">
        <f>(B78*D78)/(9.5488*1000)</f>
        <v>8.3168565683646118</v>
      </c>
      <c r="J78" s="11">
        <f>D78</f>
        <v>1103</v>
      </c>
      <c r="K78" s="12">
        <f>(H78*60*60)/I78</f>
        <v>233.92804419732539</v>
      </c>
    </row>
    <row r="79" spans="1:11" x14ac:dyDescent="0.2">
      <c r="A79" s="9">
        <v>6.9</v>
      </c>
      <c r="B79">
        <v>73</v>
      </c>
      <c r="C79" s="4">
        <v>0.69910101851558659</v>
      </c>
      <c r="D79">
        <v>1103</v>
      </c>
      <c r="E79" s="9">
        <v>6.71</v>
      </c>
      <c r="F79" s="8">
        <v>0.85900000000000698</v>
      </c>
      <c r="G79" s="9">
        <f>AVERAGE(A79,E79)/14.7</f>
        <v>0.46292517006802719</v>
      </c>
      <c r="H79" s="9">
        <f>G79/F79</f>
        <v>0.53891172301283286</v>
      </c>
      <c r="I79" s="10">
        <f>(B79*D79)/(9.5488*1000)</f>
        <v>8.4323684651474533</v>
      </c>
      <c r="J79" s="11">
        <f>D79</f>
        <v>1103</v>
      </c>
      <c r="K79" s="12">
        <f>(H79*60*60)/I79</f>
        <v>230.07559630072132</v>
      </c>
    </row>
    <row r="80" spans="1:11" x14ac:dyDescent="0.2">
      <c r="A80" s="9">
        <v>6.75</v>
      </c>
      <c r="B80">
        <v>69</v>
      </c>
      <c r="C80" s="4">
        <v>0.68225405092358682</v>
      </c>
      <c r="D80">
        <v>1104</v>
      </c>
      <c r="E80" s="9">
        <v>6.68</v>
      </c>
      <c r="F80" s="8">
        <v>0.84399999999998365</v>
      </c>
      <c r="G80" s="9">
        <f>AVERAGE(A80,E80)/14.7</f>
        <v>0.45680272108843539</v>
      </c>
      <c r="H80" s="9">
        <f>G80/F80</f>
        <v>0.54123545152659269</v>
      </c>
      <c r="I80" s="10">
        <f>(B80*D80)/(9.5488*1000)</f>
        <v>7.9775469168900814</v>
      </c>
      <c r="J80" s="11">
        <f>D80</f>
        <v>1104</v>
      </c>
      <c r="K80" s="12">
        <f>(H80*60*60)/I80</f>
        <v>244.24144988360717</v>
      </c>
    </row>
    <row r="81" spans="1:11" x14ac:dyDescent="0.2">
      <c r="A81" s="9">
        <v>6.64</v>
      </c>
      <c r="B81">
        <v>71</v>
      </c>
      <c r="C81" s="4">
        <v>0.69858362268225327</v>
      </c>
      <c r="D81">
        <v>1104</v>
      </c>
      <c r="E81" s="9">
        <v>6.71</v>
      </c>
      <c r="F81" s="8">
        <v>0.84400000000003983</v>
      </c>
      <c r="G81" s="9">
        <f>AVERAGE(A81,E81)/14.7</f>
        <v>0.45408163265306123</v>
      </c>
      <c r="H81" s="9">
        <f>G81/F81</f>
        <v>0.53801141309601874</v>
      </c>
      <c r="I81" s="10">
        <f>(B81*D81)/(9.5488*1000)</f>
        <v>8.2087801608579092</v>
      </c>
      <c r="J81" s="11">
        <f>D81</f>
        <v>1104</v>
      </c>
      <c r="K81" s="12">
        <f>(H81*60*60)/I81</f>
        <v>235.94749148980083</v>
      </c>
    </row>
    <row r="82" spans="1:11" x14ac:dyDescent="0.2">
      <c r="A82" s="9">
        <v>7.01</v>
      </c>
      <c r="B82">
        <v>75</v>
      </c>
      <c r="C82" s="4">
        <v>0.69920030092299401</v>
      </c>
      <c r="D82">
        <v>1104</v>
      </c>
      <c r="E82" s="9">
        <v>6.78</v>
      </c>
      <c r="F82" s="8">
        <v>0.87499999999999933</v>
      </c>
      <c r="G82" s="9">
        <f>AVERAGE(A82,E82)/14.7</f>
        <v>0.46904761904761905</v>
      </c>
      <c r="H82" s="9">
        <f>G82/F82</f>
        <v>0.53605442176870788</v>
      </c>
      <c r="I82" s="10">
        <f>(B82*D82)/(9.5488*1000)</f>
        <v>8.6712466487935664</v>
      </c>
      <c r="J82" s="11">
        <f>D82</f>
        <v>1104</v>
      </c>
      <c r="K82" s="12">
        <f>(H82*60*60)/I82</f>
        <v>222.55115054717555</v>
      </c>
    </row>
    <row r="83" spans="1:11" x14ac:dyDescent="0.2">
      <c r="A83" s="9">
        <v>6.76</v>
      </c>
      <c r="B83">
        <v>68</v>
      </c>
      <c r="C83" s="4">
        <v>0.68223505786803129</v>
      </c>
      <c r="D83">
        <v>1105</v>
      </c>
      <c r="E83" s="9">
        <v>6.7</v>
      </c>
      <c r="F83" s="8">
        <v>0.82800000000002871</v>
      </c>
      <c r="G83" s="9">
        <f>AVERAGE(A83,E83)/14.7</f>
        <v>0.45782312925170071</v>
      </c>
      <c r="H83" s="9">
        <f>G83/F83</f>
        <v>0.55292648460348415</v>
      </c>
      <c r="I83" s="10">
        <f>(B83*D83)/(9.5488*1000)</f>
        <v>7.8690516085790891</v>
      </c>
      <c r="J83" s="11">
        <f>D83</f>
        <v>1105</v>
      </c>
      <c r="K83" s="12">
        <f>(H83*60*60)/I83</f>
        <v>252.95746470926665</v>
      </c>
    </row>
    <row r="84" spans="1:11" x14ac:dyDescent="0.2">
      <c r="A84" s="9">
        <v>6.89</v>
      </c>
      <c r="B84">
        <v>71</v>
      </c>
      <c r="C84" s="4">
        <v>0.68233018518284605</v>
      </c>
      <c r="D84">
        <v>1105</v>
      </c>
      <c r="E84" s="9">
        <v>6.78</v>
      </c>
      <c r="F84" s="8">
        <v>0.82799999999987883</v>
      </c>
      <c r="G84" s="9">
        <f>AVERAGE(A84,E84)/14.7</f>
        <v>0.46496598639455783</v>
      </c>
      <c r="H84" s="9">
        <f>G84/F84</f>
        <v>0.56155312366500709</v>
      </c>
      <c r="I84" s="10">
        <f>(B84*D84)/(9.5488*1000)</f>
        <v>8.2162156501340498</v>
      </c>
      <c r="J84" s="11">
        <f>D84</f>
        <v>1105</v>
      </c>
      <c r="K84" s="12">
        <f>(H84*60*60)/I84</f>
        <v>246.04895140027668</v>
      </c>
    </row>
    <row r="85" spans="1:11" x14ac:dyDescent="0.2">
      <c r="A85" s="9">
        <v>6.78</v>
      </c>
      <c r="B85">
        <v>69</v>
      </c>
      <c r="C85" s="4">
        <v>0.69921025462669772</v>
      </c>
      <c r="D85">
        <v>1105</v>
      </c>
      <c r="E85" s="9">
        <v>6.85</v>
      </c>
      <c r="F85" s="8">
        <v>0.85999999999997612</v>
      </c>
      <c r="G85" s="9">
        <f>AVERAGE(A85,E85)/14.7</f>
        <v>0.46360544217687072</v>
      </c>
      <c r="H85" s="9">
        <f>G85/F85</f>
        <v>0.53907609555451586</v>
      </c>
      <c r="I85" s="10">
        <f>(B85*D85)/(9.5488*1000)</f>
        <v>7.9847729557640754</v>
      </c>
      <c r="J85" s="11">
        <f>D85</f>
        <v>1105</v>
      </c>
      <c r="K85" s="12">
        <f>(H85*60*60)/I85</f>
        <v>243.04685364852071</v>
      </c>
    </row>
    <row r="86" spans="1:11" x14ac:dyDescent="0.2">
      <c r="A86" s="9">
        <v>6.56</v>
      </c>
      <c r="B86">
        <v>69</v>
      </c>
      <c r="C86" s="4">
        <v>0.69873969907114208</v>
      </c>
      <c r="D86">
        <v>1105</v>
      </c>
      <c r="E86" s="9">
        <v>6.62</v>
      </c>
      <c r="F86" s="8">
        <v>0.84399999999998365</v>
      </c>
      <c r="G86" s="9">
        <f>AVERAGE(A86,E86)/14.7</f>
        <v>0.44829931972789117</v>
      </c>
      <c r="H86" s="9">
        <f>G86/F86</f>
        <v>0.53116033143116093</v>
      </c>
      <c r="I86" s="10">
        <f>(B86*D86)/(9.5488*1000)</f>
        <v>7.9847729557640754</v>
      </c>
      <c r="J86" s="11">
        <f>D86</f>
        <v>1105</v>
      </c>
      <c r="K86" s="12">
        <f>(H86*60*60)/I86</f>
        <v>239.47796684335404</v>
      </c>
    </row>
    <row r="87" spans="1:11" x14ac:dyDescent="0.2">
      <c r="A87" s="9">
        <v>6.78</v>
      </c>
      <c r="B87">
        <v>69</v>
      </c>
      <c r="C87" s="4">
        <v>0.68220594907173504</v>
      </c>
      <c r="D87">
        <v>1106</v>
      </c>
      <c r="E87" s="9">
        <v>6.73</v>
      </c>
      <c r="F87" s="8">
        <v>0.782000000000177</v>
      </c>
      <c r="G87" s="9">
        <f>AVERAGE(A87,E87)/14.7</f>
        <v>0.45952380952380961</v>
      </c>
      <c r="H87" s="9">
        <f>G87/F87</f>
        <v>0.58762635488964909</v>
      </c>
      <c r="I87" s="10">
        <f>(B87*D87)/(9.5488*1000)</f>
        <v>7.9919989946380703</v>
      </c>
      <c r="J87" s="11">
        <f>D87</f>
        <v>1106</v>
      </c>
      <c r="K87" s="12">
        <f>(H87*60*60)/I87</f>
        <v>264.69658955438075</v>
      </c>
    </row>
    <row r="88" spans="1:11" x14ac:dyDescent="0.2">
      <c r="A88" s="9">
        <v>6.96</v>
      </c>
      <c r="B88">
        <v>71</v>
      </c>
      <c r="C88" s="4">
        <v>0.68174732638654978</v>
      </c>
      <c r="D88">
        <v>1106</v>
      </c>
      <c r="E88" s="9">
        <v>6.89</v>
      </c>
      <c r="F88" s="8">
        <v>0.85999999999993859</v>
      </c>
      <c r="G88" s="9">
        <f>AVERAGE(A88,E88)/14.7</f>
        <v>0.47108843537414968</v>
      </c>
      <c r="H88" s="9">
        <f>G88/F88</f>
        <v>0.54777725043509684</v>
      </c>
      <c r="I88" s="10">
        <f>(B88*D88)/(9.5488*1000)</f>
        <v>8.2236511394101885</v>
      </c>
      <c r="J88" s="11">
        <f>D88</f>
        <v>1106</v>
      </c>
      <c r="K88" s="12">
        <f>(H88*60*60)/I88</f>
        <v>239.7959334772782</v>
      </c>
    </row>
    <row r="89" spans="1:11" x14ac:dyDescent="0.2">
      <c r="A89" s="9">
        <v>6.7</v>
      </c>
      <c r="B89">
        <v>69</v>
      </c>
      <c r="C89" s="4">
        <v>0.68224428240506829</v>
      </c>
      <c r="D89">
        <v>1107</v>
      </c>
      <c r="E89" s="9">
        <v>6.75</v>
      </c>
      <c r="F89" s="8">
        <v>0.79699999999997551</v>
      </c>
      <c r="G89" s="9">
        <f>AVERAGE(A89,E89)/14.7</f>
        <v>0.45748299319727892</v>
      </c>
      <c r="H89" s="9">
        <f>G89/F89</f>
        <v>0.57400626499032992</v>
      </c>
      <c r="I89" s="10">
        <f>(B89*D89)/(9.5488*1000)</f>
        <v>7.9992250335120652</v>
      </c>
      <c r="J89" s="11">
        <f>D89</f>
        <v>1107</v>
      </c>
      <c r="K89" s="12">
        <f>(H89*60*60)/I89</f>
        <v>258.32784367336683</v>
      </c>
    </row>
    <row r="90" spans="1:11" x14ac:dyDescent="0.2">
      <c r="A90" s="9">
        <v>6.67</v>
      </c>
      <c r="B90">
        <v>67</v>
      </c>
      <c r="C90" s="4">
        <v>0.68216778934951272</v>
      </c>
      <c r="D90">
        <v>1107</v>
      </c>
      <c r="E90" s="9">
        <v>6.6</v>
      </c>
      <c r="F90" s="8">
        <v>0.81300000000023021</v>
      </c>
      <c r="G90" s="9">
        <f>AVERAGE(A90,E90)/14.7</f>
        <v>0.45136054421768707</v>
      </c>
      <c r="H90" s="9">
        <f>G90/F90</f>
        <v>0.55517902117780971</v>
      </c>
      <c r="I90" s="10">
        <f>(B90*D90)/(9.5488*1000)</f>
        <v>7.7673634383378021</v>
      </c>
      <c r="J90" s="11">
        <f>D90</f>
        <v>1107</v>
      </c>
      <c r="K90" s="12">
        <f>(H90*60*60)/I90</f>
        <v>257.3131143027627</v>
      </c>
    </row>
    <row r="91" spans="1:11" x14ac:dyDescent="0.2">
      <c r="A91" s="9">
        <v>6.73</v>
      </c>
      <c r="B91">
        <v>69</v>
      </c>
      <c r="C91" s="4">
        <v>0.69856481481188293</v>
      </c>
      <c r="D91">
        <v>1107</v>
      </c>
      <c r="E91" s="9">
        <v>6.73</v>
      </c>
      <c r="F91" s="8">
        <v>0.81199999999999883</v>
      </c>
      <c r="G91" s="9">
        <f>AVERAGE(A91,E91)/14.7</f>
        <v>0.45782312925170071</v>
      </c>
      <c r="H91" s="9">
        <f>G91/F91</f>
        <v>0.56382158774840074</v>
      </c>
      <c r="I91" s="10">
        <f>(B91*D91)/(9.5488*1000)</f>
        <v>7.9992250335120652</v>
      </c>
      <c r="J91" s="11">
        <f>D91</f>
        <v>1107</v>
      </c>
      <c r="K91" s="12">
        <f>(H91*60*60)/I91</f>
        <v>253.74429490241212</v>
      </c>
    </row>
    <row r="92" spans="1:11" x14ac:dyDescent="0.2">
      <c r="A92" s="9">
        <v>6.59</v>
      </c>
      <c r="B92">
        <v>68</v>
      </c>
      <c r="C92" s="4">
        <v>0.68193901620136466</v>
      </c>
      <c r="D92">
        <v>1107</v>
      </c>
      <c r="E92" s="9">
        <v>6.75</v>
      </c>
      <c r="F92" s="8">
        <v>0.84399999999998365</v>
      </c>
      <c r="G92" s="9">
        <f>AVERAGE(A92,E92)/14.7</f>
        <v>0.45374149659863949</v>
      </c>
      <c r="H92" s="9">
        <f>G92/F92</f>
        <v>0.53760840829223733</v>
      </c>
      <c r="I92" s="10">
        <f>(B92*D92)/(9.5488*1000)</f>
        <v>7.8832942359249332</v>
      </c>
      <c r="J92" s="11">
        <f>D92</f>
        <v>1107</v>
      </c>
      <c r="K92" s="12">
        <f>(H92*60*60)/I92</f>
        <v>245.50526872792517</v>
      </c>
    </row>
    <row r="93" spans="1:11" x14ac:dyDescent="0.2">
      <c r="A93" s="9">
        <v>6.64</v>
      </c>
      <c r="B93">
        <v>67</v>
      </c>
      <c r="C93" s="4">
        <v>0.69855541666373477</v>
      </c>
      <c r="D93">
        <v>1107</v>
      </c>
      <c r="E93" s="9">
        <v>6.73</v>
      </c>
      <c r="F93" s="8">
        <v>0.85999999999997612</v>
      </c>
      <c r="G93" s="9">
        <f>AVERAGE(A93,E93)/14.7</f>
        <v>0.45476190476190481</v>
      </c>
      <c r="H93" s="9">
        <f>G93/F93</f>
        <v>0.52879291251385752</v>
      </c>
      <c r="I93" s="10">
        <f>(B93*D93)/(9.5488*1000)</f>
        <v>7.7673634383378021</v>
      </c>
      <c r="J93" s="11">
        <f>D93</f>
        <v>1107</v>
      </c>
      <c r="K93" s="12">
        <f>(H93*60*60)/I93</f>
        <v>245.08374046898788</v>
      </c>
    </row>
    <row r="94" spans="1:11" x14ac:dyDescent="0.2">
      <c r="A94" s="9">
        <v>6.9</v>
      </c>
      <c r="B94">
        <v>71</v>
      </c>
      <c r="C94" s="4">
        <v>0.68173737268284607</v>
      </c>
      <c r="D94">
        <v>1108</v>
      </c>
      <c r="E94" s="9">
        <v>6.96</v>
      </c>
      <c r="F94" s="8">
        <v>0.85900000000008192</v>
      </c>
      <c r="G94" s="9">
        <f>AVERAGE(A94,E94)/14.7</f>
        <v>0.47142857142857142</v>
      </c>
      <c r="H94" s="9">
        <f>G94/F94</f>
        <v>0.54881090969560709</v>
      </c>
      <c r="I94" s="10">
        <f>(B94*D94)/(9.5488*1000)</f>
        <v>8.2385221179624679</v>
      </c>
      <c r="J94" s="11">
        <f>D94</f>
        <v>1108</v>
      </c>
      <c r="K94" s="12">
        <f>(H94*60*60)/I94</f>
        <v>239.81476854890278</v>
      </c>
    </row>
    <row r="95" spans="1:11" x14ac:dyDescent="0.2">
      <c r="A95" s="9">
        <v>7</v>
      </c>
      <c r="B95">
        <v>72</v>
      </c>
      <c r="C95" s="4">
        <v>0.68232060184951282</v>
      </c>
      <c r="D95">
        <v>1109</v>
      </c>
      <c r="E95" s="9">
        <v>6.89</v>
      </c>
      <c r="F95" s="8">
        <v>0.82800000000002871</v>
      </c>
      <c r="G95" s="9">
        <f>AVERAGE(A95,E95)/14.7</f>
        <v>0.47244897959183679</v>
      </c>
      <c r="H95" s="9">
        <f>G95/F95</f>
        <v>0.57059055506258505</v>
      </c>
      <c r="I95" s="10">
        <f>(B95*D95)/(9.5488*1000)</f>
        <v>8.3620978552278835</v>
      </c>
      <c r="J95" s="11">
        <f>D95</f>
        <v>1109</v>
      </c>
      <c r="K95" s="12">
        <f>(H95*60*60)/I95</f>
        <v>245.64720884497794</v>
      </c>
    </row>
    <row r="96" spans="1:11" x14ac:dyDescent="0.2">
      <c r="A96" s="9">
        <v>6.87</v>
      </c>
      <c r="B96">
        <v>72</v>
      </c>
      <c r="C96" s="4">
        <v>0.68205349536803128</v>
      </c>
      <c r="D96">
        <v>1109</v>
      </c>
      <c r="E96" s="9">
        <v>7</v>
      </c>
      <c r="F96" s="8">
        <v>0.82799999999987883</v>
      </c>
      <c r="G96" s="9">
        <f>AVERAGE(A96,E96)/14.7</f>
        <v>0.47176870748299327</v>
      </c>
      <c r="H96" s="9">
        <f>G96/F96</f>
        <v>0.56976897039017183</v>
      </c>
      <c r="I96" s="10">
        <f>(B96*D96)/(9.5488*1000)</f>
        <v>8.3620978552278835</v>
      </c>
      <c r="J96" s="11">
        <f>D96</f>
        <v>1109</v>
      </c>
      <c r="K96" s="12">
        <f>(H96*60*60)/I96</f>
        <v>245.29350516058031</v>
      </c>
    </row>
    <row r="97" spans="1:11" x14ac:dyDescent="0.2">
      <c r="A97" s="9">
        <v>7</v>
      </c>
      <c r="B97">
        <v>73</v>
      </c>
      <c r="C97" s="4">
        <v>0.7211320949044755</v>
      </c>
      <c r="D97">
        <v>1109</v>
      </c>
      <c r="E97" s="9">
        <v>6.85</v>
      </c>
      <c r="F97" s="8">
        <v>0.85999999999993859</v>
      </c>
      <c r="G97" s="9">
        <f>AVERAGE(A97,E97)/14.7</f>
        <v>0.47108843537414968</v>
      </c>
      <c r="H97" s="9">
        <f>G97/F97</f>
        <v>0.54777725043509684</v>
      </c>
      <c r="I97" s="10">
        <f>(B97*D97)/(9.5488*1000)</f>
        <v>8.4782381032171585</v>
      </c>
      <c r="J97" s="11">
        <f>D97</f>
        <v>1109</v>
      </c>
      <c r="K97" s="12">
        <f>(H97*60*60)/I97</f>
        <v>232.59527245620205</v>
      </c>
    </row>
    <row r="98" spans="1:11" x14ac:dyDescent="0.2">
      <c r="A98" s="9">
        <v>7.48</v>
      </c>
      <c r="B98">
        <v>64</v>
      </c>
      <c r="C98" s="4">
        <v>0.70058612268225329</v>
      </c>
      <c r="D98">
        <v>1110</v>
      </c>
      <c r="E98" s="9">
        <v>7.29</v>
      </c>
      <c r="F98" s="8">
        <v>0.84399999999998365</v>
      </c>
      <c r="G98" s="9">
        <f>AVERAGE(A98,E98)/14.7</f>
        <v>0.50238095238095237</v>
      </c>
      <c r="H98" s="9">
        <f>G98/F98</f>
        <v>0.59523809523810678</v>
      </c>
      <c r="I98" s="10">
        <f>(B98*D98)/(9.5488*1000)</f>
        <v>7.4396782841823059</v>
      </c>
      <c r="J98" s="11">
        <f>D98</f>
        <v>1110</v>
      </c>
      <c r="K98" s="12">
        <f>(H98*60*60)/I98</f>
        <v>288.03088803089355</v>
      </c>
    </row>
    <row r="99" spans="1:11" x14ac:dyDescent="0.2">
      <c r="A99" s="9">
        <v>6.73</v>
      </c>
      <c r="B99">
        <v>69</v>
      </c>
      <c r="C99" s="4">
        <v>0.69857385416373474</v>
      </c>
      <c r="D99">
        <v>1110</v>
      </c>
      <c r="E99" s="9">
        <v>6.64</v>
      </c>
      <c r="F99" s="8">
        <v>0.78099999999998304</v>
      </c>
      <c r="G99" s="9">
        <f>AVERAGE(A99,E99)/14.7</f>
        <v>0.45476190476190481</v>
      </c>
      <c r="H99" s="9">
        <f>G99/F99</f>
        <v>0.58228156819707388</v>
      </c>
      <c r="I99" s="10">
        <f>(B99*D99)/(9.5488*1000)</f>
        <v>8.0209031501340498</v>
      </c>
      <c r="J99" s="11">
        <f>D99</f>
        <v>1110</v>
      </c>
      <c r="K99" s="12">
        <f>(H99*60*60)/I99</f>
        <v>261.34384199295971</v>
      </c>
    </row>
    <row r="100" spans="1:11" x14ac:dyDescent="0.2">
      <c r="A100" s="9">
        <v>6.96</v>
      </c>
      <c r="B100">
        <v>71</v>
      </c>
      <c r="C100" s="4">
        <v>0.68231101851617948</v>
      </c>
      <c r="D100">
        <v>1110</v>
      </c>
      <c r="E100" s="9">
        <v>7</v>
      </c>
      <c r="F100" s="8">
        <v>0.79699999999997551</v>
      </c>
      <c r="G100" s="9">
        <f>AVERAGE(A100,E100)/14.7</f>
        <v>0.47482993197278917</v>
      </c>
      <c r="H100" s="9">
        <f>G100/F100</f>
        <v>0.59577155830966599</v>
      </c>
      <c r="I100" s="10">
        <f>(B100*D100)/(9.5488*1000)</f>
        <v>8.2533930965147455</v>
      </c>
      <c r="J100" s="11">
        <f>D100</f>
        <v>1110</v>
      </c>
      <c r="K100" s="12">
        <f>(H100*60*60)/I100</f>
        <v>259.86616471963481</v>
      </c>
    </row>
    <row r="101" spans="1:11" x14ac:dyDescent="0.2">
      <c r="A101" s="9">
        <v>6.78</v>
      </c>
      <c r="B101">
        <v>68</v>
      </c>
      <c r="C101" s="4">
        <v>0.68219689814580908</v>
      </c>
      <c r="D101">
        <v>1110</v>
      </c>
      <c r="E101" s="9">
        <v>6.78</v>
      </c>
      <c r="F101" s="8">
        <v>0.8429999999999771</v>
      </c>
      <c r="G101" s="9">
        <f>AVERAGE(A101,E101)/14.7</f>
        <v>0.4612244897959184</v>
      </c>
      <c r="H101" s="9">
        <f>G101/F101</f>
        <v>0.54712276369624069</v>
      </c>
      <c r="I101" s="10">
        <f>(B101*D101)/(9.5488*1000)</f>
        <v>7.9046581769437001</v>
      </c>
      <c r="J101" s="11">
        <f>D101</f>
        <v>1110</v>
      </c>
      <c r="K101" s="12">
        <f>(H101*60*60)/I101</f>
        <v>249.17484162079475</v>
      </c>
    </row>
    <row r="102" spans="1:11" x14ac:dyDescent="0.2">
      <c r="A102" s="9">
        <v>6.73</v>
      </c>
      <c r="B102">
        <v>68</v>
      </c>
      <c r="C102" s="4">
        <v>0.68229221064580903</v>
      </c>
      <c r="D102">
        <v>1111</v>
      </c>
      <c r="E102" s="9">
        <v>6.9</v>
      </c>
      <c r="F102" s="8">
        <v>0.82800000000002871</v>
      </c>
      <c r="G102" s="9">
        <f>AVERAGE(A102,E102)/14.7</f>
        <v>0.46360544217687077</v>
      </c>
      <c r="H102" s="9">
        <f>G102/F102</f>
        <v>0.55990995431987278</v>
      </c>
      <c r="I102" s="10">
        <f>(B102*D102)/(9.5488*1000)</f>
        <v>7.911779490616623</v>
      </c>
      <c r="J102" s="11">
        <f>D102</f>
        <v>1111</v>
      </c>
      <c r="K102" s="12">
        <f>(H102*60*60)/I102</f>
        <v>254.76896037637744</v>
      </c>
    </row>
    <row r="103" spans="1:11" x14ac:dyDescent="0.2">
      <c r="A103" s="9">
        <v>7.04</v>
      </c>
      <c r="B103">
        <v>72</v>
      </c>
      <c r="C103" s="4">
        <v>0.6817274305532165</v>
      </c>
      <c r="D103">
        <v>1111</v>
      </c>
      <c r="E103" s="9">
        <v>6.9</v>
      </c>
      <c r="F103" s="8">
        <v>0.84399999999998365</v>
      </c>
      <c r="G103" s="9">
        <f>AVERAGE(A103,E103)/14.7</f>
        <v>0.47414965986394564</v>
      </c>
      <c r="H103" s="9">
        <f>G103/F103</f>
        <v>0.5617886965212735</v>
      </c>
      <c r="I103" s="10">
        <f>(B103*D103)/(9.5488*1000)</f>
        <v>8.3771782841823068</v>
      </c>
      <c r="J103" s="11">
        <f>D103</f>
        <v>1111</v>
      </c>
      <c r="K103" s="12">
        <f>(H103*60*60)/I103</f>
        <v>241.42249799020416</v>
      </c>
    </row>
    <row r="104" spans="1:11" x14ac:dyDescent="0.2">
      <c r="A104" s="9">
        <v>6.93</v>
      </c>
      <c r="B104">
        <v>71</v>
      </c>
      <c r="C104" s="4">
        <v>0.68210178240506836</v>
      </c>
      <c r="D104">
        <v>1111</v>
      </c>
      <c r="E104" s="9">
        <v>7.03</v>
      </c>
      <c r="F104" s="8">
        <v>0.86000000000008847</v>
      </c>
      <c r="G104" s="9">
        <f>AVERAGE(A104,E104)/14.7</f>
        <v>0.47482993197278917</v>
      </c>
      <c r="H104" s="9">
        <f>G104/F104</f>
        <v>0.55212782787527948</v>
      </c>
      <c r="I104" s="10">
        <f>(B104*D104)/(9.5488*1000)</f>
        <v>8.2608285857908861</v>
      </c>
      <c r="J104" s="11">
        <f>D104</f>
        <v>1111</v>
      </c>
      <c r="K104" s="12">
        <f>(H104*60*60)/I104</f>
        <v>240.6126891157019</v>
      </c>
    </row>
    <row r="105" spans="1:11" x14ac:dyDescent="0.2">
      <c r="A105" s="9">
        <v>7.12</v>
      </c>
      <c r="B105">
        <v>72</v>
      </c>
      <c r="C105" s="4">
        <v>0.68209182870136464</v>
      </c>
      <c r="D105">
        <v>1111</v>
      </c>
      <c r="E105" s="9">
        <v>6.93</v>
      </c>
      <c r="F105" s="8">
        <v>0.85900000000008192</v>
      </c>
      <c r="G105" s="9">
        <f>AVERAGE(A105,E105)/14.7</f>
        <v>0.47789115646258506</v>
      </c>
      <c r="H105" s="9">
        <f>G105/F105</f>
        <v>0.55633429157455117</v>
      </c>
      <c r="I105" s="10">
        <f>(B105*D105)/(9.5488*1000)</f>
        <v>8.3771782841823068</v>
      </c>
      <c r="J105" s="11">
        <f>D105</f>
        <v>1111</v>
      </c>
      <c r="K105" s="12">
        <f>(H105*60*60)/I105</f>
        <v>239.07852760517883</v>
      </c>
    </row>
    <row r="106" spans="1:11" x14ac:dyDescent="0.2">
      <c r="A106" s="9">
        <v>7</v>
      </c>
      <c r="B106">
        <v>70</v>
      </c>
      <c r="C106" s="4">
        <v>0.68206234953469791</v>
      </c>
      <c r="D106">
        <v>1113</v>
      </c>
      <c r="E106" s="9">
        <v>7.09</v>
      </c>
      <c r="F106" s="8">
        <v>0.76500000000006563</v>
      </c>
      <c r="G106" s="9">
        <f>AVERAGE(A106,E106)/14.7</f>
        <v>0.47925170068027212</v>
      </c>
      <c r="H106" s="9">
        <f>G106/F106</f>
        <v>0.62647281134670718</v>
      </c>
      <c r="I106" s="10">
        <f>(B106*D106)/(9.5488*1000)</f>
        <v>8.159140415549599</v>
      </c>
      <c r="J106" s="11">
        <f>D106</f>
        <v>1113</v>
      </c>
      <c r="K106" s="12">
        <f>(H106*60*60)/I106</f>
        <v>276.41418163977374</v>
      </c>
    </row>
    <row r="107" spans="1:11" x14ac:dyDescent="0.2">
      <c r="A107" s="9">
        <v>7.21</v>
      </c>
      <c r="B107">
        <v>76</v>
      </c>
      <c r="C107" s="4">
        <v>0.68171766203469797</v>
      </c>
      <c r="D107">
        <v>1113</v>
      </c>
      <c r="E107" s="9">
        <v>7.04</v>
      </c>
      <c r="F107" s="8">
        <v>0.81200000000007377</v>
      </c>
      <c r="G107" s="9">
        <f>AVERAGE(A107,E107)/14.7</f>
        <v>0.48469387755102045</v>
      </c>
      <c r="H107" s="9">
        <f>G107/F107</f>
        <v>0.59691364230415811</v>
      </c>
      <c r="I107" s="10">
        <f>(B107*D107)/(9.5488*1000)</f>
        <v>8.8584953083109923</v>
      </c>
      <c r="J107" s="11">
        <f>D107</f>
        <v>1113</v>
      </c>
      <c r="K107" s="12">
        <f>(H107*60*60)/I107</f>
        <v>242.5794717392798</v>
      </c>
    </row>
    <row r="108" spans="1:11" x14ac:dyDescent="0.2">
      <c r="A108" s="9">
        <v>7.09</v>
      </c>
      <c r="B108">
        <v>73</v>
      </c>
      <c r="C108" s="4">
        <v>0.68207247684951278</v>
      </c>
      <c r="D108">
        <v>1114</v>
      </c>
      <c r="E108" s="9">
        <v>7.04</v>
      </c>
      <c r="F108" s="8">
        <v>0.87500000000003686</v>
      </c>
      <c r="G108" s="9">
        <f>AVERAGE(A108,E108)/14.7</f>
        <v>0.48061224489795917</v>
      </c>
      <c r="H108" s="9">
        <f>G108/F108</f>
        <v>0.54927113702621588</v>
      </c>
      <c r="I108" s="10">
        <f>(B108*D108)/(9.5488*1000)</f>
        <v>8.5164628016085793</v>
      </c>
      <c r="J108" s="11">
        <f>D108</f>
        <v>1114</v>
      </c>
      <c r="K108" s="12">
        <f>(H108*60*60)/I108</f>
        <v>232.18278989264098</v>
      </c>
    </row>
    <row r="109" spans="1:11" x14ac:dyDescent="0.2">
      <c r="A109" s="9">
        <v>6.62</v>
      </c>
      <c r="B109">
        <v>67</v>
      </c>
      <c r="C109" s="4">
        <v>0.69874909721929024</v>
      </c>
      <c r="D109">
        <v>1115</v>
      </c>
      <c r="E109" s="9">
        <v>6.85</v>
      </c>
      <c r="F109" s="8">
        <v>0.8120000000000176</v>
      </c>
      <c r="G109" s="9">
        <f>AVERAGE(A109,E109)/14.7</f>
        <v>0.45816326530612245</v>
      </c>
      <c r="H109" s="9">
        <f>G109/F109</f>
        <v>0.56424047451491688</v>
      </c>
      <c r="I109" s="10">
        <f>(B109*D109)/(9.5488*1000)</f>
        <v>7.8234961461126007</v>
      </c>
      <c r="J109" s="11">
        <f>D109</f>
        <v>1115</v>
      </c>
      <c r="K109" s="12">
        <f>(H109*60*60)/I109</f>
        <v>259.63657044338316</v>
      </c>
    </row>
    <row r="110" spans="1:11" x14ac:dyDescent="0.2">
      <c r="A110" s="9">
        <v>7.5</v>
      </c>
      <c r="B110">
        <v>78</v>
      </c>
      <c r="C110" s="4">
        <v>0.68170826388654981</v>
      </c>
      <c r="D110">
        <v>1115</v>
      </c>
      <c r="E110" s="9">
        <v>7.21</v>
      </c>
      <c r="F110" s="8">
        <v>0.84399999999983377</v>
      </c>
      <c r="G110" s="9">
        <f>AVERAGE(A110,E110)/14.7</f>
        <v>0.50034013605442185</v>
      </c>
      <c r="H110" s="9">
        <f>G110/F110</f>
        <v>0.59282006641530849</v>
      </c>
      <c r="I110" s="10">
        <f>(B110*D110)/(9.5488*1000)</f>
        <v>9.1079507372654156</v>
      </c>
      <c r="J110" s="11">
        <f>D110</f>
        <v>1115</v>
      </c>
      <c r="K110" s="12">
        <f>(H110*60*60)/I110</f>
        <v>234.31749914535345</v>
      </c>
    </row>
    <row r="111" spans="1:11" x14ac:dyDescent="0.2">
      <c r="A111" s="9">
        <v>7.04</v>
      </c>
      <c r="B111">
        <v>72</v>
      </c>
      <c r="C111" s="4">
        <v>0.68208188657173496</v>
      </c>
      <c r="D111">
        <v>1117</v>
      </c>
      <c r="E111" s="9">
        <v>7.12</v>
      </c>
      <c r="F111" s="8">
        <v>0.81299999999993044</v>
      </c>
      <c r="G111" s="9">
        <f>AVERAGE(A111,E111)/14.7</f>
        <v>0.48163265306122449</v>
      </c>
      <c r="H111" s="9">
        <f>G111/F111</f>
        <v>0.59241408740623092</v>
      </c>
      <c r="I111" s="10">
        <f>(B111*D111)/(9.5488*1000)</f>
        <v>8.4224195710455767</v>
      </c>
      <c r="J111" s="11">
        <f>D111</f>
        <v>1117</v>
      </c>
      <c r="K111" s="12">
        <f>(H111*60*60)/I111</f>
        <v>253.21591932966058</v>
      </c>
    </row>
    <row r="112" spans="1:11" x14ac:dyDescent="0.2">
      <c r="A112" s="9">
        <v>6.9</v>
      </c>
      <c r="B112">
        <v>71</v>
      </c>
      <c r="C112" s="4">
        <v>0.68230179397914237</v>
      </c>
      <c r="D112">
        <v>1117</v>
      </c>
      <c r="E112" s="9">
        <v>6.96</v>
      </c>
      <c r="F112" s="8">
        <v>0.82800000000002871</v>
      </c>
      <c r="G112" s="9">
        <f>AVERAGE(A112,E112)/14.7</f>
        <v>0.47142857142857142</v>
      </c>
      <c r="H112" s="9">
        <f>G112/F112</f>
        <v>0.5693581780538105</v>
      </c>
      <c r="I112" s="10">
        <f>(B112*D112)/(9.5488*1000)</f>
        <v>8.3054415214477224</v>
      </c>
      <c r="J112" s="11">
        <f>D112</f>
        <v>1117</v>
      </c>
      <c r="K112" s="12">
        <f>(H112*60*60)/I112</f>
        <v>246.78873912972131</v>
      </c>
    </row>
    <row r="113" spans="1:11" x14ac:dyDescent="0.2">
      <c r="A113" s="9">
        <v>7.56</v>
      </c>
      <c r="B113">
        <v>79</v>
      </c>
      <c r="C113" s="4">
        <v>0.67611346064580902</v>
      </c>
      <c r="D113">
        <v>1117</v>
      </c>
      <c r="E113" s="9">
        <v>7.26</v>
      </c>
      <c r="F113" s="8">
        <v>0.81300000000000539</v>
      </c>
      <c r="G113" s="9">
        <f>AVERAGE(A113,E113)/14.7</f>
        <v>0.50408163265306127</v>
      </c>
      <c r="H113" s="9">
        <f>G113/F113</f>
        <v>0.62002660842934554</v>
      </c>
      <c r="I113" s="10">
        <f>(B113*D113)/(9.5488*1000)</f>
        <v>9.2412659182305639</v>
      </c>
      <c r="J113" s="11">
        <f>D113</f>
        <v>1117</v>
      </c>
      <c r="K113" s="12">
        <f>(H113*60*60)/I113</f>
        <v>241.53571708636923</v>
      </c>
    </row>
    <row r="114" spans="1:11" x14ac:dyDescent="0.2">
      <c r="A114" s="9">
        <v>7.15</v>
      </c>
      <c r="B114">
        <v>80</v>
      </c>
      <c r="C114" s="4">
        <v>0.72099337962669774</v>
      </c>
      <c r="D114">
        <v>1117</v>
      </c>
      <c r="E114" s="9">
        <v>7.21</v>
      </c>
      <c r="F114" s="8">
        <v>0.85899999999993204</v>
      </c>
      <c r="G114" s="9">
        <f>AVERAGE(A114,E114)/14.7</f>
        <v>0.48843537414965987</v>
      </c>
      <c r="H114" s="9">
        <f>G114/F114</f>
        <v>0.56860928306134872</v>
      </c>
      <c r="I114" s="10">
        <f>(B114*D114)/(9.5488*1000)</f>
        <v>9.3582439678284182</v>
      </c>
      <c r="J114" s="11">
        <f>D114</f>
        <v>1117</v>
      </c>
      <c r="K114" s="12">
        <f>(H114*60*60)/I114</f>
        <v>218.73691539331182</v>
      </c>
    </row>
    <row r="115" spans="1:11" x14ac:dyDescent="0.2">
      <c r="A115" s="9">
        <v>8.07</v>
      </c>
      <c r="B115">
        <v>86</v>
      </c>
      <c r="C115" s="4">
        <v>0.68161168981247577</v>
      </c>
      <c r="D115">
        <v>1119</v>
      </c>
      <c r="E115" s="9">
        <v>7.78</v>
      </c>
      <c r="F115" s="8">
        <v>0.81300000000008033</v>
      </c>
      <c r="G115" s="9">
        <f>AVERAGE(A115,E115)/14.7</f>
        <v>0.5391156462585035</v>
      </c>
      <c r="H115" s="9">
        <f>G115/F115</f>
        <v>0.66311887608665465</v>
      </c>
      <c r="I115" s="10">
        <f>(B115*D115)/(9.5488*1000)</f>
        <v>10.078125</v>
      </c>
      <c r="J115" s="11">
        <f>D115</f>
        <v>1119</v>
      </c>
      <c r="K115" s="12">
        <f>(H115*60*60)/I115</f>
        <v>236.87223108583757</v>
      </c>
    </row>
    <row r="116" spans="1:11" x14ac:dyDescent="0.2">
      <c r="A116" s="9">
        <v>7.15</v>
      </c>
      <c r="B116">
        <v>75</v>
      </c>
      <c r="C116" s="4">
        <v>0.70104998842299393</v>
      </c>
      <c r="D116">
        <v>1121</v>
      </c>
      <c r="E116" s="9">
        <v>7.25</v>
      </c>
      <c r="F116" s="8">
        <v>0.82800000000002871</v>
      </c>
      <c r="G116" s="9">
        <f>AVERAGE(A116,E116)/14.7</f>
        <v>0.48979591836734698</v>
      </c>
      <c r="H116" s="9">
        <f>G116/F116</f>
        <v>0.59154096421175117</v>
      </c>
      <c r="I116" s="10">
        <f>(B116*D116)/(9.5488*1000)</f>
        <v>8.8047712801608586</v>
      </c>
      <c r="J116" s="11">
        <f>D116</f>
        <v>1121</v>
      </c>
      <c r="K116" s="12">
        <f>(H116*60*60)/I116</f>
        <v>241.86289494659064</v>
      </c>
    </row>
    <row r="117" spans="1:11" x14ac:dyDescent="0.2">
      <c r="A117" s="9">
        <v>6.2</v>
      </c>
      <c r="B117">
        <v>48</v>
      </c>
      <c r="C117" s="4">
        <v>0.67259565971988311</v>
      </c>
      <c r="D117">
        <v>1125</v>
      </c>
      <c r="E117" s="9">
        <v>6.15</v>
      </c>
      <c r="F117" s="8">
        <v>0.8120000000000176</v>
      </c>
      <c r="G117" s="9">
        <f>AVERAGE(A117,E117)/14.7</f>
        <v>0.42006802721088443</v>
      </c>
      <c r="H117" s="9">
        <f>G117/F117</f>
        <v>0.51732515666363954</v>
      </c>
      <c r="I117" s="10">
        <f>(B117*D117)/(9.5488*1000)</f>
        <v>5.6551608579088475</v>
      </c>
      <c r="J117" s="11">
        <f>D117</f>
        <v>1125</v>
      </c>
      <c r="K117" s="12">
        <f>(H117*60*60)/I117</f>
        <v>329.32229706331736</v>
      </c>
    </row>
    <row r="118" spans="1:11" x14ac:dyDescent="0.2">
      <c r="A118" s="9">
        <v>7.43</v>
      </c>
      <c r="B118">
        <v>75</v>
      </c>
      <c r="C118" s="4">
        <v>0.70229690971929026</v>
      </c>
      <c r="D118">
        <v>1125</v>
      </c>
      <c r="E118" s="9">
        <v>7.37</v>
      </c>
      <c r="F118" s="8">
        <v>0.84299999999990216</v>
      </c>
      <c r="G118" s="9">
        <f>AVERAGE(A118,E118)/14.7</f>
        <v>0.50340136054421769</v>
      </c>
      <c r="H118" s="9">
        <f>G118/F118</f>
        <v>0.59715463884255771</v>
      </c>
      <c r="I118" s="10">
        <f>(B118*D118)/(9.5488*1000)</f>
        <v>8.8361888404825741</v>
      </c>
      <c r="J118" s="11">
        <f>D118</f>
        <v>1125</v>
      </c>
      <c r="K118" s="12">
        <f>(H118*60*60)/I118</f>
        <v>243.29003585620544</v>
      </c>
    </row>
    <row r="119" spans="1:11" x14ac:dyDescent="0.2">
      <c r="A119" s="9">
        <v>7.31</v>
      </c>
      <c r="B119">
        <v>74</v>
      </c>
      <c r="C119" s="4">
        <v>0.67613335647914241</v>
      </c>
      <c r="D119">
        <v>1125</v>
      </c>
      <c r="E119" s="9">
        <v>7.17</v>
      </c>
      <c r="F119" s="8">
        <v>0.8909999999999918</v>
      </c>
      <c r="G119" s="9">
        <f>AVERAGE(A119,E119)/14.7</f>
        <v>0.49251700680272115</v>
      </c>
      <c r="H119" s="9">
        <f>G119/F119</f>
        <v>0.55276880673706585</v>
      </c>
      <c r="I119" s="10">
        <f>(B119*D119)/(9.5488*1000)</f>
        <v>8.7183729892761406</v>
      </c>
      <c r="J119" s="11">
        <f>D119</f>
        <v>1125</v>
      </c>
      <c r="K119" s="12">
        <f>(H119*60*60)/I119</f>
        <v>228.24989326576838</v>
      </c>
    </row>
    <row r="120" spans="1:11" x14ac:dyDescent="0.2">
      <c r="A120" s="9">
        <v>6.25</v>
      </c>
      <c r="B120">
        <v>48</v>
      </c>
      <c r="C120" s="4">
        <v>0.67258626157173496</v>
      </c>
      <c r="D120">
        <v>1126</v>
      </c>
      <c r="E120" s="9">
        <v>6.2</v>
      </c>
      <c r="F120" s="8">
        <v>0.82800000000000062</v>
      </c>
      <c r="G120" s="9">
        <f>AVERAGE(A120,E120)/14.7</f>
        <v>0.42346938775510201</v>
      </c>
      <c r="H120" s="9">
        <f>G120/F120</f>
        <v>0.51143645864142717</v>
      </c>
      <c r="I120" s="10">
        <f>(B120*D120)/(9.5488*1000)</f>
        <v>5.6601876675603222</v>
      </c>
      <c r="J120" s="11">
        <f>D120</f>
        <v>1126</v>
      </c>
      <c r="K120" s="12">
        <f>(H120*60*60)/I120</f>
        <v>325.28448865066116</v>
      </c>
    </row>
    <row r="121" spans="1:11" x14ac:dyDescent="0.2">
      <c r="A121" s="9">
        <v>7.26</v>
      </c>
      <c r="B121">
        <v>74</v>
      </c>
      <c r="C121" s="4">
        <v>0.67612304397914236</v>
      </c>
      <c r="D121">
        <v>1126</v>
      </c>
      <c r="E121" s="9">
        <v>7.31</v>
      </c>
      <c r="F121" s="8">
        <v>0.82799999999995377</v>
      </c>
      <c r="G121" s="9">
        <f>AVERAGE(A121,E121)/14.7</f>
        <v>0.49557823129251705</v>
      </c>
      <c r="H121" s="9">
        <f>G121/F121</f>
        <v>0.5985244339281941</v>
      </c>
      <c r="I121" s="10">
        <f>(B121*D121)/(9.5488*1000)</f>
        <v>8.7261226541554961</v>
      </c>
      <c r="J121" s="11">
        <f>D121</f>
        <v>1126</v>
      </c>
      <c r="K121" s="12">
        <f>(H121*60*60)/I121</f>
        <v>246.92386842802486</v>
      </c>
    </row>
    <row r="122" spans="1:11" x14ac:dyDescent="0.2">
      <c r="A122" s="9">
        <v>7.53</v>
      </c>
      <c r="B122">
        <v>75</v>
      </c>
      <c r="C122" s="4">
        <v>0.68195800925692018</v>
      </c>
      <c r="D122">
        <v>1127</v>
      </c>
      <c r="E122" s="9">
        <v>7.4</v>
      </c>
      <c r="F122" s="8">
        <v>0.84399999999998365</v>
      </c>
      <c r="G122" s="9">
        <f>AVERAGE(A122,E122)/14.7</f>
        <v>0.5078231292517007</v>
      </c>
      <c r="H122" s="9">
        <f>G122/F122</f>
        <v>0.60168617209918307</v>
      </c>
      <c r="I122" s="10">
        <f>(B122*D122)/(9.5488*1000)</f>
        <v>8.8518976206434328</v>
      </c>
      <c r="J122" s="11">
        <f>D122</f>
        <v>1127</v>
      </c>
      <c r="K122" s="12">
        <f>(H122*60*60)/I122</f>
        <v>244.70122818700315</v>
      </c>
    </row>
    <row r="123" spans="1:11" x14ac:dyDescent="0.2">
      <c r="A123" s="9">
        <v>6.25</v>
      </c>
      <c r="B123">
        <v>52</v>
      </c>
      <c r="C123" s="4">
        <v>0.67257667823840162</v>
      </c>
      <c r="D123">
        <v>1128</v>
      </c>
      <c r="E123" s="9">
        <v>6.25</v>
      </c>
      <c r="F123" s="8">
        <v>0.81299999999999606</v>
      </c>
      <c r="G123" s="9">
        <f>AVERAGE(A123,E123)/14.7</f>
        <v>0.42517006802721091</v>
      </c>
      <c r="H123" s="9">
        <f>G123/F123</f>
        <v>0.52296441331760513</v>
      </c>
      <c r="I123" s="10">
        <f>(B123*D123)/(9.5488*1000)</f>
        <v>6.1427613941018775</v>
      </c>
      <c r="J123" s="11">
        <f>D123</f>
        <v>1128</v>
      </c>
      <c r="K123" s="12">
        <f>(H123*60*60)/I123</f>
        <v>306.48624733349925</v>
      </c>
    </row>
    <row r="124" spans="1:11" x14ac:dyDescent="0.2">
      <c r="A124" s="9">
        <v>7.25</v>
      </c>
      <c r="B124">
        <v>75</v>
      </c>
      <c r="C124" s="4">
        <v>0.7010601157378088</v>
      </c>
      <c r="D124">
        <v>1128</v>
      </c>
      <c r="E124" s="9">
        <v>7.4</v>
      </c>
      <c r="F124" s="8">
        <v>0.87499999999988698</v>
      </c>
      <c r="G124" s="9">
        <f>AVERAGE(A124,E124)/14.7</f>
        <v>0.49829931972789121</v>
      </c>
      <c r="H124" s="9">
        <f>G124/F124</f>
        <v>0.56948493683194923</v>
      </c>
      <c r="I124" s="10">
        <f>(B124*D124)/(9.5488*1000)</f>
        <v>8.8597520107238612</v>
      </c>
      <c r="J124" s="11">
        <f>D124</f>
        <v>1128</v>
      </c>
      <c r="K124" s="12">
        <f>(H124*60*60)/I124</f>
        <v>231.39990488599645</v>
      </c>
    </row>
    <row r="125" spans="1:11" x14ac:dyDescent="0.2">
      <c r="A125" s="9">
        <v>7.29</v>
      </c>
      <c r="B125">
        <v>72</v>
      </c>
      <c r="C125" s="4">
        <v>0.70059534721929029</v>
      </c>
      <c r="D125">
        <v>1130</v>
      </c>
      <c r="E125" s="9">
        <v>7.53</v>
      </c>
      <c r="F125" s="8">
        <v>0.79700000000001303</v>
      </c>
      <c r="G125" s="9">
        <f>AVERAGE(A125,E125)/14.7</f>
        <v>0.50408163265306127</v>
      </c>
      <c r="H125" s="9">
        <f>G125/F125</f>
        <v>0.63247381763243793</v>
      </c>
      <c r="I125" s="10">
        <f>(B125*D125)/(9.5488*1000)</f>
        <v>8.5204423592493299</v>
      </c>
      <c r="J125" s="11">
        <f>D125</f>
        <v>1130</v>
      </c>
      <c r="K125" s="12">
        <f>(H125*60*60)/I125</f>
        <v>267.22858361985055</v>
      </c>
    </row>
    <row r="126" spans="1:11" x14ac:dyDescent="0.2">
      <c r="A126" s="9">
        <v>7.29</v>
      </c>
      <c r="B126">
        <v>72</v>
      </c>
      <c r="C126" s="4">
        <v>0.68167027777543865</v>
      </c>
      <c r="D126">
        <v>1130</v>
      </c>
      <c r="E126" s="9">
        <v>7.39</v>
      </c>
      <c r="F126" s="8">
        <v>0.85899999999993204</v>
      </c>
      <c r="G126" s="9">
        <f>AVERAGE(A126,E126)/14.7</f>
        <v>0.49931972789115647</v>
      </c>
      <c r="H126" s="9">
        <f>G126/F126</f>
        <v>0.58128024201536199</v>
      </c>
      <c r="I126" s="10">
        <f>(B126*D126)/(9.5488*1000)</f>
        <v>8.5204423592493299</v>
      </c>
      <c r="J126" s="11">
        <f>D126</f>
        <v>1130</v>
      </c>
      <c r="K126" s="12">
        <f>(H126*60*60)/I126</f>
        <v>245.59861836089772</v>
      </c>
    </row>
    <row r="127" spans="1:11" x14ac:dyDescent="0.2">
      <c r="A127" s="9">
        <v>7.39</v>
      </c>
      <c r="B127">
        <v>75</v>
      </c>
      <c r="C127" s="4">
        <v>0.7010404050896607</v>
      </c>
      <c r="D127">
        <v>1130</v>
      </c>
      <c r="E127" s="9">
        <v>7.15</v>
      </c>
      <c r="F127" s="8">
        <v>0.84399999999998365</v>
      </c>
      <c r="G127" s="9">
        <f>AVERAGE(A127,E127)/14.7</f>
        <v>0.49455782312925167</v>
      </c>
      <c r="H127" s="9">
        <f>G127/F127</f>
        <v>0.58596898475030956</v>
      </c>
      <c r="I127" s="10">
        <f>(B127*D127)/(9.5488*1000)</f>
        <v>8.8754607908847198</v>
      </c>
      <c r="J127" s="11">
        <f>D127</f>
        <v>1130</v>
      </c>
      <c r="K127" s="12">
        <f>(H127*60*60)/I127</f>
        <v>237.67648743010645</v>
      </c>
    </row>
    <row r="128" spans="1:11" x14ac:dyDescent="0.2">
      <c r="A128" s="9">
        <v>7.45</v>
      </c>
      <c r="B128">
        <v>78</v>
      </c>
      <c r="C128" s="4">
        <v>0.70103063657114217</v>
      </c>
      <c r="D128">
        <v>1131</v>
      </c>
      <c r="E128" s="9">
        <v>7.39</v>
      </c>
      <c r="F128" s="8">
        <v>0.82800000000002871</v>
      </c>
      <c r="G128" s="9">
        <f>AVERAGE(A128,E128)/14.7</f>
        <v>0.50476190476190474</v>
      </c>
      <c r="H128" s="9">
        <f>G128/F128</f>
        <v>0.60961582700711014</v>
      </c>
      <c r="I128" s="10">
        <f>(B128*D128)/(9.5488*1000)</f>
        <v>9.2386477882037532</v>
      </c>
      <c r="J128" s="11">
        <f>D128</f>
        <v>1131</v>
      </c>
      <c r="K128" s="12">
        <f>(H128*60*60)/I128</f>
        <v>237.54742333913461</v>
      </c>
    </row>
    <row r="129" spans="1:11" x14ac:dyDescent="0.2">
      <c r="A129" s="9">
        <v>7.4</v>
      </c>
      <c r="B129">
        <v>75</v>
      </c>
      <c r="C129" s="4">
        <v>0.68196759259025352</v>
      </c>
      <c r="D129">
        <v>1132</v>
      </c>
      <c r="E129" s="9">
        <v>7.54</v>
      </c>
      <c r="F129" s="8">
        <v>0.82800000000002871</v>
      </c>
      <c r="G129" s="9">
        <f>AVERAGE(A129,E129)/14.7</f>
        <v>0.50816326530612255</v>
      </c>
      <c r="H129" s="9">
        <f>G129/F129</f>
        <v>0.61372375036969196</v>
      </c>
      <c r="I129" s="10">
        <f>(B129*D129)/(9.5488*1000)</f>
        <v>8.8911695710455767</v>
      </c>
      <c r="J129" s="11">
        <f>D129</f>
        <v>1132</v>
      </c>
      <c r="K129" s="12">
        <f>(H129*60*60)/I129</f>
        <v>248.49436102601194</v>
      </c>
    </row>
    <row r="130" spans="1:11" x14ac:dyDescent="0.2">
      <c r="A130" s="9">
        <v>7.59</v>
      </c>
      <c r="B130">
        <v>80</v>
      </c>
      <c r="C130" s="4">
        <v>0.69941533564521619</v>
      </c>
      <c r="D130">
        <v>1133</v>
      </c>
      <c r="E130" s="9">
        <v>7.42</v>
      </c>
      <c r="F130" s="8">
        <v>0.8909999999999918</v>
      </c>
      <c r="G130" s="9">
        <f>AVERAGE(A130,E130)/14.7</f>
        <v>0.51054421768707481</v>
      </c>
      <c r="H130" s="9">
        <f>G130/F130</f>
        <v>0.5730013666521655</v>
      </c>
      <c r="I130" s="10">
        <f>(B130*D130)/(9.5488*1000)</f>
        <v>9.4922922252010729</v>
      </c>
      <c r="J130" s="11">
        <f>D130</f>
        <v>1133</v>
      </c>
      <c r="K130" s="12">
        <f>(H130*60*60)/I130</f>
        <v>217.31367629741294</v>
      </c>
    </row>
    <row r="131" spans="1:11" x14ac:dyDescent="0.2">
      <c r="A131" s="9">
        <v>7.76</v>
      </c>
      <c r="B131">
        <v>80</v>
      </c>
      <c r="C131" s="4">
        <v>0.67610405092358683</v>
      </c>
      <c r="D131">
        <v>1134</v>
      </c>
      <c r="E131" s="9">
        <v>7.56</v>
      </c>
      <c r="F131" s="8">
        <v>0.8429999999999771</v>
      </c>
      <c r="G131" s="9">
        <f>AVERAGE(A131,E131)/14.7</f>
        <v>0.52108843537414973</v>
      </c>
      <c r="H131" s="9">
        <f>G131/F131</f>
        <v>0.61813574777480884</v>
      </c>
      <c r="I131" s="10">
        <f>(B131*D131)/(9.5488*1000)</f>
        <v>9.5006702412868638</v>
      </c>
      <c r="J131" s="11">
        <f>D131</f>
        <v>1134</v>
      </c>
      <c r="K131" s="12">
        <f>(H131*60*60)/I131</f>
        <v>234.22439001397203</v>
      </c>
    </row>
    <row r="132" spans="1:11" x14ac:dyDescent="0.2">
      <c r="A132" s="9">
        <v>8.5399999999999991</v>
      </c>
      <c r="B132">
        <v>82</v>
      </c>
      <c r="C132" s="4">
        <v>0.720973124997068</v>
      </c>
      <c r="D132">
        <v>1135</v>
      </c>
      <c r="E132" s="9">
        <v>8.57</v>
      </c>
      <c r="F132" s="8">
        <v>0.88999999999953561</v>
      </c>
      <c r="G132" s="9">
        <f>AVERAGE(A132,E132)/14.7</f>
        <v>0.58197278911564632</v>
      </c>
      <c r="H132" s="9">
        <f>G132/F132</f>
        <v>0.65390201024264039</v>
      </c>
      <c r="I132" s="10">
        <f>(B132*D132)/(9.5488*1000)</f>
        <v>9.7467744638069718</v>
      </c>
      <c r="J132" s="11">
        <f>D132</f>
        <v>1135</v>
      </c>
      <c r="K132" s="12">
        <f>(H132*60*60)/I132</f>
        <v>241.52064312300124</v>
      </c>
    </row>
    <row r="133" spans="1:11" x14ac:dyDescent="0.2">
      <c r="A133" s="9">
        <v>8.82</v>
      </c>
      <c r="B133">
        <v>85</v>
      </c>
      <c r="C133" s="4">
        <v>0.72096282407114209</v>
      </c>
      <c r="D133">
        <v>1135</v>
      </c>
      <c r="E133" s="9">
        <v>8.5399999999999991</v>
      </c>
      <c r="F133" s="8">
        <v>0.87500000000003686</v>
      </c>
      <c r="G133" s="9">
        <f>AVERAGE(A133,E133)/14.7</f>
        <v>0.59047619047619049</v>
      </c>
      <c r="H133" s="9">
        <f>G133/F133</f>
        <v>0.67482993197276075</v>
      </c>
      <c r="I133" s="10">
        <f>(B133*D133)/(9.5488*1000)</f>
        <v>10.103363773458446</v>
      </c>
      <c r="J133" s="11">
        <f>D133</f>
        <v>1135</v>
      </c>
      <c r="K133" s="12">
        <f>(H133*60*60)/I133</f>
        <v>240.45335885895196</v>
      </c>
    </row>
    <row r="134" spans="1:11" x14ac:dyDescent="0.2">
      <c r="A134" s="9">
        <v>7.4</v>
      </c>
      <c r="B134">
        <v>76</v>
      </c>
      <c r="C134" s="4">
        <v>0.70107005786743848</v>
      </c>
      <c r="D134">
        <v>1135</v>
      </c>
      <c r="E134" s="9">
        <v>7.53</v>
      </c>
      <c r="F134" s="8">
        <v>0.85900000000008192</v>
      </c>
      <c r="G134" s="9">
        <f>AVERAGE(A134,E134)/14.7</f>
        <v>0.5078231292517007</v>
      </c>
      <c r="H134" s="9">
        <f>G134/F134</f>
        <v>0.59117942869808182</v>
      </c>
      <c r="I134" s="10">
        <f>(B134*D134)/(9.5488*1000)</f>
        <v>9.0335958445040223</v>
      </c>
      <c r="J134" s="11">
        <f>D134</f>
        <v>1135</v>
      </c>
      <c r="K134" s="12">
        <f>(H134*60*60)/I134</f>
        <v>235.59233553800223</v>
      </c>
    </row>
    <row r="135" spans="1:11" x14ac:dyDescent="0.2">
      <c r="A135" s="9">
        <v>7.75</v>
      </c>
      <c r="B135">
        <v>83</v>
      </c>
      <c r="C135" s="4">
        <v>0.68322537036803133</v>
      </c>
      <c r="D135">
        <v>1135</v>
      </c>
      <c r="E135" s="9">
        <v>7.57</v>
      </c>
      <c r="F135" s="8">
        <v>0.82800000000002871</v>
      </c>
      <c r="G135" s="9">
        <f>AVERAGE(A135,E135)/14.7</f>
        <v>0.52108843537414973</v>
      </c>
      <c r="H135" s="9">
        <f>G135/F135</f>
        <v>0.62933385914750195</v>
      </c>
      <c r="I135" s="10">
        <f>(B135*D135)/(9.5488*1000)</f>
        <v>9.8656375670241303</v>
      </c>
      <c r="J135" s="11">
        <f>D135</f>
        <v>1135</v>
      </c>
      <c r="K135" s="12">
        <f>(H135*60*60)/I135</f>
        <v>229.64576567294301</v>
      </c>
    </row>
    <row r="136" spans="1:11" x14ac:dyDescent="0.2">
      <c r="A136" s="9">
        <v>7.42</v>
      </c>
      <c r="B136">
        <v>78</v>
      </c>
      <c r="C136" s="4">
        <v>0.69942546296003105</v>
      </c>
      <c r="D136">
        <v>1135</v>
      </c>
      <c r="E136" s="9">
        <v>7.43</v>
      </c>
      <c r="F136" s="8">
        <v>0.87500000000003686</v>
      </c>
      <c r="G136" s="9">
        <f>AVERAGE(A136,E136)/14.7</f>
        <v>0.50510204081632659</v>
      </c>
      <c r="H136" s="9">
        <f>G136/F136</f>
        <v>0.57725947521863463</v>
      </c>
      <c r="I136" s="10">
        <f>(B136*D136)/(9.5488*1000)</f>
        <v>9.2713220509383394</v>
      </c>
      <c r="J136" s="11">
        <f>D136</f>
        <v>1135</v>
      </c>
      <c r="K136" s="12">
        <f>(H136*60*60)/I136</f>
        <v>224.14647009018088</v>
      </c>
    </row>
    <row r="137" spans="1:11" x14ac:dyDescent="0.2">
      <c r="A137" s="9">
        <v>7.98</v>
      </c>
      <c r="B137">
        <v>86</v>
      </c>
      <c r="C137" s="4">
        <v>0.68318685184951278</v>
      </c>
      <c r="D137">
        <v>1135</v>
      </c>
      <c r="E137" s="9">
        <v>7.75</v>
      </c>
      <c r="F137" s="8">
        <v>0.87500000000018674</v>
      </c>
      <c r="G137" s="9">
        <f>AVERAGE(A137,E137)/14.7</f>
        <v>0.53503401360544223</v>
      </c>
      <c r="H137" s="9">
        <f>G137/F137</f>
        <v>0.6114674441203749</v>
      </c>
      <c r="I137" s="10">
        <f>(B137*D137)/(9.5488*1000)</f>
        <v>10.222226876675604</v>
      </c>
      <c r="J137" s="11">
        <f>D137</f>
        <v>1135</v>
      </c>
      <c r="K137" s="12">
        <f>(H137*60*60)/I137</f>
        <v>215.34278444319114</v>
      </c>
    </row>
    <row r="138" spans="1:11" x14ac:dyDescent="0.2">
      <c r="A138" s="9">
        <v>7.82</v>
      </c>
      <c r="B138">
        <v>85</v>
      </c>
      <c r="C138" s="4">
        <v>0.71686180555262358</v>
      </c>
      <c r="D138">
        <v>1137</v>
      </c>
      <c r="E138" s="9">
        <v>7.71</v>
      </c>
      <c r="F138" s="8">
        <v>0.84400000000013353</v>
      </c>
      <c r="G138" s="9">
        <f>AVERAGE(A138,E138)/14.7</f>
        <v>0.52823129251700685</v>
      </c>
      <c r="H138" s="9">
        <f>G138/F138</f>
        <v>0.62586646032810811</v>
      </c>
      <c r="I138" s="10">
        <f>(B138*D138)/(9.5488*1000)</f>
        <v>10.121167057640751</v>
      </c>
      <c r="J138" s="11">
        <f>D138</f>
        <v>1137</v>
      </c>
      <c r="K138" s="12">
        <f>(H138*60*60)/I138</f>
        <v>222.61457046895066</v>
      </c>
    </row>
    <row r="139" spans="1:11" x14ac:dyDescent="0.2">
      <c r="A139" s="9">
        <v>8.1199999999999992</v>
      </c>
      <c r="B139">
        <v>78</v>
      </c>
      <c r="C139" s="4">
        <v>0.67606571759025347</v>
      </c>
      <c r="D139">
        <v>1138</v>
      </c>
      <c r="E139" s="9">
        <v>7.81</v>
      </c>
      <c r="F139" s="8">
        <v>0.81300000000000539</v>
      </c>
      <c r="G139" s="9">
        <f>AVERAGE(A139,E139)/14.7</f>
        <v>0.54183673469387761</v>
      </c>
      <c r="H139" s="9">
        <f>G139/F139</f>
        <v>0.66646584833194833</v>
      </c>
      <c r="I139" s="10">
        <f>(B139*D139)/(9.5488*1000)</f>
        <v>9.2958277479892768</v>
      </c>
      <c r="J139" s="11">
        <f>D139</f>
        <v>1138</v>
      </c>
      <c r="K139" s="12">
        <f>(H139*60*60)/I139</f>
        <v>258.10257236252971</v>
      </c>
    </row>
    <row r="140" spans="1:11" x14ac:dyDescent="0.2">
      <c r="A140" s="9">
        <v>7.79</v>
      </c>
      <c r="B140">
        <v>81</v>
      </c>
      <c r="C140" s="4">
        <v>0.68200556712729055</v>
      </c>
      <c r="D140">
        <v>1138</v>
      </c>
      <c r="E140" s="9">
        <v>7.82</v>
      </c>
      <c r="F140" s="8">
        <v>0.82800000000002871</v>
      </c>
      <c r="G140" s="9">
        <f>AVERAGE(A140,E140)/14.7</f>
        <v>0.53095238095238095</v>
      </c>
      <c r="H140" s="9">
        <f>G140/F140</f>
        <v>0.64124683689898854</v>
      </c>
      <c r="I140" s="10">
        <f>(B140*D140)/(9.5488*1000)</f>
        <v>9.6533595844504028</v>
      </c>
      <c r="J140" s="11">
        <f>D140</f>
        <v>1138</v>
      </c>
      <c r="K140" s="12">
        <f>(H140*60*60)/I140</f>
        <v>239.13836345171103</v>
      </c>
    </row>
    <row r="141" spans="1:11" x14ac:dyDescent="0.2">
      <c r="A141" s="9">
        <v>7.81</v>
      </c>
      <c r="B141">
        <v>82</v>
      </c>
      <c r="C141" s="4">
        <v>0.67607494212729058</v>
      </c>
      <c r="D141">
        <v>1139</v>
      </c>
      <c r="E141" s="9">
        <v>7.78</v>
      </c>
      <c r="F141" s="8">
        <v>0.79699999999997551</v>
      </c>
      <c r="G141" s="9">
        <f>AVERAGE(A141,E141)/14.7</f>
        <v>0.53027210884353748</v>
      </c>
      <c r="H141" s="9">
        <f>G141/F141</f>
        <v>0.66533514284009254</v>
      </c>
      <c r="I141" s="10">
        <f>(B141*D141)/(9.5488*1000)</f>
        <v>9.7811243297587147</v>
      </c>
      <c r="J141" s="11">
        <f>D141</f>
        <v>1139</v>
      </c>
      <c r="K141" s="12">
        <f>(H141*60*60)/I141</f>
        <v>244.88048955036842</v>
      </c>
    </row>
    <row r="142" spans="1:11" x14ac:dyDescent="0.2">
      <c r="A142" s="9">
        <v>7.54</v>
      </c>
      <c r="B142">
        <v>77</v>
      </c>
      <c r="C142" s="4">
        <v>0.68197699073840168</v>
      </c>
      <c r="D142">
        <v>1140</v>
      </c>
      <c r="E142" s="9">
        <v>7.6</v>
      </c>
      <c r="F142" s="8">
        <v>0.81200000000007377</v>
      </c>
      <c r="G142" s="9">
        <f>AVERAGE(A142,E142)/14.7</f>
        <v>0.51496598639455782</v>
      </c>
      <c r="H142" s="9">
        <f>G142/F142</f>
        <v>0.63419456452525991</v>
      </c>
      <c r="I142" s="10">
        <f>(B142*D142)/(9.5488*1000)</f>
        <v>9.1927781501340498</v>
      </c>
      <c r="J142" s="11">
        <f>D142</f>
        <v>1140</v>
      </c>
      <c r="K142" s="12">
        <f>(H142*60*60)/I142</f>
        <v>248.35804748074372</v>
      </c>
    </row>
    <row r="143" spans="1:11" x14ac:dyDescent="0.2">
      <c r="A143" s="9">
        <v>7.51</v>
      </c>
      <c r="B143">
        <v>80</v>
      </c>
      <c r="C143" s="4">
        <v>0.69940502314521624</v>
      </c>
      <c r="D143">
        <v>1140</v>
      </c>
      <c r="E143" s="9">
        <v>7.59</v>
      </c>
      <c r="F143" s="8">
        <v>0.87499999999996192</v>
      </c>
      <c r="G143" s="9">
        <f>AVERAGE(A143,E143)/14.7</f>
        <v>0.51360544217687076</v>
      </c>
      <c r="H143" s="9">
        <f>G143/F143</f>
        <v>0.58697764820216358</v>
      </c>
      <c r="I143" s="10">
        <f>(B143*D143)/(9.5488*1000)</f>
        <v>9.5509383378016093</v>
      </c>
      <c r="J143" s="11">
        <f>D143</f>
        <v>1140</v>
      </c>
      <c r="K143" s="12">
        <f>(H143*60*60)/I143</f>
        <v>221.24732238761129</v>
      </c>
    </row>
    <row r="144" spans="1:11" x14ac:dyDescent="0.2">
      <c r="A144" s="9">
        <v>7.53</v>
      </c>
      <c r="B144">
        <v>75</v>
      </c>
      <c r="C144" s="4">
        <v>0.70060493055262363</v>
      </c>
      <c r="D144">
        <v>1142</v>
      </c>
      <c r="E144" s="9">
        <v>7.81</v>
      </c>
      <c r="F144" s="8">
        <v>0.82799999999999119</v>
      </c>
      <c r="G144" s="9">
        <f>AVERAGE(A144,E144)/14.7</f>
        <v>0.5217687074829932</v>
      </c>
      <c r="H144" s="9">
        <f>G144/F144</f>
        <v>0.63015544382004685</v>
      </c>
      <c r="I144" s="10">
        <f>(B144*D144)/(9.5488*1000)</f>
        <v>8.9697134718498663</v>
      </c>
      <c r="J144" s="11">
        <f>D144</f>
        <v>1142</v>
      </c>
      <c r="K144" s="12">
        <f>(H144*60*60)/I144</f>
        <v>252.91327363708004</v>
      </c>
    </row>
    <row r="145" spans="1:11" x14ac:dyDescent="0.2">
      <c r="A145" s="9">
        <v>7.82</v>
      </c>
      <c r="B145">
        <v>81</v>
      </c>
      <c r="C145" s="4">
        <v>0.68201479166432755</v>
      </c>
      <c r="D145">
        <v>1142</v>
      </c>
      <c r="E145" s="9">
        <v>7.93</v>
      </c>
      <c r="F145" s="8">
        <v>0.79699999999997551</v>
      </c>
      <c r="G145" s="9">
        <f>AVERAGE(A145,E145)/14.7</f>
        <v>0.5357142857142857</v>
      </c>
      <c r="H145" s="9">
        <f>G145/F145</f>
        <v>0.67216347015596256</v>
      </c>
      <c r="I145" s="10">
        <f>(B145*D145)/(9.5488*1000)</f>
        <v>9.6872905495978561</v>
      </c>
      <c r="J145" s="11">
        <f>D145</f>
        <v>1142</v>
      </c>
      <c r="K145" s="12">
        <f>(H145*60*60)/I145</f>
        <v>249.79001921872947</v>
      </c>
    </row>
    <row r="146" spans="1:11" x14ac:dyDescent="0.2">
      <c r="A146" s="9">
        <v>7.85</v>
      </c>
      <c r="B146">
        <v>80</v>
      </c>
      <c r="C146" s="4">
        <v>0.67609429397914245</v>
      </c>
      <c r="D146">
        <v>1142</v>
      </c>
      <c r="E146" s="9">
        <v>7.76</v>
      </c>
      <c r="F146" s="8">
        <v>0.82800000000010365</v>
      </c>
      <c r="G146" s="9">
        <f>AVERAGE(A146,E146)/14.7</f>
        <v>0.53095238095238095</v>
      </c>
      <c r="H146" s="9">
        <f>G146/F146</f>
        <v>0.64124683689893058</v>
      </c>
      <c r="I146" s="10">
        <f>(B146*D146)/(9.5488*1000)</f>
        <v>9.5676943699731911</v>
      </c>
      <c r="J146" s="11">
        <f>D146</f>
        <v>1142</v>
      </c>
      <c r="K146" s="12">
        <f>(H146*60*60)/I146</f>
        <v>241.27951035737553</v>
      </c>
    </row>
    <row r="147" spans="1:11" x14ac:dyDescent="0.2">
      <c r="A147" s="9">
        <v>7.75</v>
      </c>
      <c r="B147">
        <v>83</v>
      </c>
      <c r="C147" s="4">
        <v>0.68319624999766093</v>
      </c>
      <c r="D147">
        <v>1143</v>
      </c>
      <c r="E147" s="9">
        <v>8.01</v>
      </c>
      <c r="F147" s="8">
        <v>0.81199999999992389</v>
      </c>
      <c r="G147" s="9">
        <f>AVERAGE(A147,E147)/14.7</f>
        <v>0.53605442176870755</v>
      </c>
      <c r="H147" s="9">
        <f>G147/F147</f>
        <v>0.66016554405019434</v>
      </c>
      <c r="I147" s="10">
        <f>(B147*D147)/(9.5488*1000)</f>
        <v>9.9351751005361937</v>
      </c>
      <c r="J147" s="11">
        <f>D147</f>
        <v>1143</v>
      </c>
      <c r="K147" s="12">
        <f>(H147*60*60)/I147</f>
        <v>239.21027405470051</v>
      </c>
    </row>
    <row r="148" spans="1:11" x14ac:dyDescent="0.2">
      <c r="A148" s="9">
        <v>7.78</v>
      </c>
      <c r="B148">
        <v>80</v>
      </c>
      <c r="C148" s="4">
        <v>0.67608471064580911</v>
      </c>
      <c r="D148">
        <v>1144</v>
      </c>
      <c r="E148" s="9">
        <v>7.85</v>
      </c>
      <c r="F148" s="8">
        <v>0.84399999999998365</v>
      </c>
      <c r="G148" s="9">
        <f>AVERAGE(A148,E148)/14.7</f>
        <v>0.53163265306122454</v>
      </c>
      <c r="H148" s="9">
        <f>G148/F148</f>
        <v>0.62989650836639199</v>
      </c>
      <c r="I148" s="10">
        <f>(B148*D148)/(9.5488*1000)</f>
        <v>9.584450402144773</v>
      </c>
      <c r="J148" s="11">
        <f>D148</f>
        <v>1144</v>
      </c>
      <c r="K148" s="12">
        <f>(H148*60*60)/I148</f>
        <v>236.5944143872423</v>
      </c>
    </row>
    <row r="149" spans="1:11" x14ac:dyDescent="0.2">
      <c r="A149" s="9">
        <v>7.62</v>
      </c>
      <c r="B149">
        <v>79</v>
      </c>
      <c r="C149" s="4">
        <v>0.68024811342358682</v>
      </c>
      <c r="D149">
        <v>1144</v>
      </c>
      <c r="E149" s="9">
        <v>7.71</v>
      </c>
      <c r="F149" s="8">
        <v>0.8429999999999771</v>
      </c>
      <c r="G149" s="9">
        <f>AVERAGE(A149,E149)/14.7</f>
        <v>0.52142857142857146</v>
      </c>
      <c r="H149" s="9">
        <f>G149/F149</f>
        <v>0.6185392306388916</v>
      </c>
      <c r="I149" s="10">
        <f>(B149*D149)/(9.5488*1000)</f>
        <v>9.4646447721179641</v>
      </c>
      <c r="J149" s="11">
        <f>D149</f>
        <v>1144</v>
      </c>
      <c r="K149" s="12">
        <f>(H149*60*60)/I149</f>
        <v>235.26939297920609</v>
      </c>
    </row>
    <row r="150" spans="1:11" x14ac:dyDescent="0.2">
      <c r="A150" s="9">
        <v>6.42</v>
      </c>
      <c r="B150">
        <v>49</v>
      </c>
      <c r="C150" s="4">
        <v>0.67252820601617946</v>
      </c>
      <c r="D150">
        <v>1145</v>
      </c>
      <c r="E150" s="9">
        <v>6.26</v>
      </c>
      <c r="F150" s="8">
        <v>0.81199999999999883</v>
      </c>
      <c r="G150" s="9">
        <f>AVERAGE(A150,E150)/14.7</f>
        <v>0.43129251700680271</v>
      </c>
      <c r="H150" s="9">
        <f>G150/F150</f>
        <v>0.53114841995911743</v>
      </c>
      <c r="I150" s="10">
        <f>(B150*D150)/(9.5488*1000)</f>
        <v>5.8756074061662202</v>
      </c>
      <c r="J150" s="11">
        <f>D150</f>
        <v>1145</v>
      </c>
      <c r="K150" s="12">
        <f>(H150*60*60)/I150</f>
        <v>325.43602383067878</v>
      </c>
    </row>
    <row r="151" spans="1:11" x14ac:dyDescent="0.2">
      <c r="A151" s="9">
        <v>8</v>
      </c>
      <c r="B151">
        <v>82</v>
      </c>
      <c r="C151" s="4">
        <v>0.68199598379395721</v>
      </c>
      <c r="D151">
        <v>1145</v>
      </c>
      <c r="E151" s="9">
        <v>7.79</v>
      </c>
      <c r="F151" s="8">
        <v>0.81300000000008033</v>
      </c>
      <c r="G151" s="9">
        <f>AVERAGE(A151,E151)/14.7</f>
        <v>0.53707482993197275</v>
      </c>
      <c r="H151" s="9">
        <f>G151/F151</f>
        <v>0.66060864690273025</v>
      </c>
      <c r="I151" s="10">
        <f>(B151*D151)/(9.5488*1000)</f>
        <v>9.8326491286863273</v>
      </c>
      <c r="J151" s="11">
        <f>D151</f>
        <v>1145</v>
      </c>
      <c r="K151" s="12">
        <f>(H151*60*60)/I151</f>
        <v>241.86677442923897</v>
      </c>
    </row>
    <row r="152" spans="1:11" x14ac:dyDescent="0.2">
      <c r="A152" s="9">
        <v>7.85</v>
      </c>
      <c r="B152">
        <v>81</v>
      </c>
      <c r="C152" s="4">
        <v>0.68203486110877198</v>
      </c>
      <c r="D152">
        <v>1145</v>
      </c>
      <c r="E152" s="9">
        <v>7.95</v>
      </c>
      <c r="F152" s="8">
        <v>0.85900000000008192</v>
      </c>
      <c r="G152" s="9">
        <f>AVERAGE(A152,E152)/14.7</f>
        <v>0.5374149659863946</v>
      </c>
      <c r="H152" s="9">
        <f>G152/F152</f>
        <v>0.62562859835429963</v>
      </c>
      <c r="I152" s="10">
        <f>(B152*D152)/(9.5488*1000)</f>
        <v>9.7127387734584456</v>
      </c>
      <c r="J152" s="11">
        <f>D152</f>
        <v>1145</v>
      </c>
      <c r="K152" s="12">
        <f>(H152*60*60)/I152</f>
        <v>231.88752488949189</v>
      </c>
    </row>
    <row r="153" spans="1:11" x14ac:dyDescent="0.2">
      <c r="A153" s="9">
        <v>7.81</v>
      </c>
      <c r="B153">
        <v>83</v>
      </c>
      <c r="C153" s="4">
        <v>0.68321578703469799</v>
      </c>
      <c r="D153">
        <v>1146</v>
      </c>
      <c r="E153" s="9">
        <v>7.75</v>
      </c>
      <c r="F153" s="8">
        <v>0.82900000000003526</v>
      </c>
      <c r="G153" s="9">
        <f>AVERAGE(A153,E153)/14.7</f>
        <v>0.52925170068027205</v>
      </c>
      <c r="H153" s="9">
        <f>G153/F153</f>
        <v>0.63842183435494515</v>
      </c>
      <c r="I153" s="10">
        <f>(B153*D153)/(9.5488*1000)</f>
        <v>9.9612516756032186</v>
      </c>
      <c r="J153" s="11">
        <f>D153</f>
        <v>1146</v>
      </c>
      <c r="K153" s="12">
        <f>(H153*60*60)/I153</f>
        <v>230.72588450975206</v>
      </c>
    </row>
    <row r="154" spans="1:11" x14ac:dyDescent="0.2">
      <c r="A154" s="9">
        <v>7.93</v>
      </c>
      <c r="B154">
        <v>81</v>
      </c>
      <c r="C154" s="4">
        <v>0.68202491897914241</v>
      </c>
      <c r="D154">
        <v>1146</v>
      </c>
      <c r="E154" s="9">
        <v>7.85</v>
      </c>
      <c r="F154" s="8">
        <v>0.87499999999988698</v>
      </c>
      <c r="G154" s="9">
        <f>AVERAGE(A154,E154)/14.7</f>
        <v>0.53673469387755102</v>
      </c>
      <c r="H154" s="9">
        <f>G154/F154</f>
        <v>0.6134110787172804</v>
      </c>
      <c r="I154" s="10">
        <f>(B154*D154)/(9.5488*1000)</f>
        <v>9.7212215147453094</v>
      </c>
      <c r="J154" s="11">
        <f>D154</f>
        <v>1146</v>
      </c>
      <c r="K154" s="12">
        <f>(H154*60*60)/I154</f>
        <v>227.16074106866651</v>
      </c>
    </row>
    <row r="155" spans="1:11" x14ac:dyDescent="0.2">
      <c r="A155" s="9">
        <v>6.21</v>
      </c>
      <c r="B155">
        <v>47</v>
      </c>
      <c r="C155" s="4">
        <v>0.67254810184951275</v>
      </c>
      <c r="D155">
        <v>1147</v>
      </c>
      <c r="E155" s="9">
        <v>6.2</v>
      </c>
      <c r="F155" s="8">
        <v>0.87499999999999001</v>
      </c>
      <c r="G155" s="9">
        <f>AVERAGE(A155,E155)/14.7</f>
        <v>0.42210884353741501</v>
      </c>
      <c r="H155" s="9">
        <f>G155/F155</f>
        <v>0.48241010689990838</v>
      </c>
      <c r="I155" s="10">
        <f>(B155*D155)/(9.5488*1000)</f>
        <v>5.6456308646112605</v>
      </c>
      <c r="J155" s="11">
        <f>D155</f>
        <v>1147</v>
      </c>
      <c r="K155" s="12">
        <f>(H155*60*60)/I155</f>
        <v>307.61422885894825</v>
      </c>
    </row>
    <row r="156" spans="1:11" x14ac:dyDescent="0.2">
      <c r="A156" s="9">
        <v>8.07</v>
      </c>
      <c r="B156">
        <v>77</v>
      </c>
      <c r="C156" s="4">
        <v>0.69851652777484585</v>
      </c>
      <c r="D156">
        <v>1147</v>
      </c>
      <c r="E156" s="9">
        <v>7.93</v>
      </c>
      <c r="F156" s="8">
        <v>0.85900000000000698</v>
      </c>
      <c r="G156" s="9">
        <f>AVERAGE(A156,E156)/14.7</f>
        <v>0.54421768707482998</v>
      </c>
      <c r="H156" s="9">
        <f>G156/F156</f>
        <v>0.63354794770061185</v>
      </c>
      <c r="I156" s="10">
        <f>(B156*D156)/(9.5488*1000)</f>
        <v>9.2492250335120652</v>
      </c>
      <c r="J156" s="11">
        <f>D156</f>
        <v>1147</v>
      </c>
      <c r="K156" s="12">
        <f>(H156*60*60)/I156</f>
        <v>246.59067148419896</v>
      </c>
    </row>
    <row r="157" spans="1:11" x14ac:dyDescent="0.2">
      <c r="A157" s="9">
        <v>8.01</v>
      </c>
      <c r="B157">
        <v>82</v>
      </c>
      <c r="C157" s="4">
        <v>0.6832061921272905</v>
      </c>
      <c r="D157">
        <v>1147</v>
      </c>
      <c r="E157" s="9">
        <v>7.81</v>
      </c>
      <c r="F157" s="8">
        <v>0.85899999999978216</v>
      </c>
      <c r="G157" s="9">
        <f>AVERAGE(A157,E157)/14.7</f>
        <v>0.53809523809523818</v>
      </c>
      <c r="H157" s="9">
        <f>G157/F157</f>
        <v>0.62642053328914393</v>
      </c>
      <c r="I157" s="10">
        <f>(B157*D157)/(9.5488*1000)</f>
        <v>9.8498240616621988</v>
      </c>
      <c r="J157" s="11">
        <f>D157</f>
        <v>1147</v>
      </c>
      <c r="K157" s="12">
        <f>(H157*60*60)/I157</f>
        <v>228.94966506237861</v>
      </c>
    </row>
    <row r="158" spans="1:11" x14ac:dyDescent="0.2">
      <c r="A158" s="9">
        <v>7.7</v>
      </c>
      <c r="B158">
        <v>79</v>
      </c>
      <c r="C158" s="4">
        <v>0.68168891203469795</v>
      </c>
      <c r="D158">
        <v>1149</v>
      </c>
      <c r="E158" s="9">
        <v>7.87</v>
      </c>
      <c r="F158" s="8">
        <v>0.78200000000002712</v>
      </c>
      <c r="G158" s="9">
        <f>AVERAGE(A158,E158)/14.7</f>
        <v>0.5295918367346939</v>
      </c>
      <c r="H158" s="9">
        <f>G158/F158</f>
        <v>0.67722741270418862</v>
      </c>
      <c r="I158" s="10">
        <f>(B158*D158)/(9.5488*1000)</f>
        <v>9.5060112265415562</v>
      </c>
      <c r="J158" s="11">
        <f>D158</f>
        <v>1149</v>
      </c>
      <c r="K158" s="12">
        <f>(H158*60*60)/I158</f>
        <v>256.47126093517886</v>
      </c>
    </row>
    <row r="159" spans="1:11" x14ac:dyDescent="0.2">
      <c r="A159" s="9">
        <v>7.93</v>
      </c>
      <c r="B159">
        <v>83</v>
      </c>
      <c r="C159" s="4">
        <v>0.68324380786803129</v>
      </c>
      <c r="D159">
        <v>1149</v>
      </c>
      <c r="E159" s="9">
        <v>7.89</v>
      </c>
      <c r="F159" s="8">
        <v>0.76500000000006563</v>
      </c>
      <c r="G159" s="9">
        <f>AVERAGE(A159,E159)/14.7</f>
        <v>0.53809523809523818</v>
      </c>
      <c r="H159" s="9">
        <f>G159/F159</f>
        <v>0.70339246809829026</v>
      </c>
      <c r="I159" s="10">
        <f>(B159*D159)/(9.5488*1000)</f>
        <v>9.9873282506702417</v>
      </c>
      <c r="J159" s="11">
        <f>D159</f>
        <v>1149</v>
      </c>
      <c r="K159" s="12">
        <f>(H159*60*60)/I159</f>
        <v>253.54257130618595</v>
      </c>
    </row>
    <row r="160" spans="1:11" x14ac:dyDescent="0.2">
      <c r="A160" s="9">
        <v>7.89</v>
      </c>
      <c r="B160">
        <v>82</v>
      </c>
      <c r="C160" s="4">
        <v>0.68325303240506829</v>
      </c>
      <c r="D160">
        <v>1149</v>
      </c>
      <c r="E160" s="9">
        <v>7.89</v>
      </c>
      <c r="F160" s="8">
        <v>0.79699999999997551</v>
      </c>
      <c r="G160" s="9">
        <f>AVERAGE(A160,E160)/14.7</f>
        <v>0.53673469387755102</v>
      </c>
      <c r="H160" s="9">
        <f>G160/F160</f>
        <v>0.67344378152768825</v>
      </c>
      <c r="I160" s="10">
        <f>(B160*D160)/(9.5488*1000)</f>
        <v>9.8669989946380703</v>
      </c>
      <c r="J160" s="11">
        <f>D160</f>
        <v>1149</v>
      </c>
      <c r="K160" s="12">
        <f>(H160*60*60)/I160</f>
        <v>245.70769844175979</v>
      </c>
    </row>
    <row r="161" spans="1:11" x14ac:dyDescent="0.2">
      <c r="A161" s="9">
        <v>7.79</v>
      </c>
      <c r="B161">
        <v>79</v>
      </c>
      <c r="C161" s="4">
        <v>0.69939489583040138</v>
      </c>
      <c r="D161">
        <v>1149</v>
      </c>
      <c r="E161" s="9">
        <v>7.51</v>
      </c>
      <c r="F161" s="8">
        <v>0.82800000000002871</v>
      </c>
      <c r="G161" s="9">
        <f>AVERAGE(A161,E161)/14.7</f>
        <v>0.52040816326530615</v>
      </c>
      <c r="H161" s="9">
        <f>G161/F161</f>
        <v>0.62851227447498559</v>
      </c>
      <c r="I161" s="10">
        <f>(B161*D161)/(9.5488*1000)</f>
        <v>9.5060112265415562</v>
      </c>
      <c r="J161" s="11">
        <f>D161</f>
        <v>1149</v>
      </c>
      <c r="K161" s="12">
        <f>(H161*60*60)/I161</f>
        <v>238.02246117619362</v>
      </c>
    </row>
    <row r="162" spans="1:11" x14ac:dyDescent="0.2">
      <c r="A162" s="9">
        <v>6.2</v>
      </c>
      <c r="B162">
        <v>47</v>
      </c>
      <c r="C162" s="4">
        <v>0.67255804397914243</v>
      </c>
      <c r="D162">
        <v>1150</v>
      </c>
      <c r="E162" s="9">
        <v>6.25</v>
      </c>
      <c r="F162" s="8">
        <v>0.85900000000000698</v>
      </c>
      <c r="G162" s="9">
        <f>AVERAGE(A162,E162)/14.7</f>
        <v>0.42346938775510201</v>
      </c>
      <c r="H162" s="9">
        <f>G162/F162</f>
        <v>0.49297949680453851</v>
      </c>
      <c r="I162" s="10">
        <f>(B162*D162)/(9.5488*1000)</f>
        <v>5.660397117962467</v>
      </c>
      <c r="J162" s="11">
        <f>D162</f>
        <v>1150</v>
      </c>
      <c r="K162" s="12">
        <f>(H162*60*60)/I162</f>
        <v>313.53386547111631</v>
      </c>
    </row>
    <row r="163" spans="1:11" x14ac:dyDescent="0.2">
      <c r="A163" s="9">
        <v>6.25</v>
      </c>
      <c r="B163">
        <v>47</v>
      </c>
      <c r="C163" s="4">
        <v>0.67256726851617943</v>
      </c>
      <c r="D163">
        <v>1151</v>
      </c>
      <c r="E163" s="9">
        <v>6.25</v>
      </c>
      <c r="F163" s="8">
        <v>0.79699999999999427</v>
      </c>
      <c r="G163" s="9">
        <f>AVERAGE(A163,E163)/14.7</f>
        <v>0.42517006802721091</v>
      </c>
      <c r="H163" s="9">
        <f>G163/F163</f>
        <v>0.53346307155233874</v>
      </c>
      <c r="I163" s="10">
        <f>(B163*D163)/(9.5488*1000)</f>
        <v>5.6653192024128689</v>
      </c>
      <c r="J163" s="11">
        <f>D163</f>
        <v>1151</v>
      </c>
      <c r="K163" s="12">
        <f>(H163*60*60)/I163</f>
        <v>338.9865582102575</v>
      </c>
    </row>
    <row r="164" spans="1:11" x14ac:dyDescent="0.2">
      <c r="A164" s="9">
        <v>6.31</v>
      </c>
      <c r="B164">
        <v>48</v>
      </c>
      <c r="C164" s="4">
        <v>0.67247033564580905</v>
      </c>
      <c r="D164">
        <v>1151</v>
      </c>
      <c r="E164" s="9">
        <v>6.4</v>
      </c>
      <c r="F164" s="8">
        <v>0.82799999999999119</v>
      </c>
      <c r="G164" s="9">
        <f>AVERAGE(A164,E164)/14.7</f>
        <v>0.43231292517006809</v>
      </c>
      <c r="H164" s="9">
        <f>G164/F164</f>
        <v>0.52211705938414577</v>
      </c>
      <c r="I164" s="10">
        <f>(B164*D164)/(9.5488*1000)</f>
        <v>5.7858579088471851</v>
      </c>
      <c r="J164" s="11">
        <f>D164</f>
        <v>1151</v>
      </c>
      <c r="K164" s="12">
        <f>(H164*60*60)/I164</f>
        <v>324.86477258779308</v>
      </c>
    </row>
    <row r="165" spans="1:11" x14ac:dyDescent="0.2">
      <c r="A165" s="9">
        <v>6.54</v>
      </c>
      <c r="B165">
        <v>48</v>
      </c>
      <c r="C165" s="4">
        <v>0.67245116897914237</v>
      </c>
      <c r="D165">
        <v>1152</v>
      </c>
      <c r="E165" s="9">
        <v>6.35</v>
      </c>
      <c r="F165" s="8">
        <v>0.79700000000001303</v>
      </c>
      <c r="G165" s="9">
        <f>AVERAGE(A165,E165)/14.7</f>
        <v>0.43843537414965988</v>
      </c>
      <c r="H165" s="9">
        <f>G165/F165</f>
        <v>0.55010711938475876</v>
      </c>
      <c r="I165" s="10">
        <f>(B165*D165)/(9.5488*1000)</f>
        <v>5.7908847184986598</v>
      </c>
      <c r="J165" s="11">
        <f>D165</f>
        <v>1152</v>
      </c>
      <c r="K165" s="12">
        <f>(H165*60*60)/I165</f>
        <v>341.98325921752502</v>
      </c>
    </row>
    <row r="166" spans="1:11" x14ac:dyDescent="0.2">
      <c r="A166" s="9">
        <v>6.35</v>
      </c>
      <c r="B166">
        <v>48</v>
      </c>
      <c r="C166" s="4">
        <v>0.67246075231247571</v>
      </c>
      <c r="D166">
        <v>1153</v>
      </c>
      <c r="E166" s="9">
        <v>6.31</v>
      </c>
      <c r="F166" s="8">
        <v>0.82799999999999119</v>
      </c>
      <c r="G166" s="9">
        <f>AVERAGE(A166,E166)/14.7</f>
        <v>0.43061224489795918</v>
      </c>
      <c r="H166" s="9">
        <f>G166/F166</f>
        <v>0.52006309770285475</v>
      </c>
      <c r="I166" s="10">
        <f>(B166*D166)/(9.5488*1000)</f>
        <v>5.7959115281501346</v>
      </c>
      <c r="J166" s="11">
        <f>D166</f>
        <v>1153</v>
      </c>
      <c r="K166" s="12">
        <f>(H166*60*60)/I166</f>
        <v>323.02548833553897</v>
      </c>
    </row>
    <row r="167" spans="1:11" x14ac:dyDescent="0.2">
      <c r="A167" s="9">
        <v>6.26</v>
      </c>
      <c r="B167">
        <v>47</v>
      </c>
      <c r="C167" s="4">
        <v>0.67253797453469799</v>
      </c>
      <c r="D167">
        <v>1153</v>
      </c>
      <c r="E167" s="9">
        <v>6.21</v>
      </c>
      <c r="F167" s="8">
        <v>0.84400000000001174</v>
      </c>
      <c r="G167" s="9">
        <f>AVERAGE(A167,E167)/14.7</f>
        <v>0.42414965986394554</v>
      </c>
      <c r="H167" s="9">
        <f>G167/F167</f>
        <v>0.50254699036011807</v>
      </c>
      <c r="I167" s="10">
        <f>(B167*D167)/(9.5488*1000)</f>
        <v>5.6751633713136735</v>
      </c>
      <c r="J167" s="11">
        <f>D167</f>
        <v>1153</v>
      </c>
      <c r="K167" s="12">
        <f>(H167*60*60)/I167</f>
        <v>318.78715147501435</v>
      </c>
    </row>
    <row r="168" spans="1:11" x14ac:dyDescent="0.2">
      <c r="A168" s="9">
        <v>6.35</v>
      </c>
      <c r="B168">
        <v>48</v>
      </c>
      <c r="C168" s="4">
        <v>0.67249927083099426</v>
      </c>
      <c r="D168">
        <v>1155</v>
      </c>
      <c r="E168" s="9">
        <v>6.43</v>
      </c>
      <c r="F168" s="8">
        <v>0.8750000000000181</v>
      </c>
      <c r="G168" s="9">
        <f>AVERAGE(A168,E168)/14.7</f>
        <v>0.4346938775510204</v>
      </c>
      <c r="H168" s="9">
        <f>G168/F168</f>
        <v>0.49679300291544159</v>
      </c>
      <c r="I168" s="10">
        <f>(B168*D168)/(9.5488*1000)</f>
        <v>5.8059651474530831</v>
      </c>
      <c r="J168" s="11">
        <f>D168</f>
        <v>1155</v>
      </c>
      <c r="K168" s="12">
        <f>(H168*60*60)/I168</f>
        <v>308.03746923629666</v>
      </c>
    </row>
    <row r="169" spans="1:11" x14ac:dyDescent="0.2">
      <c r="A169" s="9">
        <v>6.43</v>
      </c>
      <c r="B169">
        <v>48</v>
      </c>
      <c r="C169" s="4">
        <v>0.67250903934951278</v>
      </c>
      <c r="D169">
        <v>1156</v>
      </c>
      <c r="E169" s="9">
        <v>6.4</v>
      </c>
      <c r="F169" s="8">
        <v>0.84399999999999298</v>
      </c>
      <c r="G169" s="9">
        <f>AVERAGE(A169,E169)/14.7</f>
        <v>0.43639455782312925</v>
      </c>
      <c r="H169" s="9">
        <f>G169/F169</f>
        <v>0.51705516329755086</v>
      </c>
      <c r="I169" s="10">
        <f>(B169*D169)/(9.5488*1000)</f>
        <v>5.8109919571045578</v>
      </c>
      <c r="J169" s="11">
        <f>D169</f>
        <v>1156</v>
      </c>
      <c r="K169" s="12">
        <f>(H169*60*60)/I169</f>
        <v>320.32372469478719</v>
      </c>
    </row>
    <row r="170" spans="1:11" x14ac:dyDescent="0.2">
      <c r="A170" s="9">
        <v>6.4</v>
      </c>
      <c r="B170">
        <v>48</v>
      </c>
      <c r="C170" s="4">
        <v>0.67248010416432757</v>
      </c>
      <c r="D170">
        <v>1156</v>
      </c>
      <c r="E170" s="9">
        <v>6.4</v>
      </c>
      <c r="F170" s="8">
        <v>0.84400000000001174</v>
      </c>
      <c r="G170" s="9">
        <f>AVERAGE(A170,E170)/14.7</f>
        <v>0.43537414965986398</v>
      </c>
      <c r="H170" s="9">
        <f>G170/F170</f>
        <v>0.5158461488860876</v>
      </c>
      <c r="I170" s="10">
        <f>(B170*D170)/(9.5488*1000)</f>
        <v>5.8109919571045578</v>
      </c>
      <c r="J170" s="11">
        <f>D170</f>
        <v>1156</v>
      </c>
      <c r="K170" s="12">
        <f>(H170*60*60)/I170</f>
        <v>319.57472144140183</v>
      </c>
    </row>
    <row r="171" spans="1:11" x14ac:dyDescent="0.2">
      <c r="A171" s="9">
        <v>6.4</v>
      </c>
      <c r="B171">
        <v>48</v>
      </c>
      <c r="C171" s="4">
        <v>0.67248914351617939</v>
      </c>
      <c r="D171">
        <v>1157</v>
      </c>
      <c r="E171" s="9">
        <v>6.35</v>
      </c>
      <c r="F171" s="8">
        <v>0.78099999999999248</v>
      </c>
      <c r="G171" s="9">
        <f>AVERAGE(A171,E171)/14.7</f>
        <v>0.43367346938775514</v>
      </c>
      <c r="H171" s="9">
        <f>G171/F171</f>
        <v>0.55527973033003752</v>
      </c>
      <c r="I171" s="10">
        <f>(B171*D171)/(9.5488*1000)</f>
        <v>5.8160187667560326</v>
      </c>
      <c r="J171" s="11">
        <f>D171</f>
        <v>1157</v>
      </c>
      <c r="K171" s="12">
        <f>(H171*60*60)/I171</f>
        <v>343.70711466997381</v>
      </c>
    </row>
    <row r="172" spans="1:11" x14ac:dyDescent="0.2">
      <c r="A172" s="9">
        <v>6.4</v>
      </c>
      <c r="B172">
        <v>48</v>
      </c>
      <c r="C172" s="4">
        <v>0.67251880786803131</v>
      </c>
      <c r="D172">
        <v>1157</v>
      </c>
      <c r="E172" s="9">
        <v>6.42</v>
      </c>
      <c r="F172" s="8">
        <v>0.84399999999999298</v>
      </c>
      <c r="G172" s="9">
        <f>AVERAGE(A172,E172)/14.7</f>
        <v>0.43605442176870751</v>
      </c>
      <c r="H172" s="9">
        <f>G172/F172</f>
        <v>0.51665215849373358</v>
      </c>
      <c r="I172" s="10">
        <f>(B172*D172)/(9.5488*1000)</f>
        <v>5.8160187667560326</v>
      </c>
      <c r="J172" s="11">
        <f>D172</f>
        <v>1157</v>
      </c>
      <c r="K172" s="12">
        <f>(H172*60*60)/I172</f>
        <v>319.79741558070202</v>
      </c>
    </row>
    <row r="173" spans="1:11" x14ac:dyDescent="0.2">
      <c r="A173" s="9">
        <v>7.71</v>
      </c>
      <c r="B173">
        <v>80</v>
      </c>
      <c r="C173" s="4">
        <v>0.68025752314580901</v>
      </c>
      <c r="D173">
        <v>1157</v>
      </c>
      <c r="E173" s="9">
        <v>7.75</v>
      </c>
      <c r="F173" s="8">
        <v>0.81299999999993044</v>
      </c>
      <c r="G173" s="9">
        <f>AVERAGE(A173,E173)/14.7</f>
        <v>0.52585034013605447</v>
      </c>
      <c r="H173" s="9">
        <f>G173/F173</f>
        <v>0.6468023863912663</v>
      </c>
      <c r="I173" s="10">
        <f>(B173*D173)/(9.5488*1000)</f>
        <v>9.6933646112600549</v>
      </c>
      <c r="J173" s="11">
        <f>D173</f>
        <v>1157</v>
      </c>
      <c r="K173" s="12">
        <f>(H173*60*60)/I173</f>
        <v>240.21469163593909</v>
      </c>
    </row>
    <row r="174" spans="1:11" x14ac:dyDescent="0.2">
      <c r="A174" s="9">
        <v>7.93</v>
      </c>
      <c r="B174">
        <v>79</v>
      </c>
      <c r="C174" s="4">
        <v>0.6992583564785495</v>
      </c>
      <c r="D174">
        <v>1162</v>
      </c>
      <c r="E174" s="9">
        <v>7.75</v>
      </c>
      <c r="F174" s="8">
        <v>0.87499999999999933</v>
      </c>
      <c r="G174" s="9">
        <f>AVERAGE(A174,E174)/14.7</f>
        <v>0.53333333333333333</v>
      </c>
      <c r="H174" s="9">
        <f>G174/F174</f>
        <v>0.60952380952381002</v>
      </c>
      <c r="I174" s="10">
        <f>(B174*D174)/(9.5488*1000)</f>
        <v>9.6135640080428963</v>
      </c>
      <c r="J174" s="11">
        <f>D174</f>
        <v>1162</v>
      </c>
      <c r="K174" s="12">
        <f>(H174*60*60)/I174</f>
        <v>228.24893166050941</v>
      </c>
    </row>
    <row r="175" spans="1:11" x14ac:dyDescent="0.2">
      <c r="A175" s="9">
        <v>7.15</v>
      </c>
      <c r="B175">
        <v>61</v>
      </c>
      <c r="C175" s="4">
        <v>0.67354582175692013</v>
      </c>
      <c r="D175">
        <v>1163</v>
      </c>
      <c r="E175" s="9">
        <v>6.98</v>
      </c>
      <c r="F175" s="8">
        <v>0.81199999999999883</v>
      </c>
      <c r="G175" s="9">
        <f>AVERAGE(A175,E175)/14.7</f>
        <v>0.48061224489795923</v>
      </c>
      <c r="H175" s="9">
        <f>G175/F175</f>
        <v>0.59188700110586201</v>
      </c>
      <c r="I175" s="10">
        <f>(B175*D175)/(9.5488*1000)</f>
        <v>7.4295199396782845</v>
      </c>
      <c r="J175" s="11">
        <f>D175</f>
        <v>1163</v>
      </c>
      <c r="K175" s="12">
        <f>(H175*60*60)/I175</f>
        <v>286.80092674646909</v>
      </c>
    </row>
    <row r="176" spans="1:11" x14ac:dyDescent="0.2">
      <c r="A176" s="9">
        <v>7.4</v>
      </c>
      <c r="B176">
        <v>75</v>
      </c>
      <c r="C176" s="4">
        <v>0.69876809027484588</v>
      </c>
      <c r="D176">
        <v>1164</v>
      </c>
      <c r="E176" s="9">
        <v>7.7</v>
      </c>
      <c r="F176" s="8">
        <v>0.82799999999999119</v>
      </c>
      <c r="G176" s="9">
        <f>AVERAGE(A176,E176)/14.7</f>
        <v>0.51360544217687087</v>
      </c>
      <c r="H176" s="9">
        <f>G176/F176</f>
        <v>0.62029642774985061</v>
      </c>
      <c r="I176" s="10">
        <f>(B176*D176)/(9.5488*1000)</f>
        <v>9.1425100536193042</v>
      </c>
      <c r="J176" s="11">
        <f>D176</f>
        <v>1164</v>
      </c>
      <c r="K176" s="12">
        <f>(H176*60*60)/I176</f>
        <v>244.25099089887718</v>
      </c>
    </row>
    <row r="177" spans="1:11" x14ac:dyDescent="0.2">
      <c r="A177" s="9">
        <v>7.75</v>
      </c>
      <c r="B177">
        <v>80</v>
      </c>
      <c r="C177" s="4">
        <v>0.68026729166432753</v>
      </c>
      <c r="D177">
        <v>1165</v>
      </c>
      <c r="E177" s="9">
        <v>7.82</v>
      </c>
      <c r="F177" s="8">
        <v>0.84399999999998365</v>
      </c>
      <c r="G177" s="9">
        <f>AVERAGE(A177,E177)/14.7</f>
        <v>0.5295918367346939</v>
      </c>
      <c r="H177" s="9">
        <f>G177/F177</f>
        <v>0.62747847954348834</v>
      </c>
      <c r="I177" s="10">
        <f>(B177*D177)/(9.5488*1000)</f>
        <v>9.7603887399463822</v>
      </c>
      <c r="J177" s="11">
        <f>D177</f>
        <v>1165</v>
      </c>
      <c r="K177" s="12">
        <f>(H177*60*60)/I177</f>
        <v>231.43776201366416</v>
      </c>
    </row>
    <row r="178" spans="1:11" x14ac:dyDescent="0.2">
      <c r="A178" s="9">
        <v>7.89</v>
      </c>
      <c r="B178">
        <v>82</v>
      </c>
      <c r="C178" s="4">
        <v>0.68326298610877201</v>
      </c>
      <c r="D178">
        <v>1166</v>
      </c>
      <c r="E178" s="9">
        <v>8.01</v>
      </c>
      <c r="F178" s="8">
        <v>0.85999999999978871</v>
      </c>
      <c r="G178" s="9">
        <f>AVERAGE(A178,E178)/14.7</f>
        <v>0.54081632653061218</v>
      </c>
      <c r="H178" s="9">
        <f>G178/F178</f>
        <v>0.62885619364040124</v>
      </c>
      <c r="I178" s="10">
        <f>(B178*D178)/(9.5488*1000)</f>
        <v>10.012985924932977</v>
      </c>
      <c r="J178" s="11">
        <f>D178</f>
        <v>1166</v>
      </c>
      <c r="K178" s="12">
        <f>(H178*60*60)/I178</f>
        <v>226.09462492783823</v>
      </c>
    </row>
    <row r="179" spans="1:11" x14ac:dyDescent="0.2">
      <c r="A179" s="9">
        <v>9.35</v>
      </c>
      <c r="B179">
        <v>82</v>
      </c>
      <c r="C179" s="4">
        <v>0.67272840277543866</v>
      </c>
      <c r="D179">
        <v>1168</v>
      </c>
      <c r="E179" s="9">
        <v>9.4600000000000009</v>
      </c>
      <c r="F179" s="8">
        <v>0.84400000000002118</v>
      </c>
      <c r="G179" s="9">
        <f>AVERAGE(A179,E179)/14.7</f>
        <v>0.63979591836734706</v>
      </c>
      <c r="H179" s="9">
        <f>G179/F179</f>
        <v>0.75805203598025006</v>
      </c>
      <c r="I179" s="10">
        <f>(B179*D179)/(9.5488*1000)</f>
        <v>10.030160857908848</v>
      </c>
      <c r="J179" s="11">
        <f>D179</f>
        <v>1168</v>
      </c>
      <c r="K179" s="12">
        <f>(H179*60*60)/I179</f>
        <v>272.07812199512989</v>
      </c>
    </row>
    <row r="180" spans="1:11" x14ac:dyDescent="0.2">
      <c r="A180" s="9">
        <v>6.68</v>
      </c>
      <c r="B180">
        <v>44</v>
      </c>
      <c r="C180" s="4">
        <v>0.67236454860877204</v>
      </c>
      <c r="D180">
        <v>1170</v>
      </c>
      <c r="E180" s="9">
        <v>6.85</v>
      </c>
      <c r="F180" s="8">
        <v>0.86000000000000421</v>
      </c>
      <c r="G180" s="9">
        <f>AVERAGE(A180,E180)/14.7</f>
        <v>0.46020408163265308</v>
      </c>
      <c r="H180" s="9">
        <f>G180/F180</f>
        <v>0.5351210251542452</v>
      </c>
      <c r="I180" s="10">
        <f>(B180*D180)/(9.5488*1000)</f>
        <v>5.3912533512064345</v>
      </c>
      <c r="J180" s="11">
        <f>D180</f>
        <v>1170</v>
      </c>
      <c r="K180" s="12">
        <f>(H180*60*60)/I180</f>
        <v>357.32612902047947</v>
      </c>
    </row>
    <row r="181" spans="1:11" x14ac:dyDescent="0.2">
      <c r="A181" s="9">
        <v>7.82</v>
      </c>
      <c r="B181">
        <v>80</v>
      </c>
      <c r="C181" s="4">
        <v>0.68027668981247569</v>
      </c>
      <c r="D181">
        <v>1170</v>
      </c>
      <c r="E181" s="9">
        <v>8.0399999999999991</v>
      </c>
      <c r="F181" s="8">
        <v>0.81200000000007377</v>
      </c>
      <c r="G181" s="9">
        <f>AVERAGE(A181,E181)/14.7</f>
        <v>0.53945578231292513</v>
      </c>
      <c r="H181" s="9">
        <f>G181/F181</f>
        <v>0.66435441171536469</v>
      </c>
      <c r="I181" s="10">
        <f>(B181*D181)/(9.5488*1000)</f>
        <v>9.802278820375335</v>
      </c>
      <c r="J181" s="11">
        <f>D181</f>
        <v>1170</v>
      </c>
      <c r="K181" s="12">
        <f>(H181*60*60)/I181</f>
        <v>243.99182333029518</v>
      </c>
    </row>
    <row r="182" spans="1:11" x14ac:dyDescent="0.2">
      <c r="A182" s="9">
        <v>8.01</v>
      </c>
      <c r="B182">
        <v>83</v>
      </c>
      <c r="C182" s="4">
        <v>0.68327256944210535</v>
      </c>
      <c r="D182">
        <v>1170</v>
      </c>
      <c r="E182" s="9">
        <v>8.2899999999999991</v>
      </c>
      <c r="F182" s="8">
        <v>0.82800000000002871</v>
      </c>
      <c r="G182" s="9">
        <f>AVERAGE(A182,E182)/14.7</f>
        <v>0.55442176870748294</v>
      </c>
      <c r="H182" s="9">
        <f>G182/F182</f>
        <v>0.66959150810080159</v>
      </c>
      <c r="I182" s="10">
        <f>(B182*D182)/(9.5488*1000)</f>
        <v>10.16986427613941</v>
      </c>
      <c r="J182" s="11">
        <f>D182</f>
        <v>1170</v>
      </c>
      <c r="K182" s="12">
        <f>(H182*60*60)/I182</f>
        <v>237.0267059333803</v>
      </c>
    </row>
    <row r="183" spans="1:11" x14ac:dyDescent="0.2">
      <c r="A183" s="9">
        <v>7.59</v>
      </c>
      <c r="B183">
        <v>79</v>
      </c>
      <c r="C183" s="4">
        <v>0.7211621064785495</v>
      </c>
      <c r="D183">
        <v>1170</v>
      </c>
      <c r="E183" s="9">
        <v>7.89</v>
      </c>
      <c r="F183" s="8">
        <v>0.84300000000012698</v>
      </c>
      <c r="G183" s="9">
        <f>AVERAGE(A183,E183)/14.7</f>
        <v>0.52653061224489794</v>
      </c>
      <c r="H183" s="9">
        <f>G183/F183</f>
        <v>0.6245914736000221</v>
      </c>
      <c r="I183" s="10">
        <f>(B183*D183)/(9.5488*1000)</f>
        <v>9.6797503351206444</v>
      </c>
      <c r="J183" s="11">
        <f>D183</f>
        <v>1170</v>
      </c>
      <c r="K183" s="12">
        <f>(H183*60*60)/I183</f>
        <v>232.29207646005415</v>
      </c>
    </row>
    <row r="184" spans="1:11" x14ac:dyDescent="0.2">
      <c r="A184" s="9">
        <v>6.6</v>
      </c>
      <c r="B184">
        <v>48</v>
      </c>
      <c r="C184" s="4">
        <v>0.67241265046062393</v>
      </c>
      <c r="D184">
        <v>1172</v>
      </c>
      <c r="E184" s="9">
        <v>6.57</v>
      </c>
      <c r="F184" s="8">
        <v>0.87499999999999933</v>
      </c>
      <c r="G184" s="9">
        <f>AVERAGE(A184,E184)/14.7</f>
        <v>0.44795918367346943</v>
      </c>
      <c r="H184" s="9">
        <f>G184/F184</f>
        <v>0.51195335276967979</v>
      </c>
      <c r="I184" s="10">
        <f>(B184*D184)/(9.5488*1000)</f>
        <v>5.8914209115281508</v>
      </c>
      <c r="J184" s="11">
        <f>D184</f>
        <v>1172</v>
      </c>
      <c r="K184" s="12">
        <f>(H184*60*60)/I184</f>
        <v>312.83320232042138</v>
      </c>
    </row>
    <row r="185" spans="1:11" x14ac:dyDescent="0.2">
      <c r="A185" s="9">
        <v>6.59</v>
      </c>
      <c r="B185">
        <v>48</v>
      </c>
      <c r="C185" s="4">
        <v>0.67240252314580906</v>
      </c>
      <c r="D185">
        <v>1173</v>
      </c>
      <c r="E185" s="9">
        <v>6.6</v>
      </c>
      <c r="F185" s="8">
        <v>0.84400000000001174</v>
      </c>
      <c r="G185" s="9">
        <f>AVERAGE(A185,E185)/14.7</f>
        <v>0.44863945578231296</v>
      </c>
      <c r="H185" s="9">
        <f>G185/F185</f>
        <v>0.53156333623496055</v>
      </c>
      <c r="I185" s="10">
        <f>(B185*D185)/(9.5488*1000)</f>
        <v>5.8964477211796247</v>
      </c>
      <c r="J185" s="11">
        <f>D185</f>
        <v>1173</v>
      </c>
      <c r="K185" s="12">
        <f>(H185*60*60)/I185</f>
        <v>324.53912947828593</v>
      </c>
    </row>
    <row r="186" spans="1:11" x14ac:dyDescent="0.2">
      <c r="A186" s="9">
        <v>7.53</v>
      </c>
      <c r="B186">
        <v>78</v>
      </c>
      <c r="C186" s="4">
        <v>0.70107964120077171</v>
      </c>
      <c r="D186">
        <v>1174</v>
      </c>
      <c r="E186" s="9">
        <v>7.78</v>
      </c>
      <c r="F186" s="8">
        <v>0.82800000000002871</v>
      </c>
      <c r="G186" s="9">
        <f>AVERAGE(A186,E186)/14.7</f>
        <v>0.52074829931972788</v>
      </c>
      <c r="H186" s="9">
        <f>G186/F186</f>
        <v>0.62892306681124377</v>
      </c>
      <c r="I186" s="10">
        <f>(B186*D186)/(9.5488*1000)</f>
        <v>9.5898961126005364</v>
      </c>
      <c r="J186" s="11">
        <f>D186</f>
        <v>1174</v>
      </c>
      <c r="K186" s="12">
        <f>(H186*60*60)/I186</f>
        <v>236.09463689033697</v>
      </c>
    </row>
    <row r="187" spans="1:11" x14ac:dyDescent="0.2">
      <c r="A187" s="9">
        <v>6.57</v>
      </c>
      <c r="B187">
        <v>48</v>
      </c>
      <c r="C187" s="4">
        <v>0.67238317129395719</v>
      </c>
      <c r="D187">
        <v>1175</v>
      </c>
      <c r="E187" s="9">
        <v>6.6</v>
      </c>
      <c r="F187" s="8">
        <v>0.79700000000000359</v>
      </c>
      <c r="G187" s="9">
        <f>AVERAGE(A187,E187)/14.7</f>
        <v>0.44795918367346943</v>
      </c>
      <c r="H187" s="9">
        <f>G187/F187</f>
        <v>0.56205669218753751</v>
      </c>
      <c r="I187" s="10">
        <f>(B187*D187)/(9.5488*1000)</f>
        <v>5.9065013404825741</v>
      </c>
      <c r="J187" s="11">
        <f>D187</f>
        <v>1175</v>
      </c>
      <c r="K187" s="12">
        <f>(H187*60*60)/I187</f>
        <v>342.57235802300158</v>
      </c>
    </row>
    <row r="188" spans="1:11" x14ac:dyDescent="0.2">
      <c r="A188" s="9">
        <v>6.6</v>
      </c>
      <c r="B188">
        <v>48</v>
      </c>
      <c r="C188" s="4">
        <v>0.67239275462729053</v>
      </c>
      <c r="D188">
        <v>1176</v>
      </c>
      <c r="E188" s="9">
        <v>6.59</v>
      </c>
      <c r="F188" s="8">
        <v>0.82800000000000062</v>
      </c>
      <c r="G188" s="9">
        <f>AVERAGE(A188,E188)/14.7</f>
        <v>0.44863945578231296</v>
      </c>
      <c r="H188" s="9">
        <f>G188/F188</f>
        <v>0.54183509152453213</v>
      </c>
      <c r="I188" s="10">
        <f>(B188*D188)/(9.5488*1000)</f>
        <v>5.9115281501340489</v>
      </c>
      <c r="J188" s="11">
        <f>D188</f>
        <v>1176</v>
      </c>
      <c r="K188" s="12">
        <f>(H188*60*60)/I188</f>
        <v>329.96651287942933</v>
      </c>
    </row>
    <row r="189" spans="1:11" x14ac:dyDescent="0.2">
      <c r="A189" s="9">
        <v>6.59</v>
      </c>
      <c r="B189">
        <v>47</v>
      </c>
      <c r="C189" s="4">
        <v>0.67244194444210537</v>
      </c>
      <c r="D189">
        <v>1177</v>
      </c>
      <c r="E189" s="9">
        <v>6.54</v>
      </c>
      <c r="F189" s="8">
        <v>0.84399999999999298</v>
      </c>
      <c r="G189" s="9">
        <f>AVERAGE(A189,E189)/14.7</f>
        <v>0.44659863945578232</v>
      </c>
      <c r="H189" s="9">
        <f>G189/F189</f>
        <v>0.52914530741206878</v>
      </c>
      <c r="I189" s="10">
        <f>(B189*D189)/(9.5488*1000)</f>
        <v>5.7932933981233248</v>
      </c>
      <c r="J189" s="11">
        <f>D189</f>
        <v>1177</v>
      </c>
      <c r="K189" s="12">
        <f>(H189*60*60)/I189</f>
        <v>328.81523095317885</v>
      </c>
    </row>
    <row r="190" spans="1:11" x14ac:dyDescent="0.2">
      <c r="A190" s="9">
        <v>6.57</v>
      </c>
      <c r="B190">
        <v>48</v>
      </c>
      <c r="C190" s="4">
        <v>0.6724225925902535</v>
      </c>
      <c r="D190">
        <v>1178</v>
      </c>
      <c r="E190" s="9">
        <v>6.56</v>
      </c>
      <c r="F190" s="8">
        <v>0.85900000000000698</v>
      </c>
      <c r="G190" s="9">
        <f>AVERAGE(A190,E190)/14.7</f>
        <v>0.44659863945578232</v>
      </c>
      <c r="H190" s="9">
        <f>G190/F190</f>
        <v>0.51990528458181451</v>
      </c>
      <c r="I190" s="10">
        <f>(B190*D190)/(9.5488*1000)</f>
        <v>5.9215817694369974</v>
      </c>
      <c r="J190" s="11">
        <f>D190</f>
        <v>1178</v>
      </c>
      <c r="K190" s="12">
        <f>(H190*60*60)/I190</f>
        <v>316.0741668982277</v>
      </c>
    </row>
    <row r="191" spans="1:11" x14ac:dyDescent="0.2">
      <c r="A191" s="9">
        <v>6.56</v>
      </c>
      <c r="B191">
        <v>48</v>
      </c>
      <c r="C191" s="4">
        <v>0.67243217592358684</v>
      </c>
      <c r="D191">
        <v>1180</v>
      </c>
      <c r="E191" s="9">
        <v>6.59</v>
      </c>
      <c r="F191" s="8">
        <v>0.82799999999999119</v>
      </c>
      <c r="G191" s="9">
        <f>AVERAGE(A191,E191)/14.7</f>
        <v>0.44727891156462585</v>
      </c>
      <c r="H191" s="9">
        <f>G191/F191</f>
        <v>0.54019192217950551</v>
      </c>
      <c r="I191" s="10">
        <f>(B191*D191)/(9.5488*1000)</f>
        <v>5.9316353887399469</v>
      </c>
      <c r="J191" s="11">
        <f>D191</f>
        <v>1180</v>
      </c>
      <c r="K191" s="12">
        <f>(H191*60*60)/I191</f>
        <v>327.85071778650388</v>
      </c>
    </row>
    <row r="192" spans="1:11" x14ac:dyDescent="0.2">
      <c r="A192" s="9">
        <v>7.78</v>
      </c>
      <c r="B192">
        <v>76</v>
      </c>
      <c r="C192" s="4">
        <v>0.70108940971929024</v>
      </c>
      <c r="D192">
        <v>1182</v>
      </c>
      <c r="E192" s="9">
        <v>7.87</v>
      </c>
      <c r="F192" s="8">
        <v>0.84399999999998365</v>
      </c>
      <c r="G192" s="9">
        <f>AVERAGE(A192,E192)/14.7</f>
        <v>0.53231292517006812</v>
      </c>
      <c r="H192" s="9">
        <f>G192/F192</f>
        <v>0.63070251797402654</v>
      </c>
      <c r="I192" s="10">
        <f>(B192*D192)/(9.5488*1000)</f>
        <v>9.4076742627345844</v>
      </c>
      <c r="J192" s="11">
        <f>D192</f>
        <v>1182</v>
      </c>
      <c r="K192" s="12">
        <f>(H192*60*60)/I192</f>
        <v>241.34860554222757</v>
      </c>
    </row>
    <row r="193" spans="1:11" x14ac:dyDescent="0.2">
      <c r="A193" s="9">
        <v>7.7</v>
      </c>
      <c r="B193">
        <v>64</v>
      </c>
      <c r="C193" s="4">
        <v>0.67356462962729058</v>
      </c>
      <c r="D193">
        <v>1188</v>
      </c>
      <c r="E193" s="9">
        <v>7.81</v>
      </c>
      <c r="F193" s="8">
        <v>0.79700000000001303</v>
      </c>
      <c r="G193" s="9">
        <f>AVERAGE(A193,E193)/14.7</f>
        <v>0.52755102040816326</v>
      </c>
      <c r="H193" s="9">
        <f>G193/F193</f>
        <v>0.66192097918212622</v>
      </c>
      <c r="I193" s="10">
        <f>(B193*D193)/(9.5488*1000)</f>
        <v>7.9624664879356573</v>
      </c>
      <c r="J193" s="11">
        <f>D193</f>
        <v>1188</v>
      </c>
      <c r="K193" s="12">
        <f>(H193*60*60)/I193</f>
        <v>299.26851543628254</v>
      </c>
    </row>
    <row r="194" spans="1:11" x14ac:dyDescent="0.2">
      <c r="A194" s="9">
        <v>7.96</v>
      </c>
      <c r="B194">
        <v>79</v>
      </c>
      <c r="C194" s="4">
        <v>0.67796223379395726</v>
      </c>
      <c r="D194">
        <v>1188</v>
      </c>
      <c r="E194" s="9">
        <v>7.79</v>
      </c>
      <c r="F194" s="8">
        <v>0.79700000000005045</v>
      </c>
      <c r="G194" s="9">
        <f>AVERAGE(A194,E194)/14.7</f>
        <v>0.5357142857142857</v>
      </c>
      <c r="H194" s="9">
        <f>G194/F194</f>
        <v>0.67216347015589939</v>
      </c>
      <c r="I194" s="10">
        <f>(B194*D194)/(9.5488*1000)</f>
        <v>9.8286695710455767</v>
      </c>
      <c r="J194" s="11">
        <f>D194</f>
        <v>1188</v>
      </c>
      <c r="K194" s="12">
        <f>(H194*60*60)/I194</f>
        <v>246.19695219887427</v>
      </c>
    </row>
    <row r="195" spans="1:11" x14ac:dyDescent="0.2">
      <c r="A195" s="9">
        <v>8.09</v>
      </c>
      <c r="B195">
        <v>80</v>
      </c>
      <c r="C195" s="4">
        <v>0.70223832175632728</v>
      </c>
      <c r="D195">
        <v>1191</v>
      </c>
      <c r="E195" s="9">
        <v>8.0299999999999994</v>
      </c>
      <c r="F195" s="8">
        <v>0.84399999999998365</v>
      </c>
      <c r="G195" s="9">
        <f>AVERAGE(A195,E195)/14.7</f>
        <v>0.54829931972789114</v>
      </c>
      <c r="H195" s="9">
        <f>G195/F195</f>
        <v>0.64964374375343814</v>
      </c>
      <c r="I195" s="10">
        <f>(B195*D195)/(9.5488*1000)</f>
        <v>9.9782171581769443</v>
      </c>
      <c r="J195" s="11">
        <f>D195</f>
        <v>1191</v>
      </c>
      <c r="K195" s="12">
        <f>(H195*60*60)/I195</f>
        <v>234.3822990057744</v>
      </c>
    </row>
    <row r="196" spans="1:11" x14ac:dyDescent="0.2">
      <c r="A196" s="9">
        <v>8.0399999999999991</v>
      </c>
      <c r="B196">
        <v>79</v>
      </c>
      <c r="C196" s="4">
        <v>0.67794342592358681</v>
      </c>
      <c r="D196">
        <v>1192</v>
      </c>
      <c r="E196" s="9">
        <v>8.0399999999999991</v>
      </c>
      <c r="F196" s="8">
        <v>0.79699999999997551</v>
      </c>
      <c r="G196" s="9">
        <f>AVERAGE(A196,E196)/14.7</f>
        <v>0.54693877551020409</v>
      </c>
      <c r="H196" s="9">
        <f>G196/F196</f>
        <v>0.68624689524494464</v>
      </c>
      <c r="I196" s="10">
        <f>(B196*D196)/(9.5488*1000)</f>
        <v>9.8617627345844507</v>
      </c>
      <c r="J196" s="11">
        <f>D196</f>
        <v>1192</v>
      </c>
      <c r="K196" s="12">
        <f>(H196*60*60)/I196</f>
        <v>250.51189015306403</v>
      </c>
    </row>
    <row r="197" spans="1:11" x14ac:dyDescent="0.2">
      <c r="A197" s="9">
        <v>8.2899999999999991</v>
      </c>
      <c r="B197">
        <v>84</v>
      </c>
      <c r="C197" s="4">
        <v>0.6832819675902535</v>
      </c>
      <c r="D197">
        <v>1193</v>
      </c>
      <c r="E197" s="9">
        <v>8.4600000000000009</v>
      </c>
      <c r="F197" s="8">
        <v>0.81200000000022365</v>
      </c>
      <c r="G197" s="9">
        <f>AVERAGE(A197,E197)/14.7</f>
        <v>0.56972789115646261</v>
      </c>
      <c r="H197" s="9">
        <f>G197/F197</f>
        <v>0.70163533393633704</v>
      </c>
      <c r="I197" s="10">
        <f>(B197*D197)/(9.5488*1000)</f>
        <v>10.494721849865952</v>
      </c>
      <c r="J197" s="11">
        <f>D197</f>
        <v>1193</v>
      </c>
      <c r="K197" s="12">
        <f>(H197*60*60)/I197</f>
        <v>240.68167201621222</v>
      </c>
    </row>
    <row r="198" spans="1:11" x14ac:dyDescent="0.2">
      <c r="A198" s="9">
        <v>8.0399999999999991</v>
      </c>
      <c r="B198">
        <v>79</v>
      </c>
      <c r="C198" s="4">
        <v>0.67795300925692015</v>
      </c>
      <c r="D198">
        <v>1196</v>
      </c>
      <c r="E198" s="9">
        <v>7.96</v>
      </c>
      <c r="F198" s="8">
        <v>0.82799999999987883</v>
      </c>
      <c r="G198" s="9">
        <f>AVERAGE(A198,E198)/14.7</f>
        <v>0.54421768707482998</v>
      </c>
      <c r="H198" s="9">
        <f>G198/F198</f>
        <v>0.65726773801317584</v>
      </c>
      <c r="I198" s="10">
        <f>(B198*D198)/(9.5488*1000)</f>
        <v>9.8948558981233248</v>
      </c>
      <c r="J198" s="11">
        <f>D198</f>
        <v>1196</v>
      </c>
      <c r="K198" s="12">
        <f>(H198*60*60)/I198</f>
        <v>239.1307039950126</v>
      </c>
    </row>
    <row r="199" spans="1:11" x14ac:dyDescent="0.2">
      <c r="A199" s="9">
        <v>7.62</v>
      </c>
      <c r="B199">
        <v>75</v>
      </c>
      <c r="C199" s="4">
        <v>0.71876501157114214</v>
      </c>
      <c r="D199">
        <v>1197</v>
      </c>
      <c r="E199" s="9">
        <v>7.81</v>
      </c>
      <c r="F199" s="8">
        <v>0.85899999999993204</v>
      </c>
      <c r="G199" s="9">
        <f>AVERAGE(A199,E199)/14.7</f>
        <v>0.52482993197278915</v>
      </c>
      <c r="H199" s="9">
        <f>G199/F199</f>
        <v>0.61097780206383079</v>
      </c>
      <c r="I199" s="10">
        <f>(B199*D199)/(9.5488*1000)</f>
        <v>9.4017049262734584</v>
      </c>
      <c r="J199" s="11">
        <f>D199</f>
        <v>1197</v>
      </c>
      <c r="K199" s="12">
        <f>(H199*60*60)/I199</f>
        <v>233.94906611918225</v>
      </c>
    </row>
    <row r="200" spans="1:11" x14ac:dyDescent="0.2">
      <c r="A200" s="9">
        <v>8.17</v>
      </c>
      <c r="B200">
        <v>79</v>
      </c>
      <c r="C200" s="4">
        <v>0.69924822916373475</v>
      </c>
      <c r="D200">
        <v>1197</v>
      </c>
      <c r="E200" s="9">
        <v>7.93</v>
      </c>
      <c r="F200" s="8">
        <v>0.85900000000000698</v>
      </c>
      <c r="G200" s="9">
        <f>AVERAGE(A200,E200)/14.7</f>
        <v>0.54761904761904767</v>
      </c>
      <c r="H200" s="9">
        <f>G200/F200</f>
        <v>0.6375076223737407</v>
      </c>
      <c r="I200" s="10">
        <f>(B200*D200)/(9.5488*1000)</f>
        <v>9.9031291890080428</v>
      </c>
      <c r="J200" s="11">
        <f>D200</f>
        <v>1197</v>
      </c>
      <c r="K200" s="12">
        <f>(H200*60*60)/I200</f>
        <v>231.74770284657373</v>
      </c>
    </row>
    <row r="201" spans="1:11" x14ac:dyDescent="0.2">
      <c r="A201" s="9">
        <v>7.95</v>
      </c>
      <c r="B201">
        <v>79</v>
      </c>
      <c r="C201" s="4">
        <v>0.69922942129336441</v>
      </c>
      <c r="D201">
        <v>1201</v>
      </c>
      <c r="E201" s="9">
        <v>8.0399999999999991</v>
      </c>
      <c r="F201" s="8">
        <v>0.78099999999998304</v>
      </c>
      <c r="G201" s="9">
        <f>AVERAGE(A201,E201)/14.7</f>
        <v>0.54387755102040813</v>
      </c>
      <c r="H201" s="9">
        <f>G201/F201</f>
        <v>0.69638610886097307</v>
      </c>
      <c r="I201" s="10">
        <f>(B201*D201)/(9.5488*1000)</f>
        <v>9.9362223525469169</v>
      </c>
      <c r="J201" s="11">
        <f>D201</f>
        <v>1201</v>
      </c>
      <c r="K201" s="12">
        <f>(H201*60*60)/I201</f>
        <v>252.30816128595342</v>
      </c>
    </row>
    <row r="202" spans="1:11" x14ac:dyDescent="0.2">
      <c r="A202" s="9">
        <v>8.1199999999999992</v>
      </c>
      <c r="B202">
        <v>79</v>
      </c>
      <c r="C202" s="4">
        <v>0.67793420138654981</v>
      </c>
      <c r="D202">
        <v>1201</v>
      </c>
      <c r="E202" s="9">
        <v>8.0399999999999991</v>
      </c>
      <c r="F202" s="8">
        <v>0.8429999999999771</v>
      </c>
      <c r="G202" s="9">
        <f>AVERAGE(A202,E202)/14.7</f>
        <v>0.54965986394557809</v>
      </c>
      <c r="H202" s="9">
        <f>G202/F202</f>
        <v>0.6520283083577616</v>
      </c>
      <c r="I202" s="10">
        <f>(B202*D202)/(9.5488*1000)</f>
        <v>9.9362223525469169</v>
      </c>
      <c r="J202" s="11">
        <f>D202</f>
        <v>1201</v>
      </c>
      <c r="K202" s="12">
        <f>(H202*60*60)/I202</f>
        <v>236.23685408834132</v>
      </c>
    </row>
    <row r="203" spans="1:11" x14ac:dyDescent="0.2">
      <c r="A203" s="9">
        <v>8.0399999999999991</v>
      </c>
      <c r="B203">
        <v>78</v>
      </c>
      <c r="C203" s="4">
        <v>0.67789605323840163</v>
      </c>
      <c r="D203">
        <v>1203</v>
      </c>
      <c r="E203" s="9">
        <v>7.95</v>
      </c>
      <c r="F203" s="8">
        <v>0.81300000000000539</v>
      </c>
      <c r="G203" s="9">
        <f>AVERAGE(A203,E203)/14.7</f>
        <v>0.54387755102040813</v>
      </c>
      <c r="H203" s="9">
        <f>G203/F203</f>
        <v>0.66897607751587274</v>
      </c>
      <c r="I203" s="10">
        <f>(B203*D203)/(9.5488*1000)</f>
        <v>9.8267845174262742</v>
      </c>
      <c r="J203" s="11">
        <f>D203</f>
        <v>1203</v>
      </c>
      <c r="K203" s="12">
        <f>(H203*60*60)/I203</f>
        <v>245.07649219196486</v>
      </c>
    </row>
    <row r="204" spans="1:11" x14ac:dyDescent="0.2">
      <c r="A204" s="9">
        <v>7.79</v>
      </c>
      <c r="B204">
        <v>77</v>
      </c>
      <c r="C204" s="4">
        <v>0.69960394675632731</v>
      </c>
      <c r="D204">
        <v>1203</v>
      </c>
      <c r="E204" s="9">
        <v>8.0399999999999991</v>
      </c>
      <c r="F204" s="8">
        <v>0.84300000000001463</v>
      </c>
      <c r="G204" s="9">
        <f>AVERAGE(A204,E204)/14.7</f>
        <v>0.53843537414965981</v>
      </c>
      <c r="H204" s="9">
        <f>G204/F204</f>
        <v>0.63871337384300175</v>
      </c>
      <c r="I204" s="10">
        <f>(B204*D204)/(9.5488*1000)</f>
        <v>9.7008001005361937</v>
      </c>
      <c r="J204" s="11">
        <f>D204</f>
        <v>1203</v>
      </c>
      <c r="K204" s="12">
        <f>(H204*60*60)/I204</f>
        <v>237.0287112408092</v>
      </c>
    </row>
    <row r="205" spans="1:11" x14ac:dyDescent="0.2">
      <c r="A205" s="9">
        <v>8.06</v>
      </c>
      <c r="B205">
        <v>78</v>
      </c>
      <c r="C205" s="4">
        <v>0.67788664351617944</v>
      </c>
      <c r="D205">
        <v>1204</v>
      </c>
      <c r="E205" s="9">
        <v>8.0399999999999991</v>
      </c>
      <c r="F205" s="8">
        <v>0.84399999999998365</v>
      </c>
      <c r="G205" s="9">
        <f>AVERAGE(A205,E205)/14.7</f>
        <v>0.54761904761904767</v>
      </c>
      <c r="H205" s="9">
        <f>G205/F205</f>
        <v>0.6488377341458037</v>
      </c>
      <c r="I205" s="10">
        <f>(B205*D205)/(9.5488*1000)</f>
        <v>9.8349530831099194</v>
      </c>
      <c r="J205" s="11">
        <f>D205</f>
        <v>1204</v>
      </c>
      <c r="K205" s="12">
        <f>(H205*60*60)/I205</f>
        <v>237.50147287802648</v>
      </c>
    </row>
    <row r="206" spans="1:11" x14ac:dyDescent="0.2">
      <c r="A206" s="9">
        <v>8.0299999999999994</v>
      </c>
      <c r="B206">
        <v>80</v>
      </c>
      <c r="C206" s="4">
        <v>0.67792444444210531</v>
      </c>
      <c r="D206">
        <v>1205</v>
      </c>
      <c r="E206" s="9">
        <v>8.1199999999999992</v>
      </c>
      <c r="F206" s="8">
        <v>0.84400000000005859</v>
      </c>
      <c r="G206" s="9">
        <f>AVERAGE(A206,E206)/14.7</f>
        <v>0.54931972789115646</v>
      </c>
      <c r="H206" s="9">
        <f>G206/F206</f>
        <v>0.65085275816483212</v>
      </c>
      <c r="I206" s="10">
        <f>(B206*D206)/(9.5488*1000)</f>
        <v>10.095509383378017</v>
      </c>
      <c r="J206" s="11">
        <f>D206</f>
        <v>1205</v>
      </c>
      <c r="K206" s="12">
        <f>(H206*60*60)/I206</f>
        <v>232.09031267418726</v>
      </c>
    </row>
    <row r="207" spans="1:11" x14ac:dyDescent="0.2">
      <c r="A207" s="9">
        <v>7.42</v>
      </c>
      <c r="B207">
        <v>68</v>
      </c>
      <c r="C207" s="4">
        <v>0.67358379629395726</v>
      </c>
      <c r="D207">
        <v>1209</v>
      </c>
      <c r="E207" s="9">
        <v>7.14</v>
      </c>
      <c r="F207" s="8">
        <v>0.82799999999997254</v>
      </c>
      <c r="G207" s="9">
        <f>AVERAGE(A207,E207)/14.7</f>
        <v>0.4952380952380952</v>
      </c>
      <c r="H207" s="9">
        <f>G207/F207</f>
        <v>0.59811364159192226</v>
      </c>
      <c r="I207" s="10">
        <f>(B207*D207)/(9.5488*1000)</f>
        <v>8.6096682305630026</v>
      </c>
      <c r="J207" s="11">
        <f>D207</f>
        <v>1209</v>
      </c>
      <c r="K207" s="12">
        <f>(H207*60*60)/I207</f>
        <v>250.09199565755137</v>
      </c>
    </row>
    <row r="208" spans="1:11" x14ac:dyDescent="0.2">
      <c r="A208" s="9">
        <v>8.09</v>
      </c>
      <c r="B208">
        <v>78</v>
      </c>
      <c r="C208" s="4">
        <v>0.67791467592358678</v>
      </c>
      <c r="D208">
        <v>1210</v>
      </c>
      <c r="E208" s="9">
        <v>8.0299999999999994</v>
      </c>
      <c r="F208" s="8">
        <v>0.79700000000005045</v>
      </c>
      <c r="G208" s="9">
        <f>AVERAGE(A208,E208)/14.7</f>
        <v>0.54829931972789114</v>
      </c>
      <c r="H208" s="9">
        <f>G208/F208</f>
        <v>0.68795397707384742</v>
      </c>
      <c r="I208" s="10">
        <f>(B208*D208)/(9.5488*1000)</f>
        <v>9.8839644772117978</v>
      </c>
      <c r="J208" s="11">
        <f>D208</f>
        <v>1210</v>
      </c>
      <c r="K208" s="12">
        <f>(H208*60*60)/I208</f>
        <v>250.57094480417365</v>
      </c>
    </row>
    <row r="209" spans="1:11" x14ac:dyDescent="0.2">
      <c r="A209" s="9">
        <v>9.6199999999999992</v>
      </c>
      <c r="B209">
        <v>87</v>
      </c>
      <c r="C209" s="4">
        <v>0.67508137731247575</v>
      </c>
      <c r="D209">
        <v>1211</v>
      </c>
      <c r="E209" s="9">
        <v>9.75</v>
      </c>
      <c r="F209" s="8">
        <v>0.87500000000003686</v>
      </c>
      <c r="G209" s="9">
        <f>AVERAGE(A209,E209)/14.7</f>
        <v>0.65884353741496593</v>
      </c>
      <c r="H209" s="9">
        <f>G209/F209</f>
        <v>0.75296404275992934</v>
      </c>
      <c r="I209" s="10">
        <f>(B209*D209)/(9.5488*1000)</f>
        <v>11.03353300938338</v>
      </c>
      <c r="J209" s="11">
        <f>D209</f>
        <v>1211</v>
      </c>
      <c r="K209" s="12">
        <f>(H209*60*60)/I209</f>
        <v>245.675664506598</v>
      </c>
    </row>
    <row r="210" spans="1:11" x14ac:dyDescent="0.2">
      <c r="A210" s="9">
        <v>8.1199999999999992</v>
      </c>
      <c r="B210">
        <v>78</v>
      </c>
      <c r="C210" s="4">
        <v>0.6779817708309942</v>
      </c>
      <c r="D210">
        <v>1212</v>
      </c>
      <c r="E210" s="9">
        <v>7.98</v>
      </c>
      <c r="F210" s="8">
        <v>0.89099999999991686</v>
      </c>
      <c r="G210" s="9">
        <f>AVERAGE(A210,E210)/14.7</f>
        <v>0.54761904761904767</v>
      </c>
      <c r="H210" s="9">
        <f>G210/F210</f>
        <v>0.61461172572289424</v>
      </c>
      <c r="I210" s="10">
        <f>(B210*D210)/(9.5488*1000)</f>
        <v>9.90030160857909</v>
      </c>
      <c r="J210" s="11">
        <f>D210</f>
        <v>1212</v>
      </c>
      <c r="K210" s="12">
        <f>(H210*60*60)/I210</f>
        <v>223.48836430246652</v>
      </c>
    </row>
    <row r="211" spans="1:11" x14ac:dyDescent="0.2">
      <c r="A211" s="9">
        <v>7</v>
      </c>
      <c r="B211">
        <v>50</v>
      </c>
      <c r="C211" s="4">
        <v>0.67309751157173503</v>
      </c>
      <c r="D211">
        <v>1213</v>
      </c>
      <c r="E211" s="9">
        <v>6.87</v>
      </c>
      <c r="F211" s="8">
        <v>0.86000000000001353</v>
      </c>
      <c r="G211" s="9">
        <f>AVERAGE(A211,E211)/14.7</f>
        <v>0.47176870748299327</v>
      </c>
      <c r="H211" s="9">
        <f>G211/F211</f>
        <v>0.54856826451509977</v>
      </c>
      <c r="I211" s="10">
        <f>(B211*D211)/(9.5488*1000)</f>
        <v>6.3515834450402151</v>
      </c>
      <c r="J211" s="11">
        <f>D211</f>
        <v>1213</v>
      </c>
      <c r="K211" s="12">
        <f>(H211*60*60)/I211</f>
        <v>310.92179916119414</v>
      </c>
    </row>
    <row r="212" spans="1:11" x14ac:dyDescent="0.2">
      <c r="A212" s="9">
        <v>8.35</v>
      </c>
      <c r="B212">
        <v>68</v>
      </c>
      <c r="C212" s="4">
        <v>0.69937608796003103</v>
      </c>
      <c r="D212">
        <v>1213</v>
      </c>
      <c r="E212" s="9">
        <v>8.14</v>
      </c>
      <c r="F212" s="8">
        <v>0.87499999999999933</v>
      </c>
      <c r="G212" s="9">
        <f>AVERAGE(A212,E212)/14.7</f>
        <v>0.5608843537414967</v>
      </c>
      <c r="H212" s="9">
        <f>G212/F212</f>
        <v>0.64101068999028243</v>
      </c>
      <c r="I212" s="10">
        <f>(B212*D212)/(9.5488*1000)</f>
        <v>8.6381534852546924</v>
      </c>
      <c r="J212" s="11">
        <f>D212</f>
        <v>1213</v>
      </c>
      <c r="K212" s="12">
        <f>(H212*60*60)/I212</f>
        <v>267.14488089429642</v>
      </c>
    </row>
    <row r="213" spans="1:11" x14ac:dyDescent="0.2">
      <c r="A213" s="9">
        <v>7.98</v>
      </c>
      <c r="B213">
        <v>79</v>
      </c>
      <c r="C213" s="4">
        <v>0.67799116897914236</v>
      </c>
      <c r="D213">
        <v>1213</v>
      </c>
      <c r="E213" s="9">
        <v>7.98</v>
      </c>
      <c r="F213" s="8">
        <v>0.81200000000014871</v>
      </c>
      <c r="G213" s="9">
        <f>AVERAGE(A213,E213)/14.7</f>
        <v>0.54285714285714293</v>
      </c>
      <c r="H213" s="9">
        <f>G213/F213</f>
        <v>0.66854327938059543</v>
      </c>
      <c r="I213" s="10">
        <f>(B213*D213)/(9.5488*1000)</f>
        <v>10.035501843163539</v>
      </c>
      <c r="J213" s="11">
        <f>D213</f>
        <v>1213</v>
      </c>
      <c r="K213" s="12">
        <f>(H213*60*60)/I213</f>
        <v>239.82416060335757</v>
      </c>
    </row>
    <row r="214" spans="1:11" x14ac:dyDescent="0.2">
      <c r="A214" s="9">
        <v>8.0399999999999991</v>
      </c>
      <c r="B214">
        <v>79</v>
      </c>
      <c r="C214" s="4">
        <v>0.69923828703410507</v>
      </c>
      <c r="D214">
        <v>1215</v>
      </c>
      <c r="E214" s="9">
        <v>8.17</v>
      </c>
      <c r="F214" s="8">
        <v>0.76599999999999724</v>
      </c>
      <c r="G214" s="9">
        <f>AVERAGE(A214,E214)/14.7</f>
        <v>0.5513605442176871</v>
      </c>
      <c r="H214" s="9">
        <f>G214/F214</f>
        <v>0.71979183318236173</v>
      </c>
      <c r="I214" s="10">
        <f>(B214*D214)/(9.5488*1000)</f>
        <v>10.052048424932977</v>
      </c>
      <c r="J214" s="11">
        <f>D214</f>
        <v>1215</v>
      </c>
      <c r="K214" s="12">
        <f>(H214*60*60)/I214</f>
        <v>257.78333827254517</v>
      </c>
    </row>
    <row r="215" spans="1:11" x14ac:dyDescent="0.2">
      <c r="A215" s="9">
        <v>7.95</v>
      </c>
      <c r="B215">
        <v>77</v>
      </c>
      <c r="C215" s="4">
        <v>0.67790545138654978</v>
      </c>
      <c r="D215">
        <v>1217</v>
      </c>
      <c r="E215" s="9">
        <v>8.09</v>
      </c>
      <c r="F215" s="8">
        <v>0.81199999999999883</v>
      </c>
      <c r="G215" s="9">
        <f>AVERAGE(A215,E215)/14.7</f>
        <v>0.54557823129251704</v>
      </c>
      <c r="H215" s="9">
        <f>G215/F215</f>
        <v>0.671894373512953</v>
      </c>
      <c r="I215" s="10">
        <f>(B215*D215)/(9.5488*1000)</f>
        <v>9.8136938672922263</v>
      </c>
      <c r="J215" s="11">
        <f>D215</f>
        <v>1217</v>
      </c>
      <c r="K215" s="12">
        <f>(H215*60*60)/I215</f>
        <v>246.47393502952488</v>
      </c>
    </row>
    <row r="216" spans="1:11" x14ac:dyDescent="0.2">
      <c r="A216" s="9">
        <v>8.39</v>
      </c>
      <c r="B216">
        <v>81</v>
      </c>
      <c r="C216" s="4">
        <v>0.68021954860877198</v>
      </c>
      <c r="D216">
        <v>1217</v>
      </c>
      <c r="E216" s="9">
        <v>8.32</v>
      </c>
      <c r="F216" s="8">
        <v>0.84399999999983377</v>
      </c>
      <c r="G216" s="9">
        <f>AVERAGE(A216,E216)/14.7</f>
        <v>0.56836734693877555</v>
      </c>
      <c r="H216" s="9">
        <f>G216/F216</f>
        <v>0.67342102717877661</v>
      </c>
      <c r="I216" s="10">
        <f>(B216*D216)/(9.5488*1000)</f>
        <v>10.323496146112602</v>
      </c>
      <c r="J216" s="11">
        <f>D216</f>
        <v>1217</v>
      </c>
      <c r="K216" s="12">
        <f>(H216*60*60)/I216</f>
        <v>234.83475593261031</v>
      </c>
    </row>
    <row r="217" spans="1:11" x14ac:dyDescent="0.2">
      <c r="A217" s="9">
        <v>8.56</v>
      </c>
      <c r="B217">
        <v>82</v>
      </c>
      <c r="C217" s="4">
        <v>0.67860207175692022</v>
      </c>
      <c r="D217">
        <v>1218</v>
      </c>
      <c r="E217" s="9">
        <v>8.59</v>
      </c>
      <c r="F217" s="8">
        <v>0.84399999999990871</v>
      </c>
      <c r="G217" s="9">
        <f>AVERAGE(A217,E217)/14.7</f>
        <v>0.58333333333333326</v>
      </c>
      <c r="H217" s="9">
        <f>G217/F217</f>
        <v>0.69115323854667809</v>
      </c>
      <c r="I217" s="10">
        <f>(B217*D217)/(9.5488*1000)</f>
        <v>10.459534182305632</v>
      </c>
      <c r="J217" s="11">
        <f>D217</f>
        <v>1218</v>
      </c>
      <c r="K217" s="12">
        <f>(H217*60*60)/I217</f>
        <v>237.88360125800261</v>
      </c>
    </row>
    <row r="218" spans="1:11" x14ac:dyDescent="0.2">
      <c r="A218" s="9">
        <v>7.98</v>
      </c>
      <c r="B218">
        <v>78</v>
      </c>
      <c r="C218" s="4">
        <v>0.67800112268284607</v>
      </c>
      <c r="D218">
        <v>1221</v>
      </c>
      <c r="E218" s="9">
        <v>8.07</v>
      </c>
      <c r="F218" s="8">
        <v>0.86000000000001353</v>
      </c>
      <c r="G218" s="9">
        <f>AVERAGE(A218,E218)/14.7</f>
        <v>0.54591836734693877</v>
      </c>
      <c r="H218" s="9">
        <f>G218/F218</f>
        <v>0.63478879924061649</v>
      </c>
      <c r="I218" s="10">
        <f>(B218*D218)/(9.5488*1000)</f>
        <v>9.973818699731904</v>
      </c>
      <c r="J218" s="11">
        <f>D218</f>
        <v>1221</v>
      </c>
      <c r="K218" s="12">
        <f>(H218*60*60)/I218</f>
        <v>229.12384374178029</v>
      </c>
    </row>
    <row r="219" spans="1:11" x14ac:dyDescent="0.2">
      <c r="A219" s="9">
        <v>9.75</v>
      </c>
      <c r="B219">
        <v>87</v>
      </c>
      <c r="C219" s="4">
        <v>0.67509096064580909</v>
      </c>
      <c r="D219">
        <v>1225</v>
      </c>
      <c r="E219" s="9">
        <v>9.7100000000000009</v>
      </c>
      <c r="F219" s="8">
        <v>0.82799999999999119</v>
      </c>
      <c r="G219" s="9">
        <f>AVERAGE(A219,E219)/14.7</f>
        <v>0.661904761904762</v>
      </c>
      <c r="H219" s="9">
        <f>G219/F219</f>
        <v>0.79940188635841669</v>
      </c>
      <c r="I219" s="10">
        <f>(B219*D219)/(9.5488*1000)</f>
        <v>11.161088304289546</v>
      </c>
      <c r="J219" s="11">
        <f>D219</f>
        <v>1225</v>
      </c>
      <c r="K219" s="12">
        <f>(H219*60*60)/I219</f>
        <v>257.84643149756783</v>
      </c>
    </row>
    <row r="220" spans="1:11" x14ac:dyDescent="0.2">
      <c r="A220" s="9">
        <v>8.59</v>
      </c>
      <c r="B220">
        <v>80</v>
      </c>
      <c r="C220" s="4">
        <v>0.67861201388654979</v>
      </c>
      <c r="D220">
        <v>1225</v>
      </c>
      <c r="E220" s="9">
        <v>8.4499999999999993</v>
      </c>
      <c r="F220" s="8">
        <v>0.85900000000000698</v>
      </c>
      <c r="G220" s="9">
        <f>AVERAGE(A220,E220)/14.7</f>
        <v>0.57959183673469383</v>
      </c>
      <c r="H220" s="9">
        <f>G220/F220</f>
        <v>0.67472856430115147</v>
      </c>
      <c r="I220" s="10">
        <f>(B220*D220)/(9.5488*1000)</f>
        <v>10.263069705093834</v>
      </c>
      <c r="J220" s="11">
        <f>D220</f>
        <v>1225</v>
      </c>
      <c r="K220" s="12">
        <f>(H220*60*60)/I220</f>
        <v>236.6760531966919</v>
      </c>
    </row>
    <row r="221" spans="1:11" x14ac:dyDescent="0.2">
      <c r="A221" s="9">
        <v>8.07</v>
      </c>
      <c r="B221">
        <v>78</v>
      </c>
      <c r="C221" s="4">
        <v>0.67801034721988318</v>
      </c>
      <c r="D221">
        <v>1227</v>
      </c>
      <c r="E221" s="9">
        <v>8.2100000000000009</v>
      </c>
      <c r="F221" s="8">
        <v>0.79699999999990057</v>
      </c>
      <c r="G221" s="9">
        <f>AVERAGE(A221,E221)/14.7</f>
        <v>0.55374149659863947</v>
      </c>
      <c r="H221" s="9">
        <f>G221/F221</f>
        <v>0.69478230438984767</v>
      </c>
      <c r="I221" s="10">
        <f>(B221*D221)/(9.5488*1000)</f>
        <v>10.022830093833781</v>
      </c>
      <c r="J221" s="11">
        <f>D221</f>
        <v>1227</v>
      </c>
      <c r="K221" s="12">
        <f>(H221*60*60)/I221</f>
        <v>249.55190025043359</v>
      </c>
    </row>
    <row r="222" spans="1:11" x14ac:dyDescent="0.2">
      <c r="A222" s="9">
        <v>8.23</v>
      </c>
      <c r="B222">
        <v>77</v>
      </c>
      <c r="C222" s="4">
        <v>0.70063422453410507</v>
      </c>
      <c r="D222">
        <v>1227</v>
      </c>
      <c r="E222" s="9">
        <v>8.23</v>
      </c>
      <c r="F222" s="8">
        <v>0.85899999999996957</v>
      </c>
      <c r="G222" s="9">
        <f>AVERAGE(A222,E222)/14.7</f>
        <v>0.55986394557823138</v>
      </c>
      <c r="H222" s="9">
        <f>G222/F222</f>
        <v>0.6517624511970328</v>
      </c>
      <c r="I222" s="10">
        <f>(B222*D222)/(9.5488*1000)</f>
        <v>9.8943322721179641</v>
      </c>
      <c r="J222" s="11">
        <f>D222</f>
        <v>1227</v>
      </c>
      <c r="K222" s="12">
        <f>(H222*60*60)/I222</f>
        <v>237.14028999422953</v>
      </c>
    </row>
    <row r="223" spans="1:11" x14ac:dyDescent="0.2">
      <c r="A223" s="9">
        <v>7.06</v>
      </c>
      <c r="B223">
        <v>63</v>
      </c>
      <c r="C223" s="4">
        <v>0.71440122684891993</v>
      </c>
      <c r="D223">
        <v>1228</v>
      </c>
      <c r="E223" s="9">
        <v>6.78</v>
      </c>
      <c r="F223" s="8">
        <v>0.84399999999983377</v>
      </c>
      <c r="G223" s="9">
        <f>AVERAGE(A223,E223)/14.7</f>
        <v>0.47074829931972789</v>
      </c>
      <c r="H223" s="9">
        <f>G223/F223</f>
        <v>0.55775864848319978</v>
      </c>
      <c r="I223" s="10">
        <f>(B223*D223)/(9.5488*1000)</f>
        <v>8.1019604557640754</v>
      </c>
      <c r="J223" s="11">
        <f>D223</f>
        <v>1228</v>
      </c>
      <c r="K223" s="12">
        <f>(H223*60*60)/I223</f>
        <v>247.83274930834705</v>
      </c>
    </row>
    <row r="224" spans="1:11" x14ac:dyDescent="0.2">
      <c r="A224" s="9">
        <v>8.23</v>
      </c>
      <c r="B224">
        <v>81</v>
      </c>
      <c r="C224" s="4">
        <v>0.70082284721929033</v>
      </c>
      <c r="D224">
        <v>1228</v>
      </c>
      <c r="E224" s="9">
        <v>8.34</v>
      </c>
      <c r="F224" s="8">
        <v>0.8909999999999918</v>
      </c>
      <c r="G224" s="9">
        <f>AVERAGE(A224,E224)/14.7</f>
        <v>0.56360544217687081</v>
      </c>
      <c r="H224" s="9">
        <f>G224/F224</f>
        <v>0.63255380715698761</v>
      </c>
      <c r="I224" s="10">
        <f>(B224*D224)/(9.5488*1000)</f>
        <v>10.416806300268098</v>
      </c>
      <c r="J224" s="11">
        <f>D224</f>
        <v>1228</v>
      </c>
      <c r="K224" s="12">
        <f>(H224*60*60)/I224</f>
        <v>218.60766535579594</v>
      </c>
    </row>
    <row r="225" spans="1:11" x14ac:dyDescent="0.2">
      <c r="A225" s="9">
        <v>8.15</v>
      </c>
      <c r="B225">
        <v>80</v>
      </c>
      <c r="C225" s="4">
        <v>0.70080277777484579</v>
      </c>
      <c r="D225">
        <v>1229</v>
      </c>
      <c r="E225" s="9">
        <v>8.26</v>
      </c>
      <c r="F225" s="8">
        <v>0.86000000000001353</v>
      </c>
      <c r="G225" s="9">
        <f>AVERAGE(A225,E225)/14.7</f>
        <v>0.55816326530612248</v>
      </c>
      <c r="H225" s="9">
        <f>G225/F225</f>
        <v>0.64902705268152761</v>
      </c>
      <c r="I225" s="10">
        <f>(B225*D225)/(9.5488*1000)</f>
        <v>10.296581769436997</v>
      </c>
      <c r="J225" s="11">
        <f>D225</f>
        <v>1229</v>
      </c>
      <c r="K225" s="12">
        <f>(H225*60*60)/I225</f>
        <v>226.91971393738135</v>
      </c>
    </row>
    <row r="226" spans="1:11" x14ac:dyDescent="0.2">
      <c r="A226" s="9">
        <v>8.26</v>
      </c>
      <c r="B226">
        <v>81</v>
      </c>
      <c r="C226" s="4">
        <v>0.69895309027484587</v>
      </c>
      <c r="D226">
        <v>1230</v>
      </c>
      <c r="E226" s="9">
        <v>8.2100000000000009</v>
      </c>
      <c r="F226" s="8">
        <v>0.85899999999996957</v>
      </c>
      <c r="G226" s="9">
        <f>AVERAGE(A226,E226)/14.7</f>
        <v>0.56020408163265301</v>
      </c>
      <c r="H226" s="9">
        <f>G226/F226</f>
        <v>0.65215841866434554</v>
      </c>
      <c r="I226" s="10">
        <f>(B226*D226)/(9.5488*1000)</f>
        <v>10.433771782841823</v>
      </c>
      <c r="J226" s="11">
        <f>D226</f>
        <v>1230</v>
      </c>
      <c r="K226" s="12">
        <f>(H226*60*60)/I226</f>
        <v>225.01645196538763</v>
      </c>
    </row>
    <row r="227" spans="1:11" x14ac:dyDescent="0.2">
      <c r="A227" s="9">
        <v>8.26</v>
      </c>
      <c r="B227">
        <v>80</v>
      </c>
      <c r="C227" s="4">
        <v>0.70081253471929028</v>
      </c>
      <c r="D227">
        <v>1232</v>
      </c>
      <c r="E227" s="9">
        <v>8.23</v>
      </c>
      <c r="F227" s="8">
        <v>0.84300000000005204</v>
      </c>
      <c r="G227" s="9">
        <f>AVERAGE(A227,E227)/14.7</f>
        <v>0.5608843537414967</v>
      </c>
      <c r="H227" s="9">
        <f>G227/F227</f>
        <v>0.66534324287243429</v>
      </c>
      <c r="I227" s="10">
        <f>(B227*D227)/(9.5488*1000)</f>
        <v>10.32171581769437</v>
      </c>
      <c r="J227" s="11">
        <f>D227</f>
        <v>1232</v>
      </c>
      <c r="K227" s="12">
        <f>(H227*60*60)/I227</f>
        <v>232.05789779976743</v>
      </c>
    </row>
    <row r="228" spans="1:11" x14ac:dyDescent="0.2">
      <c r="A228" s="9">
        <v>8.1999999999999993</v>
      </c>
      <c r="B228">
        <v>79</v>
      </c>
      <c r="C228" s="4">
        <v>0.70079282407114218</v>
      </c>
      <c r="D228">
        <v>1235</v>
      </c>
      <c r="E228" s="9">
        <v>8.15</v>
      </c>
      <c r="F228" s="8">
        <v>0.87499999999996192</v>
      </c>
      <c r="G228" s="9">
        <f>AVERAGE(A228,E228)/14.7</f>
        <v>0.55612244897959195</v>
      </c>
      <c r="H228" s="9">
        <f>G228/F228</f>
        <v>0.63556851311956131</v>
      </c>
      <c r="I228" s="10">
        <f>(B228*D228)/(9.5488*1000)</f>
        <v>10.217514242627347</v>
      </c>
      <c r="J228" s="11">
        <f>D228</f>
        <v>1235</v>
      </c>
      <c r="K228" s="12">
        <f>(H228*60*60)/I228</f>
        <v>223.93378593833688</v>
      </c>
    </row>
    <row r="229" spans="1:11" x14ac:dyDescent="0.2">
      <c r="A229" s="9">
        <v>9.7100000000000009</v>
      </c>
      <c r="B229">
        <v>86</v>
      </c>
      <c r="C229" s="4">
        <v>0.67510037036803128</v>
      </c>
      <c r="D229">
        <v>1239</v>
      </c>
      <c r="E229" s="9">
        <v>9.98</v>
      </c>
      <c r="F229" s="8">
        <v>0.81300000000000539</v>
      </c>
      <c r="G229" s="9">
        <f>AVERAGE(A229,E229)/14.7</f>
        <v>0.6697278911564627</v>
      </c>
      <c r="H229" s="9">
        <f>G229/F229</f>
        <v>0.82377354385788226</v>
      </c>
      <c r="I229" s="10">
        <f>(B229*D229)/(9.5488*1000)</f>
        <v>11.158889075067025</v>
      </c>
      <c r="J229" s="11">
        <f>D229</f>
        <v>1239</v>
      </c>
      <c r="K229" s="12">
        <f>(H229*60*60)/I229</f>
        <v>265.75985637446297</v>
      </c>
    </row>
    <row r="230" spans="1:11" x14ac:dyDescent="0.2">
      <c r="A230" s="9">
        <v>8.4499999999999993</v>
      </c>
      <c r="B230">
        <v>82</v>
      </c>
      <c r="C230" s="4">
        <v>0.67862232638654985</v>
      </c>
      <c r="D230">
        <v>1240</v>
      </c>
      <c r="E230" s="9">
        <v>8.57</v>
      </c>
      <c r="F230" s="8">
        <v>0.89100000000006674</v>
      </c>
      <c r="G230" s="9">
        <f>AVERAGE(A230,E230)/14.7</f>
        <v>0.57891156462585036</v>
      </c>
      <c r="H230" s="9">
        <f>G230/F230</f>
        <v>0.64973239576409314</v>
      </c>
      <c r="I230" s="10">
        <f>(B230*D230)/(9.5488*1000)</f>
        <v>10.648458445040216</v>
      </c>
      <c r="J230" s="11">
        <f>D230</f>
        <v>1240</v>
      </c>
      <c r="K230" s="12">
        <f>(H230*60*60)/I230</f>
        <v>219.65964715204382</v>
      </c>
    </row>
    <row r="231" spans="1:11" x14ac:dyDescent="0.2">
      <c r="A231" s="9">
        <v>8.2100000000000009</v>
      </c>
      <c r="B231">
        <v>79</v>
      </c>
      <c r="C231" s="4">
        <v>0.69896321758966062</v>
      </c>
      <c r="D231">
        <v>1243</v>
      </c>
      <c r="E231" s="9">
        <v>8.25</v>
      </c>
      <c r="F231" s="8">
        <v>0.87499999999999933</v>
      </c>
      <c r="G231" s="9">
        <f>AVERAGE(A231,E231)/14.7</f>
        <v>0.55986394557823138</v>
      </c>
      <c r="H231" s="9">
        <f>G231/F231</f>
        <v>0.63984450923226488</v>
      </c>
      <c r="I231" s="10">
        <f>(B231*D231)/(9.5488*1000)</f>
        <v>10.283700569705095</v>
      </c>
      <c r="J231" s="11">
        <f>D231</f>
        <v>1243</v>
      </c>
      <c r="K231" s="12">
        <f>(H231*60*60)/I231</f>
        <v>223.98943042175807</v>
      </c>
    </row>
    <row r="232" spans="1:11" x14ac:dyDescent="0.2">
      <c r="A232" s="9">
        <v>7.93</v>
      </c>
      <c r="B232">
        <v>85</v>
      </c>
      <c r="C232" s="4">
        <v>0.7006242824044755</v>
      </c>
      <c r="D232">
        <v>1243</v>
      </c>
      <c r="E232" s="9">
        <v>8.23</v>
      </c>
      <c r="F232" s="8">
        <v>0.82799999999999119</v>
      </c>
      <c r="G232" s="9">
        <f>AVERAGE(A232,E232)/14.7</f>
        <v>0.54965986394557831</v>
      </c>
      <c r="H232" s="9">
        <f>G232/F232</f>
        <v>0.66384041539321759</v>
      </c>
      <c r="I232" s="10">
        <f>(B232*D232)/(9.5488*1000)</f>
        <v>11.064741119302949</v>
      </c>
      <c r="J232" s="11">
        <f>D232</f>
        <v>1243</v>
      </c>
      <c r="K232" s="12">
        <f>(H232*60*60)/I232</f>
        <v>215.98566741398253</v>
      </c>
    </row>
    <row r="233" spans="1:11" x14ac:dyDescent="0.2">
      <c r="A233" s="9">
        <v>8.57</v>
      </c>
      <c r="B233">
        <v>84</v>
      </c>
      <c r="C233" s="4">
        <v>0.67863208333099423</v>
      </c>
      <c r="D233">
        <v>1245</v>
      </c>
      <c r="E233" s="9">
        <v>8.6</v>
      </c>
      <c r="F233" s="8">
        <v>0.84299999999990216</v>
      </c>
      <c r="G233" s="9">
        <f>AVERAGE(A233,E233)/14.7</f>
        <v>0.58401360544217695</v>
      </c>
      <c r="H233" s="9">
        <f>G233/F233</f>
        <v>0.69278007763018357</v>
      </c>
      <c r="I233" s="10">
        <f>(B233*D233)/(9.5488*1000)</f>
        <v>10.952161528150135</v>
      </c>
      <c r="J233" s="11">
        <f>D233</f>
        <v>1245</v>
      </c>
      <c r="K233" s="12">
        <f>(H233*60*60)/I233</f>
        <v>227.71836162736992</v>
      </c>
    </row>
    <row r="234" spans="1:11" x14ac:dyDescent="0.2">
      <c r="A234" s="9">
        <v>8.3699999999999992</v>
      </c>
      <c r="B234">
        <v>81</v>
      </c>
      <c r="C234" s="4">
        <v>0.72118145833040137</v>
      </c>
      <c r="D234">
        <v>1249</v>
      </c>
      <c r="E234" s="9">
        <v>8.5</v>
      </c>
      <c r="F234" s="8">
        <v>0.8590000000002318</v>
      </c>
      <c r="G234" s="9">
        <f>AVERAGE(A234,E234)/14.7</f>
        <v>0.57380952380952377</v>
      </c>
      <c r="H234" s="9">
        <f>G234/F234</f>
        <v>0.66799711735665768</v>
      </c>
      <c r="I234" s="10">
        <f>(B234*D234)/(9.5488*1000)</f>
        <v>10.594943867292226</v>
      </c>
      <c r="J234" s="11">
        <f>D234</f>
        <v>1249</v>
      </c>
      <c r="K234" s="12">
        <f>(H234*60*60)/I234</f>
        <v>226.97521125221076</v>
      </c>
    </row>
    <row r="235" spans="1:11" x14ac:dyDescent="0.2">
      <c r="A235" s="9">
        <v>10.89</v>
      </c>
      <c r="B235">
        <v>93</v>
      </c>
      <c r="C235" s="4">
        <v>0.67320258101617947</v>
      </c>
      <c r="D235">
        <v>1250</v>
      </c>
      <c r="E235" s="9">
        <v>10.7</v>
      </c>
      <c r="F235" s="8">
        <v>0.81299999999998662</v>
      </c>
      <c r="G235" s="9">
        <f>AVERAGE(A235,E235)/14.7</f>
        <v>0.73435374149659871</v>
      </c>
      <c r="H235" s="9">
        <f>G235/F235</f>
        <v>0.90326413468217814</v>
      </c>
      <c r="I235" s="10">
        <f>(B235*D235)/(9.5488*1000)</f>
        <v>12.174304624664881</v>
      </c>
      <c r="J235" s="11">
        <f>D235</f>
        <v>1250</v>
      </c>
      <c r="K235" s="12">
        <f>(H235*60*60)/I235</f>
        <v>267.09951698332435</v>
      </c>
    </row>
    <row r="236" spans="1:11" x14ac:dyDescent="0.2">
      <c r="A236" s="9">
        <v>9.98</v>
      </c>
      <c r="B236">
        <v>86</v>
      </c>
      <c r="C236" s="4">
        <v>0.67510995370136462</v>
      </c>
      <c r="D236">
        <v>1250</v>
      </c>
      <c r="E236" s="9">
        <v>9.9600000000000009</v>
      </c>
      <c r="F236" s="8">
        <v>0.82799999999999119</v>
      </c>
      <c r="G236" s="9">
        <f>AVERAGE(A236,E236)/14.7</f>
        <v>0.67823129251700687</v>
      </c>
      <c r="H236" s="9">
        <f>G236/F236</f>
        <v>0.81911991849880927</v>
      </c>
      <c r="I236" s="10">
        <f>(B236*D236)/(9.5488*1000)</f>
        <v>11.257959115281503</v>
      </c>
      <c r="J236" s="11">
        <f>D236</f>
        <v>1250</v>
      </c>
      <c r="K236" s="12">
        <f>(H236*60*60)/I236</f>
        <v>261.93306232503386</v>
      </c>
    </row>
    <row r="237" spans="1:11" x14ac:dyDescent="0.2">
      <c r="A237" s="9">
        <v>8.31</v>
      </c>
      <c r="B237">
        <v>77</v>
      </c>
      <c r="C237" s="4">
        <v>0.70100188657114215</v>
      </c>
      <c r="D237">
        <v>1252</v>
      </c>
      <c r="E237" s="9">
        <v>8.39</v>
      </c>
      <c r="F237" s="8">
        <v>0.87499999999988698</v>
      </c>
      <c r="G237" s="9">
        <f>AVERAGE(A237,E237)/14.7</f>
        <v>0.56802721088435382</v>
      </c>
      <c r="H237" s="9">
        <f>G237/F237</f>
        <v>0.64917395529648825</v>
      </c>
      <c r="I237" s="10">
        <f>(B237*D237)/(9.5488*1000)</f>
        <v>10.095928284182307</v>
      </c>
      <c r="J237" s="11">
        <f>D237</f>
        <v>1252</v>
      </c>
      <c r="K237" s="12">
        <f>(H237*60*60)/I237</f>
        <v>231.48205625914261</v>
      </c>
    </row>
    <row r="238" spans="1:11" x14ac:dyDescent="0.2">
      <c r="A238" s="9">
        <v>8.6199999999999992</v>
      </c>
      <c r="B238">
        <v>81</v>
      </c>
      <c r="C238" s="4">
        <v>0.7009013310155866</v>
      </c>
      <c r="D238">
        <v>1252</v>
      </c>
      <c r="E238" s="9">
        <v>8.39</v>
      </c>
      <c r="F238" s="8">
        <v>0.85899999999993204</v>
      </c>
      <c r="G238" s="9">
        <f>AVERAGE(A238,E238)/14.7</f>
        <v>0.57857142857142851</v>
      </c>
      <c r="H238" s="9">
        <f>G238/F238</f>
        <v>0.67354066189927153</v>
      </c>
      <c r="I238" s="10">
        <f>(B238*D238)/(9.5488*1000)</f>
        <v>10.620392091152816</v>
      </c>
      <c r="J238" s="11">
        <f>D238</f>
        <v>1252</v>
      </c>
      <c r="K238" s="12">
        <f>(H238*60*60)/I238</f>
        <v>228.3104392028315</v>
      </c>
    </row>
    <row r="239" spans="1:11" x14ac:dyDescent="0.2">
      <c r="A239" s="9">
        <v>8.34</v>
      </c>
      <c r="B239">
        <v>81</v>
      </c>
      <c r="C239" s="4">
        <v>0.70083261573780875</v>
      </c>
      <c r="D239">
        <v>1252</v>
      </c>
      <c r="E239" s="9">
        <v>8.3699999999999992</v>
      </c>
      <c r="F239" s="8">
        <v>0.84399999999998365</v>
      </c>
      <c r="G239" s="9">
        <f>AVERAGE(A239,E239)/14.7</f>
        <v>0.56836734693877555</v>
      </c>
      <c r="H239" s="9">
        <f>G239/F239</f>
        <v>0.67342102717865704</v>
      </c>
      <c r="I239" s="10">
        <f>(B239*D239)/(9.5488*1000)</f>
        <v>10.620392091152816</v>
      </c>
      <c r="J239" s="11">
        <f>D239</f>
        <v>1252</v>
      </c>
      <c r="K239" s="12">
        <f>(H239*60*60)/I239</f>
        <v>228.26988655745686</v>
      </c>
    </row>
    <row r="240" spans="1:11" x14ac:dyDescent="0.2">
      <c r="A240" s="9">
        <v>9.9600000000000009</v>
      </c>
      <c r="B240">
        <v>87</v>
      </c>
      <c r="C240" s="4">
        <v>0.67511953703469796</v>
      </c>
      <c r="D240">
        <v>1253</v>
      </c>
      <c r="E240" s="9">
        <v>10.07</v>
      </c>
      <c r="F240" s="8">
        <v>0.82799999999999119</v>
      </c>
      <c r="G240" s="9">
        <f>AVERAGE(A240,E240)/14.7</f>
        <v>0.68129251700680282</v>
      </c>
      <c r="H240" s="9">
        <f>G240/F240</f>
        <v>0.8228170495251329</v>
      </c>
      <c r="I240" s="10">
        <f>(B240*D240)/(9.5488*1000)</f>
        <v>11.416198894101878</v>
      </c>
      <c r="J240" s="11">
        <f>D240</f>
        <v>1253</v>
      </c>
      <c r="K240" s="12">
        <f>(H240*60*60)/I240</f>
        <v>259.46827011054035</v>
      </c>
    </row>
    <row r="241" spans="1:11" x14ac:dyDescent="0.2">
      <c r="A241" s="9">
        <v>8.4499999999999993</v>
      </c>
      <c r="B241">
        <v>81</v>
      </c>
      <c r="C241" s="4">
        <v>0.6989232523118829</v>
      </c>
      <c r="D241">
        <v>1253</v>
      </c>
      <c r="E241" s="9">
        <v>8.42</v>
      </c>
      <c r="F241" s="8">
        <v>0.85900000000000698</v>
      </c>
      <c r="G241" s="9">
        <f>AVERAGE(A241,E241)/14.7</f>
        <v>0.57380952380952377</v>
      </c>
      <c r="H241" s="9">
        <f>G241/F241</f>
        <v>0.66799711735683254</v>
      </c>
      <c r="I241" s="10">
        <f>(B241*D241)/(9.5488*1000)</f>
        <v>10.62887483243968</v>
      </c>
      <c r="J241" s="11">
        <f>D241</f>
        <v>1253</v>
      </c>
      <c r="K241" s="12">
        <f>(H241*60*60)/I241</f>
        <v>226.2506295722948</v>
      </c>
    </row>
    <row r="242" spans="1:11" x14ac:dyDescent="0.2">
      <c r="A242" s="9">
        <v>9.14</v>
      </c>
      <c r="B242">
        <v>78</v>
      </c>
      <c r="C242" s="4">
        <v>0.67770271990506836</v>
      </c>
      <c r="D242">
        <v>1259</v>
      </c>
      <c r="E242" s="9">
        <v>9.39</v>
      </c>
      <c r="F242" s="8">
        <v>0.84300000000012698</v>
      </c>
      <c r="G242" s="9">
        <f>AVERAGE(A242,E242)/14.7</f>
        <v>0.63027210884353746</v>
      </c>
      <c r="H242" s="9">
        <f>G242/F242</f>
        <v>0.74765374714524613</v>
      </c>
      <c r="I242" s="10">
        <f>(B242*D242)/(9.5488*1000)</f>
        <v>10.284224195710456</v>
      </c>
      <c r="J242" s="11">
        <f>D242</f>
        <v>1259</v>
      </c>
      <c r="K242" s="12">
        <f>(H242*60*60)/I242</f>
        <v>261.71672636673276</v>
      </c>
    </row>
    <row r="243" spans="1:11" x14ac:dyDescent="0.2">
      <c r="A243" s="9">
        <v>7.81</v>
      </c>
      <c r="B243">
        <v>77</v>
      </c>
      <c r="C243" s="4">
        <v>0.70061469907114216</v>
      </c>
      <c r="D243">
        <v>1261</v>
      </c>
      <c r="E243" s="9">
        <v>7.93</v>
      </c>
      <c r="F243" s="8">
        <v>0.84400000000005859</v>
      </c>
      <c r="G243" s="9">
        <f>AVERAGE(A243,E243)/14.7</f>
        <v>0.53537414965986396</v>
      </c>
      <c r="H243" s="9">
        <f>G243/F243</f>
        <v>0.63432956120832562</v>
      </c>
      <c r="I243" s="10">
        <f>(B243*D243)/(9.5488*1000)</f>
        <v>10.16850284852547</v>
      </c>
      <c r="J243" s="11">
        <f>D243</f>
        <v>1261</v>
      </c>
      <c r="K243" s="12">
        <f>(H243*60*60)/I243</f>
        <v>224.57449777683979</v>
      </c>
    </row>
    <row r="244" spans="1:11" x14ac:dyDescent="0.2">
      <c r="A244" s="9">
        <v>8.84</v>
      </c>
      <c r="B244">
        <v>78</v>
      </c>
      <c r="C244" s="4">
        <v>0.70093207175632732</v>
      </c>
      <c r="D244">
        <v>1263</v>
      </c>
      <c r="E244" s="9">
        <v>8.73</v>
      </c>
      <c r="F244" s="8">
        <v>0.85900000000000698</v>
      </c>
      <c r="G244" s="9">
        <f>AVERAGE(A244,E244)/14.7</f>
        <v>0.59761904761904761</v>
      </c>
      <c r="H244" s="9">
        <f>G244/F244</f>
        <v>0.6957148400687343</v>
      </c>
      <c r="I244" s="10">
        <f>(B244*D244)/(9.5488*1000)</f>
        <v>10.31689845844504</v>
      </c>
      <c r="J244" s="11">
        <f>D244</f>
        <v>1263</v>
      </c>
      <c r="K244" s="12">
        <f>(H244*60*60)/I244</f>
        <v>242.76418289231972</v>
      </c>
    </row>
    <row r="245" spans="1:11" x14ac:dyDescent="0.2">
      <c r="A245" s="9">
        <v>8.3699999999999992</v>
      </c>
      <c r="B245">
        <v>80</v>
      </c>
      <c r="C245" s="4">
        <v>0.70110857638595692</v>
      </c>
      <c r="D245">
        <v>1263</v>
      </c>
      <c r="E245" s="9">
        <v>8.42</v>
      </c>
      <c r="F245" s="8">
        <v>0.82799999999995377</v>
      </c>
      <c r="G245" s="9">
        <f>AVERAGE(A245,E245)/14.7</f>
        <v>0.57108843537414966</v>
      </c>
      <c r="H245" s="9">
        <f>G245/F245</f>
        <v>0.68972033257751397</v>
      </c>
      <c r="I245" s="10">
        <f>(B245*D245)/(9.5488*1000)</f>
        <v>10.581434316353889</v>
      </c>
      <c r="J245" s="11">
        <f>D245</f>
        <v>1263</v>
      </c>
      <c r="K245" s="12">
        <f>(H245*60*60)/I245</f>
        <v>234.65563580936455</v>
      </c>
    </row>
    <row r="246" spans="1:11" x14ac:dyDescent="0.2">
      <c r="A246" s="9">
        <v>11.18</v>
      </c>
      <c r="B246">
        <v>93</v>
      </c>
      <c r="C246" s="4">
        <v>0.67319317129395717</v>
      </c>
      <c r="D246">
        <v>1264</v>
      </c>
      <c r="E246" s="9">
        <v>10.89</v>
      </c>
      <c r="F246" s="8">
        <v>0.82800000000002871</v>
      </c>
      <c r="G246" s="9">
        <f>AVERAGE(A246,E246)/14.7</f>
        <v>0.75068027210884358</v>
      </c>
      <c r="H246" s="9">
        <f>G246/F246</f>
        <v>0.90661868612176033</v>
      </c>
      <c r="I246" s="10">
        <f>(B246*D246)/(9.5488*1000)</f>
        <v>12.310656836461128</v>
      </c>
      <c r="J246" s="11">
        <f>D246</f>
        <v>1264</v>
      </c>
      <c r="K246" s="12">
        <f>(H246*60*60)/I246</f>
        <v>265.12210626907302</v>
      </c>
    </row>
    <row r="247" spans="1:11" x14ac:dyDescent="0.2">
      <c r="A247" s="9">
        <v>8.32</v>
      </c>
      <c r="B247">
        <v>81</v>
      </c>
      <c r="C247" s="4">
        <v>0.71868508101558659</v>
      </c>
      <c r="D247">
        <v>1264</v>
      </c>
      <c r="E247" s="9">
        <v>8.31</v>
      </c>
      <c r="F247" s="8">
        <v>0.85999999999993859</v>
      </c>
      <c r="G247" s="9">
        <f>AVERAGE(A247,E247)/14.7</f>
        <v>0.56564625850340144</v>
      </c>
      <c r="H247" s="9">
        <f>G247/F247</f>
        <v>0.65772820756214168</v>
      </c>
      <c r="I247" s="10">
        <f>(B247*D247)/(9.5488*1000)</f>
        <v>10.722184986595176</v>
      </c>
      <c r="J247" s="11">
        <f>D247</f>
        <v>1264</v>
      </c>
      <c r="K247" s="12">
        <f>(H247*60*60)/I247</f>
        <v>220.83386456994995</v>
      </c>
    </row>
    <row r="248" spans="1:11" x14ac:dyDescent="0.2">
      <c r="A248" s="9">
        <v>8.4600000000000009</v>
      </c>
      <c r="B248">
        <v>78</v>
      </c>
      <c r="C248" s="4">
        <v>0.69962329860817918</v>
      </c>
      <c r="D248">
        <v>1268</v>
      </c>
      <c r="E248" s="9">
        <v>8.5399999999999991</v>
      </c>
      <c r="F248" s="8">
        <v>0.84300000000001463</v>
      </c>
      <c r="G248" s="9">
        <f>AVERAGE(A248,E248)/14.7</f>
        <v>0.57823129251700678</v>
      </c>
      <c r="H248" s="9">
        <f>G248/F248</f>
        <v>0.68592086894068416</v>
      </c>
      <c r="I248" s="10">
        <f>(B248*D248)/(9.5488*1000)</f>
        <v>10.357741286863272</v>
      </c>
      <c r="J248" s="11">
        <f>D248</f>
        <v>1268</v>
      </c>
      <c r="K248" s="12">
        <f>(H248*60*60)/I248</f>
        <v>238.40285828709551</v>
      </c>
    </row>
    <row r="249" spans="1:11" x14ac:dyDescent="0.2">
      <c r="A249" s="9">
        <v>8.84</v>
      </c>
      <c r="B249">
        <v>80</v>
      </c>
      <c r="C249" s="4">
        <v>0.68018138888654978</v>
      </c>
      <c r="D249">
        <v>1270</v>
      </c>
      <c r="E249" s="9">
        <v>8.7100000000000009</v>
      </c>
      <c r="F249" s="8">
        <v>0.82799999999987883</v>
      </c>
      <c r="G249" s="9">
        <f>AVERAGE(A249,E249)/14.7</f>
        <v>0.59693877551020413</v>
      </c>
      <c r="H249" s="9">
        <f>G249/F249</f>
        <v>0.72094055013320224</v>
      </c>
      <c r="I249" s="10">
        <f>(B249*D249)/(9.5488*1000)</f>
        <v>10.640080428954425</v>
      </c>
      <c r="J249" s="11">
        <f>D249</f>
        <v>1270</v>
      </c>
      <c r="K249" s="12">
        <f>(H249*60*60)/I249</f>
        <v>243.9254099449106</v>
      </c>
    </row>
    <row r="250" spans="1:11" x14ac:dyDescent="0.2">
      <c r="A250" s="9">
        <v>8.6</v>
      </c>
      <c r="B250">
        <v>83</v>
      </c>
      <c r="C250" s="4">
        <v>0.67864166666432757</v>
      </c>
      <c r="D250">
        <v>1271</v>
      </c>
      <c r="E250" s="9">
        <v>8.93</v>
      </c>
      <c r="F250" s="8">
        <v>0.82800000000002871</v>
      </c>
      <c r="G250" s="9">
        <f>AVERAGE(A250,E250)/14.7</f>
        <v>0.59625850340136066</v>
      </c>
      <c r="H250" s="9">
        <f>G250/F250</f>
        <v>0.72011896546055554</v>
      </c>
      <c r="I250" s="10">
        <f>(B250*D250)/(9.5488*1000)</f>
        <v>11.047775636729224</v>
      </c>
      <c r="J250" s="11">
        <f>D250</f>
        <v>1271</v>
      </c>
      <c r="K250" s="12">
        <f>(H250*60*60)/I250</f>
        <v>234.65612996694671</v>
      </c>
    </row>
    <row r="251" spans="1:11" x14ac:dyDescent="0.2">
      <c r="A251" s="9">
        <v>8.2100000000000009</v>
      </c>
      <c r="B251">
        <v>76</v>
      </c>
      <c r="C251" s="4">
        <v>0.67801993055321652</v>
      </c>
      <c r="D251">
        <v>1272</v>
      </c>
      <c r="E251" s="9">
        <v>8.5299999999999994</v>
      </c>
      <c r="F251" s="8">
        <v>0.82800000000002871</v>
      </c>
      <c r="G251" s="9">
        <f>AVERAGE(A251,E251)/14.7</f>
        <v>0.56938775510204087</v>
      </c>
      <c r="H251" s="9">
        <f>G251/F251</f>
        <v>0.68766637089616078</v>
      </c>
      <c r="I251" s="10">
        <f>(B251*D251)/(9.5488*1000)</f>
        <v>10.123994638069705</v>
      </c>
      <c r="J251" s="11">
        <f>D251</f>
        <v>1272</v>
      </c>
      <c r="K251" s="12">
        <f>(H251*60*60)/I251</f>
        <v>244.52787893793175</v>
      </c>
    </row>
    <row r="252" spans="1:11" x14ac:dyDescent="0.2">
      <c r="A252" s="9">
        <v>8.7100000000000009</v>
      </c>
      <c r="B252">
        <v>81</v>
      </c>
      <c r="C252" s="4">
        <v>0.68019114583099427</v>
      </c>
      <c r="D252">
        <v>1274</v>
      </c>
      <c r="E252" s="9">
        <v>8.7799999999999994</v>
      </c>
      <c r="F252" s="8">
        <v>0.84300000000012698</v>
      </c>
      <c r="G252" s="9">
        <f>AVERAGE(A252,E252)/14.7</f>
        <v>0.59489795918367361</v>
      </c>
      <c r="H252" s="9">
        <f>G252/F252</f>
        <v>0.70569152928064527</v>
      </c>
      <c r="I252" s="10">
        <f>(B252*D252)/(9.5488*1000)</f>
        <v>10.807012399463808</v>
      </c>
      <c r="J252" s="11">
        <f>D252</f>
        <v>1274</v>
      </c>
      <c r="K252" s="12">
        <f>(H252*60*60)/I252</f>
        <v>235.07787457858097</v>
      </c>
    </row>
    <row r="253" spans="1:11" x14ac:dyDescent="0.2">
      <c r="A253" s="9">
        <v>8.7799999999999994</v>
      </c>
      <c r="B253">
        <v>81</v>
      </c>
      <c r="C253" s="4">
        <v>0.68020037036803127</v>
      </c>
      <c r="D253">
        <v>1278</v>
      </c>
      <c r="E253" s="9">
        <v>8.84</v>
      </c>
      <c r="F253" s="8">
        <v>0.79699999999997551</v>
      </c>
      <c r="G253" s="9">
        <f>AVERAGE(A253,E253)/14.7</f>
        <v>0.5993197278911564</v>
      </c>
      <c r="H253" s="9">
        <f>G253/F253</f>
        <v>0.75196954566019425</v>
      </c>
      <c r="I253" s="10">
        <f>(B253*D253)/(9.5488*1000)</f>
        <v>10.840943364611261</v>
      </c>
      <c r="J253" s="11">
        <f>D253</f>
        <v>1278</v>
      </c>
      <c r="K253" s="12">
        <f>(H253*60*60)/I253</f>
        <v>249.70985211615584</v>
      </c>
    </row>
    <row r="254" spans="1:11" x14ac:dyDescent="0.2">
      <c r="A254" s="9">
        <v>8.48</v>
      </c>
      <c r="B254">
        <v>77</v>
      </c>
      <c r="C254" s="4">
        <v>0.69891331018225322</v>
      </c>
      <c r="D254">
        <v>1278</v>
      </c>
      <c r="E254" s="9">
        <v>8.4499999999999993</v>
      </c>
      <c r="F254" s="8">
        <v>0.85999999999997612</v>
      </c>
      <c r="G254" s="9">
        <f>AVERAGE(A254,E254)/14.7</f>
        <v>0.57585034013605441</v>
      </c>
      <c r="H254" s="9">
        <f>G254/F254</f>
        <v>0.66959341876287259</v>
      </c>
      <c r="I254" s="10">
        <f>(B254*D254)/(9.5488*1000)</f>
        <v>10.305588136729224</v>
      </c>
      <c r="J254" s="11">
        <f>D254</f>
        <v>1278</v>
      </c>
      <c r="K254" s="12">
        <f>(H254*60*60)/I254</f>
        <v>233.90574856714534</v>
      </c>
    </row>
    <row r="255" spans="1:11" x14ac:dyDescent="0.2">
      <c r="A255" s="9">
        <v>8.82</v>
      </c>
      <c r="B255">
        <v>86</v>
      </c>
      <c r="C255" s="4">
        <v>0.70076280092299403</v>
      </c>
      <c r="D255">
        <v>1278</v>
      </c>
      <c r="E255" s="9">
        <v>8.5399999999999991</v>
      </c>
      <c r="F255" s="8">
        <v>0.85899999999993204</v>
      </c>
      <c r="G255" s="9">
        <f>AVERAGE(A255,E255)/14.7</f>
        <v>0.59047619047619049</v>
      </c>
      <c r="H255" s="9">
        <f>G255/F255</f>
        <v>0.6873995232552238</v>
      </c>
      <c r="I255" s="10">
        <f>(B255*D255)/(9.5488*1000)</f>
        <v>11.510137399463808</v>
      </c>
      <c r="J255" s="11">
        <f>D255</f>
        <v>1278</v>
      </c>
      <c r="K255" s="12">
        <f>(H255*60*60)/I255</f>
        <v>214.99641558006815</v>
      </c>
    </row>
    <row r="256" spans="1:11" x14ac:dyDescent="0.2">
      <c r="A256" s="9">
        <v>8.7799999999999994</v>
      </c>
      <c r="B256">
        <v>81</v>
      </c>
      <c r="C256" s="4">
        <v>0.70073314814521626</v>
      </c>
      <c r="D256">
        <v>1282</v>
      </c>
      <c r="E256" s="9">
        <v>8.7899999999999991</v>
      </c>
      <c r="F256" s="8">
        <v>0.84399999999998365</v>
      </c>
      <c r="G256" s="9">
        <f>AVERAGE(A256,E256)/14.7</f>
        <v>0.59761904761904761</v>
      </c>
      <c r="H256" s="9">
        <f>G256/F256</f>
        <v>0.70807944030694214</v>
      </c>
      <c r="I256" s="10">
        <f>(B256*D256)/(9.5488*1000)</f>
        <v>10.874874329758715</v>
      </c>
      <c r="J256" s="11">
        <f>D256</f>
        <v>1282</v>
      </c>
      <c r="K256" s="12">
        <f>(H256*60*60)/I256</f>
        <v>234.40141998970111</v>
      </c>
    </row>
    <row r="257" spans="1:11" x14ac:dyDescent="0.2">
      <c r="A257" s="9">
        <v>8.59</v>
      </c>
      <c r="B257">
        <v>80</v>
      </c>
      <c r="C257" s="4">
        <v>0.69898256944151249</v>
      </c>
      <c r="D257">
        <v>1282</v>
      </c>
      <c r="E257" s="9">
        <v>8.57</v>
      </c>
      <c r="F257" s="8">
        <v>0.85900000000000698</v>
      </c>
      <c r="G257" s="9">
        <f>AVERAGE(A257,E257)/14.7</f>
        <v>0.58367346938775511</v>
      </c>
      <c r="H257" s="9">
        <f>G257/F257</f>
        <v>0.67948017390890614</v>
      </c>
      <c r="I257" s="10">
        <f>(B257*D257)/(9.5488*1000)</f>
        <v>10.740616621983914</v>
      </c>
      <c r="J257" s="11">
        <f>D257</f>
        <v>1282</v>
      </c>
      <c r="K257" s="12">
        <f>(H257*60*60)/I257</f>
        <v>227.74564181588246</v>
      </c>
    </row>
    <row r="258" spans="1:11" x14ac:dyDescent="0.2">
      <c r="A258" s="9">
        <v>9.0399999999999991</v>
      </c>
      <c r="B258">
        <v>86</v>
      </c>
      <c r="C258" s="4">
        <v>0.70069335647854958</v>
      </c>
      <c r="D258">
        <v>1284</v>
      </c>
      <c r="E258" s="9">
        <v>8.81</v>
      </c>
      <c r="F258" s="8">
        <v>0.84300000000001463</v>
      </c>
      <c r="G258" s="9">
        <f>AVERAGE(A258,E258)/14.7</f>
        <v>0.60714285714285721</v>
      </c>
      <c r="H258" s="9">
        <f>G258/F258</f>
        <v>0.72021691238771846</v>
      </c>
      <c r="I258" s="10">
        <f>(B258*D258)/(9.5488*1000)</f>
        <v>11.564175603217159</v>
      </c>
      <c r="J258" s="11">
        <f>D258</f>
        <v>1284</v>
      </c>
      <c r="K258" s="12">
        <f>(H258*60*60)/I258</f>
        <v>224.20801737691303</v>
      </c>
    </row>
    <row r="259" spans="1:11" x14ac:dyDescent="0.2">
      <c r="A259" s="9">
        <v>8.25</v>
      </c>
      <c r="B259">
        <v>79</v>
      </c>
      <c r="C259" s="4">
        <v>0.69897262731188292</v>
      </c>
      <c r="D259">
        <v>1285</v>
      </c>
      <c r="E259" s="9">
        <v>8.59</v>
      </c>
      <c r="F259" s="8">
        <v>0.81300000000000539</v>
      </c>
      <c r="G259" s="9">
        <f>AVERAGE(A259,E259)/14.7</f>
        <v>0.57278911564625856</v>
      </c>
      <c r="H259" s="9">
        <f>G259/F259</f>
        <v>0.70453765762146958</v>
      </c>
      <c r="I259" s="10">
        <f>(B259*D259)/(9.5488*1000)</f>
        <v>10.631178786863272</v>
      </c>
      <c r="J259" s="11">
        <f>D259</f>
        <v>1285</v>
      </c>
      <c r="K259" s="12">
        <f>(H259*60*60)/I259</f>
        <v>238.57519643742495</v>
      </c>
    </row>
    <row r="260" spans="1:11" x14ac:dyDescent="0.2">
      <c r="A260" s="9">
        <v>9.01</v>
      </c>
      <c r="B260">
        <v>80</v>
      </c>
      <c r="C260" s="4">
        <v>0.68017180555321644</v>
      </c>
      <c r="D260">
        <v>1285</v>
      </c>
      <c r="E260" s="9">
        <v>8.84</v>
      </c>
      <c r="F260" s="8">
        <v>0.86000000000008847</v>
      </c>
      <c r="G260" s="9">
        <f>AVERAGE(A260,E260)/14.7</f>
        <v>0.60714285714285721</v>
      </c>
      <c r="H260" s="9">
        <f>G260/F260</f>
        <v>0.70598006644511013</v>
      </c>
      <c r="I260" s="10">
        <f>(B260*D260)/(9.5488*1000)</f>
        <v>10.765750670241287</v>
      </c>
      <c r="J260" s="11">
        <f>D260</f>
        <v>1285</v>
      </c>
      <c r="K260" s="12">
        <f>(H260*60*60)/I260</f>
        <v>236.07533901260547</v>
      </c>
    </row>
    <row r="261" spans="1:11" x14ac:dyDescent="0.2">
      <c r="A261" s="9">
        <v>9.01</v>
      </c>
      <c r="B261">
        <v>86</v>
      </c>
      <c r="C261" s="4">
        <v>0.68062861110877204</v>
      </c>
      <c r="D261">
        <v>1286</v>
      </c>
      <c r="E261" s="9">
        <v>8.67</v>
      </c>
      <c r="F261" s="8">
        <v>0.81200000000007377</v>
      </c>
      <c r="G261" s="9">
        <f>AVERAGE(A261,E261)/14.7</f>
        <v>0.60136054421768714</v>
      </c>
      <c r="H261" s="9">
        <f>G261/F261</f>
        <v>0.74059180322368534</v>
      </c>
      <c r="I261" s="10">
        <f>(B261*D261)/(9.5488*1000)</f>
        <v>11.582188337801609</v>
      </c>
      <c r="J261" s="11">
        <f>D261</f>
        <v>1286</v>
      </c>
      <c r="K261" s="12">
        <f>(H261*60*60)/I261</f>
        <v>230.19229301457895</v>
      </c>
    </row>
    <row r="262" spans="1:11" x14ac:dyDescent="0.2">
      <c r="A262" s="9">
        <v>8.81</v>
      </c>
      <c r="B262">
        <v>80</v>
      </c>
      <c r="C262" s="4">
        <v>0.70070348379336433</v>
      </c>
      <c r="D262">
        <v>1289</v>
      </c>
      <c r="E262" s="9">
        <v>8.92</v>
      </c>
      <c r="F262" s="8">
        <v>0.87499999999996192</v>
      </c>
      <c r="G262" s="9">
        <f>AVERAGE(A262,E262)/14.7</f>
        <v>0.60306122448979593</v>
      </c>
      <c r="H262" s="9">
        <f>G262/F262</f>
        <v>0.68921282798836825</v>
      </c>
      <c r="I262" s="10">
        <f>(B262*D262)/(9.5488*1000)</f>
        <v>10.799262734584451</v>
      </c>
      <c r="J262" s="11">
        <f>D262</f>
        <v>1289</v>
      </c>
      <c r="K262" s="12">
        <f>(H262*60*60)/I262</f>
        <v>229.75329351069809</v>
      </c>
    </row>
    <row r="263" spans="1:11" x14ac:dyDescent="0.2">
      <c r="A263" s="9">
        <v>8.56</v>
      </c>
      <c r="B263">
        <v>85</v>
      </c>
      <c r="C263" s="4">
        <v>0.70072337962669773</v>
      </c>
      <c r="D263">
        <v>1290</v>
      </c>
      <c r="E263" s="9">
        <v>8.7799999999999994</v>
      </c>
      <c r="F263" s="8">
        <v>0.87500000000003686</v>
      </c>
      <c r="G263" s="9">
        <f>AVERAGE(A263,E263)/14.7</f>
        <v>0.58979591836734702</v>
      </c>
      <c r="H263" s="9">
        <f>G263/F263</f>
        <v>0.67405247813408253</v>
      </c>
      <c r="I263" s="10">
        <f>(B263*D263)/(9.5488*1000)</f>
        <v>11.483118297587133</v>
      </c>
      <c r="J263" s="11">
        <f>D263</f>
        <v>1290</v>
      </c>
      <c r="K263" s="12">
        <f>(H263*60*60)/I263</f>
        <v>211.31794155535079</v>
      </c>
    </row>
    <row r="264" spans="1:11" x14ac:dyDescent="0.2">
      <c r="A264" s="9">
        <v>8.0399999999999991</v>
      </c>
      <c r="B264">
        <v>57</v>
      </c>
      <c r="C264" s="4">
        <v>0.67295717592358684</v>
      </c>
      <c r="D264">
        <v>1293</v>
      </c>
      <c r="E264" s="9">
        <v>7.84</v>
      </c>
      <c r="F264" s="8">
        <v>0.82800000000000995</v>
      </c>
      <c r="G264" s="9">
        <f>AVERAGE(A264,E264)/14.7</f>
        <v>0.54013605442176871</v>
      </c>
      <c r="H264" s="9">
        <f>G264/F264</f>
        <v>0.65233822997797364</v>
      </c>
      <c r="I264" s="10">
        <f>(B264*D264)/(9.5488*1000)</f>
        <v>7.7183520442359255</v>
      </c>
      <c r="J264" s="11">
        <f>D264</f>
        <v>1293</v>
      </c>
      <c r="K264" s="12">
        <f>(H264*60*60)/I264</f>
        <v>304.26412457753941</v>
      </c>
    </row>
    <row r="265" spans="1:11" x14ac:dyDescent="0.2">
      <c r="A265" s="9">
        <v>8.7100000000000009</v>
      </c>
      <c r="B265">
        <v>80</v>
      </c>
      <c r="C265" s="4">
        <v>0.68058105323840168</v>
      </c>
      <c r="D265">
        <v>1298</v>
      </c>
      <c r="E265" s="9">
        <v>8.76</v>
      </c>
      <c r="F265" s="8">
        <v>0.84400000000013353</v>
      </c>
      <c r="G265" s="9">
        <f>AVERAGE(A265,E265)/14.7</f>
        <v>0.59421768707482991</v>
      </c>
      <c r="H265" s="9">
        <f>G265/F265</f>
        <v>0.70404939226864438</v>
      </c>
      <c r="I265" s="10">
        <f>(B265*D265)/(9.5488*1000)</f>
        <v>10.874664879356569</v>
      </c>
      <c r="J265" s="11">
        <f>D265</f>
        <v>1298</v>
      </c>
      <c r="K265" s="12">
        <f>(H265*60*60)/I265</f>
        <v>233.07180867509047</v>
      </c>
    </row>
    <row r="266" spans="1:11" x14ac:dyDescent="0.2">
      <c r="A266" s="9">
        <v>9.35</v>
      </c>
      <c r="B266">
        <v>88</v>
      </c>
      <c r="C266" s="4">
        <v>0.67856300925692015</v>
      </c>
      <c r="D266">
        <v>1300</v>
      </c>
      <c r="E266" s="9">
        <v>9.2100000000000009</v>
      </c>
      <c r="F266" s="8">
        <v>0.85999999999993859</v>
      </c>
      <c r="G266" s="9">
        <f>AVERAGE(A266,E266)/14.7</f>
        <v>0.63129251700680278</v>
      </c>
      <c r="H266" s="9">
        <f>G266/F266</f>
        <v>0.73406106628703238</v>
      </c>
      <c r="I266" s="10">
        <f>(B266*D266)/(9.5488*1000)</f>
        <v>11.980563002680967</v>
      </c>
      <c r="J266" s="11">
        <f>D266</f>
        <v>1300</v>
      </c>
      <c r="K266" s="12">
        <f>(H266*60*60)/I266</f>
        <v>220.57559716033049</v>
      </c>
    </row>
    <row r="267" spans="1:11" x14ac:dyDescent="0.2">
      <c r="A267" s="9">
        <v>8.93</v>
      </c>
      <c r="B267">
        <v>81</v>
      </c>
      <c r="C267" s="4">
        <v>0.67785770833099424</v>
      </c>
      <c r="D267">
        <v>1302</v>
      </c>
      <c r="E267" s="9">
        <v>8.67</v>
      </c>
      <c r="F267" s="8">
        <v>0.76600000000007218</v>
      </c>
      <c r="G267" s="9">
        <f>AVERAGE(A267,E267)/14.7</f>
        <v>0.59863945578231303</v>
      </c>
      <c r="H267" s="9">
        <f>G267/F267</f>
        <v>0.78151364984628802</v>
      </c>
      <c r="I267" s="10">
        <f>(B267*D267)/(9.5488*1000)</f>
        <v>11.044529155495979</v>
      </c>
      <c r="J267" s="11">
        <f>D267</f>
        <v>1302</v>
      </c>
      <c r="K267" s="12">
        <f>(H267*60*60)/I267</f>
        <v>254.73690184851461</v>
      </c>
    </row>
    <row r="268" spans="1:11" x14ac:dyDescent="0.2">
      <c r="A268" s="9">
        <v>8.85</v>
      </c>
      <c r="B268">
        <v>80</v>
      </c>
      <c r="C268" s="4">
        <v>0.67781973379395721</v>
      </c>
      <c r="D268">
        <v>1307</v>
      </c>
      <c r="E268" s="9">
        <v>8.73</v>
      </c>
      <c r="F268" s="8">
        <v>0.81300000000000539</v>
      </c>
      <c r="G268" s="9">
        <f>AVERAGE(A268,E268)/14.7</f>
        <v>0.59795918367346934</v>
      </c>
      <c r="H268" s="9">
        <f>G268/F268</f>
        <v>0.73549715088987133</v>
      </c>
      <c r="I268" s="10">
        <f>(B268*D268)/(9.5488*1000)</f>
        <v>10.950067024128687</v>
      </c>
      <c r="J268" s="11">
        <f>D268</f>
        <v>1307</v>
      </c>
      <c r="K268" s="12">
        <f>(H268*60*60)/I268</f>
        <v>241.80580240916152</v>
      </c>
    </row>
    <row r="269" spans="1:11" x14ac:dyDescent="0.2">
      <c r="A269" s="9">
        <v>8.92</v>
      </c>
      <c r="B269">
        <v>82</v>
      </c>
      <c r="C269" s="4">
        <v>0.70092212962669764</v>
      </c>
      <c r="D269">
        <v>1307</v>
      </c>
      <c r="E269" s="9">
        <v>8.84</v>
      </c>
      <c r="F269" s="8">
        <v>0.87499999999996192</v>
      </c>
      <c r="G269" s="9">
        <f>AVERAGE(A269,E269)/14.7</f>
        <v>0.60408163265306114</v>
      </c>
      <c r="H269" s="9">
        <f>G269/F269</f>
        <v>0.69037900874638558</v>
      </c>
      <c r="I269" s="10">
        <f>(B269*D269)/(9.5488*1000)</f>
        <v>11.223818699731904</v>
      </c>
      <c r="J269" s="11">
        <f>D269</f>
        <v>1307</v>
      </c>
      <c r="K269" s="12">
        <f>(H269*60*60)/I269</f>
        <v>221.43661600185632</v>
      </c>
    </row>
    <row r="270" spans="1:11" x14ac:dyDescent="0.2">
      <c r="A270" s="9">
        <v>8.57</v>
      </c>
      <c r="B270">
        <v>80</v>
      </c>
      <c r="C270" s="4">
        <v>0.69899269675632736</v>
      </c>
      <c r="D270">
        <v>1309</v>
      </c>
      <c r="E270" s="9">
        <v>8.6999999999999993</v>
      </c>
      <c r="F270" s="8">
        <v>0.87499999999999933</v>
      </c>
      <c r="G270" s="9">
        <f>AVERAGE(A270,E270)/14.7</f>
        <v>0.58741496598639453</v>
      </c>
      <c r="H270" s="9">
        <f>G270/F270</f>
        <v>0.67133138969873707</v>
      </c>
      <c r="I270" s="10">
        <f>(B270*D270)/(9.5488*1000)</f>
        <v>10.966823056300269</v>
      </c>
      <c r="J270" s="11">
        <f>D270</f>
        <v>1309</v>
      </c>
      <c r="K270" s="12">
        <f>(H270*60*60)/I270</f>
        <v>220.37311904353587</v>
      </c>
    </row>
    <row r="271" spans="1:11" x14ac:dyDescent="0.2">
      <c r="A271" s="9">
        <v>9.1</v>
      </c>
      <c r="B271">
        <v>83</v>
      </c>
      <c r="C271" s="4">
        <v>0.70065393518225327</v>
      </c>
      <c r="D271">
        <v>1310</v>
      </c>
      <c r="E271" s="9">
        <v>8.9</v>
      </c>
      <c r="F271" s="8">
        <v>0.85900000000004439</v>
      </c>
      <c r="G271" s="9">
        <f>AVERAGE(A271,E271)/14.7</f>
        <v>0.61224489795918369</v>
      </c>
      <c r="H271" s="9">
        <f>G271/F271</f>
        <v>0.71274144116315719</v>
      </c>
      <c r="I271" s="10">
        <f>(B271*D271)/(9.5488*1000)</f>
        <v>11.386771112600536</v>
      </c>
      <c r="J271" s="11">
        <f>D271</f>
        <v>1310</v>
      </c>
      <c r="K271" s="12">
        <f>(H271*60*60)/I271</f>
        <v>225.33773295469069</v>
      </c>
    </row>
    <row r="272" spans="1:11" x14ac:dyDescent="0.2">
      <c r="A272" s="9">
        <v>8.6999999999999993</v>
      </c>
      <c r="B272">
        <v>82</v>
      </c>
      <c r="C272" s="4">
        <v>0.69900246527484589</v>
      </c>
      <c r="D272">
        <v>1310</v>
      </c>
      <c r="E272" s="9">
        <v>8.67</v>
      </c>
      <c r="F272" s="8">
        <v>0.84399999999998365</v>
      </c>
      <c r="G272" s="9">
        <f>AVERAGE(A272,E272)/14.7</f>
        <v>0.59081632653061222</v>
      </c>
      <c r="H272" s="9">
        <f>G272/F272</f>
        <v>0.70001934423059675</v>
      </c>
      <c r="I272" s="10">
        <f>(B272*D272)/(9.5488*1000)</f>
        <v>11.249581099195712</v>
      </c>
      <c r="J272" s="11">
        <f>D272</f>
        <v>1310</v>
      </c>
      <c r="K272" s="12">
        <f>(H272*60*60)/I272</f>
        <v>224.01453147533826</v>
      </c>
    </row>
    <row r="273" spans="1:11" x14ac:dyDescent="0.2">
      <c r="A273" s="9">
        <v>9.26</v>
      </c>
      <c r="B273">
        <v>85</v>
      </c>
      <c r="C273" s="4">
        <v>0.6785828935161794</v>
      </c>
      <c r="D273">
        <v>1310</v>
      </c>
      <c r="E273" s="9">
        <v>9.23</v>
      </c>
      <c r="F273" s="8">
        <v>0.88999999999998525</v>
      </c>
      <c r="G273" s="9">
        <f>AVERAGE(A273,E273)/14.7</f>
        <v>0.62891156462585041</v>
      </c>
      <c r="H273" s="9">
        <f>G273/F273</f>
        <v>0.70664220744478745</v>
      </c>
      <c r="I273" s="10">
        <f>(B273*D273)/(9.5488*1000)</f>
        <v>11.661151139410189</v>
      </c>
      <c r="J273" s="11">
        <f>D273</f>
        <v>1310</v>
      </c>
      <c r="K273" s="12">
        <f>(H273*60*60)/I273</f>
        <v>218.15272921073759</v>
      </c>
    </row>
    <row r="274" spans="1:11" x14ac:dyDescent="0.2">
      <c r="A274" s="9">
        <v>8.84</v>
      </c>
      <c r="B274">
        <v>82</v>
      </c>
      <c r="C274" s="4">
        <v>0.70075285879336435</v>
      </c>
      <c r="D274">
        <v>1311</v>
      </c>
      <c r="E274" s="9">
        <v>8.82</v>
      </c>
      <c r="F274" s="8">
        <v>0.87500000000003686</v>
      </c>
      <c r="G274" s="9">
        <f>AVERAGE(A274,E274)/14.7</f>
        <v>0.60068027210884356</v>
      </c>
      <c r="H274" s="9">
        <f>G274/F274</f>
        <v>0.68649173955293519</v>
      </c>
      <c r="I274" s="10">
        <f>(B274*D274)/(9.5488*1000)</f>
        <v>11.258168565683647</v>
      </c>
      <c r="J274" s="11">
        <f>D274</f>
        <v>1311</v>
      </c>
      <c r="K274" s="12">
        <f>(H274*60*60)/I274</f>
        <v>219.51796581938052</v>
      </c>
    </row>
    <row r="275" spans="1:11" x14ac:dyDescent="0.2">
      <c r="A275" s="9">
        <v>8.93</v>
      </c>
      <c r="B275">
        <v>82</v>
      </c>
      <c r="C275" s="4">
        <v>0.67865107638654976</v>
      </c>
      <c r="D275">
        <v>1312</v>
      </c>
      <c r="E275" s="9">
        <v>9.17</v>
      </c>
      <c r="F275" s="8">
        <v>0.81300000000008033</v>
      </c>
      <c r="G275" s="9">
        <f>AVERAGE(A275,E275)/14.7</f>
        <v>0.61564625850340149</v>
      </c>
      <c r="H275" s="9">
        <f>G275/F275</f>
        <v>0.75725247048381383</v>
      </c>
      <c r="I275" s="10">
        <f>(B275*D275)/(9.5488*1000)</f>
        <v>11.266756032171582</v>
      </c>
      <c r="J275" s="11">
        <f>D275</f>
        <v>1312</v>
      </c>
      <c r="K275" s="12">
        <f>(H275*60*60)/I275</f>
        <v>241.96040865334092</v>
      </c>
    </row>
    <row r="276" spans="1:11" x14ac:dyDescent="0.2">
      <c r="A276" s="9">
        <v>9.2100000000000009</v>
      </c>
      <c r="B276">
        <v>86</v>
      </c>
      <c r="C276" s="4">
        <v>0.67857259259025349</v>
      </c>
      <c r="D276">
        <v>1312</v>
      </c>
      <c r="E276" s="9">
        <v>9.26</v>
      </c>
      <c r="F276" s="8">
        <v>0.82800000000002871</v>
      </c>
      <c r="G276" s="9">
        <f>AVERAGE(A276,E276)/14.7</f>
        <v>0.62823129251700682</v>
      </c>
      <c r="H276" s="9">
        <f>G276/F276</f>
        <v>0.75873344506882245</v>
      </c>
      <c r="I276" s="10">
        <f>(B276*D276)/(9.5488*1000)</f>
        <v>11.816353887399465</v>
      </c>
      <c r="J276" s="11">
        <f>D276</f>
        <v>1312</v>
      </c>
      <c r="K276" s="12">
        <f>(H276*60*60)/I276</f>
        <v>231.15763358784227</v>
      </c>
    </row>
    <row r="277" spans="1:11" x14ac:dyDescent="0.2">
      <c r="A277" s="9">
        <v>9.7899999999999991</v>
      </c>
      <c r="B277">
        <v>83</v>
      </c>
      <c r="C277" s="4">
        <v>0.67632793981247574</v>
      </c>
      <c r="D277">
        <v>1313</v>
      </c>
      <c r="E277" s="9">
        <v>9.64</v>
      </c>
      <c r="F277" s="8">
        <v>0.82800000000002871</v>
      </c>
      <c r="G277" s="9">
        <f>AVERAGE(A277,E277)/14.7</f>
        <v>0.66088435374149657</v>
      </c>
      <c r="H277" s="9">
        <f>G277/F277</f>
        <v>0.79816950934960584</v>
      </c>
      <c r="I277" s="10">
        <f>(B277*D277)/(9.5488*1000)</f>
        <v>11.412847687667561</v>
      </c>
      <c r="J277" s="11">
        <f>D277</f>
        <v>1313</v>
      </c>
      <c r="K277" s="12">
        <f>(H277*60*60)/I277</f>
        <v>251.76978719899299</v>
      </c>
    </row>
    <row r="278" spans="1:11" x14ac:dyDescent="0.2">
      <c r="A278" s="9">
        <v>8.93</v>
      </c>
      <c r="B278">
        <v>81</v>
      </c>
      <c r="C278" s="4">
        <v>0.67784884259025346</v>
      </c>
      <c r="D278">
        <v>1313</v>
      </c>
      <c r="E278" s="9">
        <v>8.93</v>
      </c>
      <c r="F278" s="8">
        <v>0.87500000000003686</v>
      </c>
      <c r="G278" s="9">
        <f>AVERAGE(A278,E278)/14.7</f>
        <v>0.60748299319727894</v>
      </c>
      <c r="H278" s="9">
        <f>G278/F278</f>
        <v>0.69426627793971807</v>
      </c>
      <c r="I278" s="10">
        <f>(B278*D278)/(9.5488*1000)</f>
        <v>11.137839309651476</v>
      </c>
      <c r="J278" s="11">
        <f>D278</f>
        <v>1313</v>
      </c>
      <c r="K278" s="12">
        <f>(H278*60*60)/I278</f>
        <v>224.4024654240765</v>
      </c>
    </row>
    <row r="279" spans="1:11" x14ac:dyDescent="0.2">
      <c r="A279" s="9">
        <v>9.51</v>
      </c>
      <c r="B279">
        <v>85</v>
      </c>
      <c r="C279" s="4">
        <v>0.67855305555321643</v>
      </c>
      <c r="D279">
        <v>1314</v>
      </c>
      <c r="E279" s="9">
        <v>9.35</v>
      </c>
      <c r="F279" s="8">
        <v>0.79700000000005045</v>
      </c>
      <c r="G279" s="9">
        <f>AVERAGE(A279,E279)/14.7</f>
        <v>0.64149659863945574</v>
      </c>
      <c r="H279" s="9">
        <f>G279/F279</f>
        <v>0.80488908235811185</v>
      </c>
      <c r="I279" s="10">
        <f>(B279*D279)/(9.5488*1000)</f>
        <v>11.6967577077748</v>
      </c>
      <c r="J279" s="11">
        <f>D279</f>
        <v>1314</v>
      </c>
      <c r="K279" s="12">
        <f>(H279*60*60)/I279</f>
        <v>247.7268289966523</v>
      </c>
    </row>
    <row r="280" spans="1:11" x14ac:dyDescent="0.2">
      <c r="A280" s="9">
        <v>8.7899999999999991</v>
      </c>
      <c r="B280">
        <v>82</v>
      </c>
      <c r="C280" s="4">
        <v>0.70074273147854949</v>
      </c>
      <c r="D280">
        <v>1314</v>
      </c>
      <c r="E280" s="9">
        <v>8.84</v>
      </c>
      <c r="F280" s="8">
        <v>0.82800000000002871</v>
      </c>
      <c r="G280" s="9">
        <f>AVERAGE(A280,E280)/14.7</f>
        <v>0.59965986394557824</v>
      </c>
      <c r="H280" s="9">
        <f>G280/F280</f>
        <v>0.72422688882313702</v>
      </c>
      <c r="I280" s="10">
        <f>(B280*D280)/(9.5488*1000)</f>
        <v>11.283930965147453</v>
      </c>
      <c r="J280" s="11">
        <f>D280</f>
        <v>1314</v>
      </c>
      <c r="K280" s="12">
        <f>(H280*60*60)/I280</f>
        <v>231.05572054775712</v>
      </c>
    </row>
    <row r="281" spans="1:11" x14ac:dyDescent="0.2">
      <c r="A281" s="9">
        <v>8.98</v>
      </c>
      <c r="B281">
        <v>80</v>
      </c>
      <c r="C281" s="4">
        <v>0.67781032407173503</v>
      </c>
      <c r="D281">
        <v>1314</v>
      </c>
      <c r="E281" s="9">
        <v>8.85</v>
      </c>
      <c r="F281" s="8">
        <v>0.85899999999993204</v>
      </c>
      <c r="G281" s="9">
        <f>AVERAGE(A281,E281)/14.7</f>
        <v>0.60646258503401362</v>
      </c>
      <c r="H281" s="9">
        <f>G281/F281</f>
        <v>0.70600999421893085</v>
      </c>
      <c r="I281" s="10">
        <f>(B281*D281)/(9.5488*1000)</f>
        <v>11.008713136729224</v>
      </c>
      <c r="J281" s="11">
        <f>D281</f>
        <v>1314</v>
      </c>
      <c r="K281" s="12">
        <f>(H281*60*60)/I281</f>
        <v>230.87493947937418</v>
      </c>
    </row>
    <row r="282" spans="1:11" x14ac:dyDescent="0.2">
      <c r="A282" s="9">
        <v>8.73</v>
      </c>
      <c r="B282">
        <v>80</v>
      </c>
      <c r="C282" s="4">
        <v>0.67782931712729055</v>
      </c>
      <c r="D282">
        <v>1315</v>
      </c>
      <c r="E282" s="9">
        <v>8.7899999999999991</v>
      </c>
      <c r="F282" s="8">
        <v>0.82799999999995377</v>
      </c>
      <c r="G282" s="9">
        <f>AVERAGE(A282,E282)/14.7</f>
        <v>0.59591836734693882</v>
      </c>
      <c r="H282" s="9">
        <f>G282/F282</f>
        <v>0.71970817312436242</v>
      </c>
      <c r="I282" s="10">
        <f>(B282*D282)/(9.5488*1000)</f>
        <v>11.017091152815015</v>
      </c>
      <c r="J282" s="11">
        <f>D282</f>
        <v>1315</v>
      </c>
      <c r="K282" s="12">
        <f>(H282*60*60)/I282</f>
        <v>235.17545487364717</v>
      </c>
    </row>
    <row r="283" spans="1:11" x14ac:dyDescent="0.2">
      <c r="A283" s="9">
        <v>10.57</v>
      </c>
      <c r="B283">
        <v>86</v>
      </c>
      <c r="C283" s="4">
        <v>0.67527180555321642</v>
      </c>
      <c r="D283">
        <v>1318</v>
      </c>
      <c r="E283" s="9">
        <v>10.76</v>
      </c>
      <c r="F283" s="8">
        <v>0.79699999999997551</v>
      </c>
      <c r="G283" s="9">
        <f>AVERAGE(A283,E283)/14.7</f>
        <v>0.72551020408163258</v>
      </c>
      <c r="H283" s="9">
        <f>G283/F283</f>
        <v>0.91030138529693205</v>
      </c>
      <c r="I283" s="10">
        <f>(B283*D283)/(9.5488*1000)</f>
        <v>11.870392091152816</v>
      </c>
      <c r="J283" s="11">
        <f>D283</f>
        <v>1318</v>
      </c>
      <c r="K283" s="12">
        <f>(H283*60*60)/I283</f>
        <v>276.07217705229948</v>
      </c>
    </row>
    <row r="284" spans="1:11" x14ac:dyDescent="0.2">
      <c r="A284" s="9">
        <v>8.7899999999999991</v>
      </c>
      <c r="B284">
        <v>79</v>
      </c>
      <c r="C284" s="4">
        <v>0.67783871527543871</v>
      </c>
      <c r="D284">
        <v>1322</v>
      </c>
      <c r="E284" s="9">
        <v>8.93</v>
      </c>
      <c r="F284" s="8">
        <v>0.81199999999999883</v>
      </c>
      <c r="G284" s="9">
        <f>AVERAGE(A284,E284)/14.7</f>
        <v>0.60272108843537409</v>
      </c>
      <c r="H284" s="9">
        <f>G284/F284</f>
        <v>0.74226735028987068</v>
      </c>
      <c r="I284" s="10">
        <f>(B284*D284)/(9.5488*1000)</f>
        <v>10.937290549597856</v>
      </c>
      <c r="J284" s="11">
        <f>D284</f>
        <v>1322</v>
      </c>
      <c r="K284" s="12">
        <f>(H284*60*60)/I284</f>
        <v>244.31667504177122</v>
      </c>
    </row>
    <row r="285" spans="1:11" x14ac:dyDescent="0.2">
      <c r="A285" s="9">
        <v>10.87</v>
      </c>
      <c r="B285">
        <v>93</v>
      </c>
      <c r="C285" s="4">
        <v>0.67526258101617942</v>
      </c>
      <c r="D285">
        <v>1325</v>
      </c>
      <c r="E285" s="9">
        <v>10.57</v>
      </c>
      <c r="F285" s="8">
        <v>0.79700000000005045</v>
      </c>
      <c r="G285" s="9">
        <f>AVERAGE(A285,E285)/14.7</f>
        <v>0.72925170068027212</v>
      </c>
      <c r="H285" s="9">
        <f>G285/F285</f>
        <v>0.91499586032650682</v>
      </c>
      <c r="I285" s="10">
        <f>(B285*D285)/(9.5488*1000)</f>
        <v>12.904762902144773</v>
      </c>
      <c r="J285" s="11">
        <f>D285</f>
        <v>1325</v>
      </c>
      <c r="K285" s="12">
        <f>(H285*60*60)/I285</f>
        <v>255.25343798668038</v>
      </c>
    </row>
    <row r="286" spans="1:11" x14ac:dyDescent="0.2">
      <c r="A286" s="9">
        <v>9.17</v>
      </c>
      <c r="B286">
        <v>85</v>
      </c>
      <c r="C286" s="4">
        <v>0.70067364583040137</v>
      </c>
      <c r="D286">
        <v>1325</v>
      </c>
      <c r="E286" s="9">
        <v>8.89</v>
      </c>
      <c r="F286" s="8">
        <v>0.85899999999996957</v>
      </c>
      <c r="G286" s="9">
        <f>AVERAGE(A286,E286)/14.7</f>
        <v>0.61428571428571443</v>
      </c>
      <c r="H286" s="9">
        <f>G286/F286</f>
        <v>0.7151172459670968</v>
      </c>
      <c r="I286" s="10">
        <f>(B286*D286)/(9.5488*1000)</f>
        <v>11.794675770777481</v>
      </c>
      <c r="J286" s="11">
        <f>D286</f>
        <v>1325</v>
      </c>
      <c r="K286" s="12">
        <f>(H286*60*60)/I286</f>
        <v>218.26984781217499</v>
      </c>
    </row>
    <row r="287" spans="1:11" x14ac:dyDescent="0.2">
      <c r="A287" s="9">
        <v>10.76</v>
      </c>
      <c r="B287">
        <v>86</v>
      </c>
      <c r="C287" s="4">
        <v>0.67528103009025353</v>
      </c>
      <c r="D287">
        <v>1328</v>
      </c>
      <c r="E287" s="9">
        <v>10.79</v>
      </c>
      <c r="F287" s="8">
        <v>0.79700000000001303</v>
      </c>
      <c r="G287" s="9">
        <f>AVERAGE(A287,E287)/14.7</f>
        <v>0.73299319727891155</v>
      </c>
      <c r="H287" s="9">
        <f>G287/F287</f>
        <v>0.91969033535621025</v>
      </c>
      <c r="I287" s="10">
        <f>(B287*D287)/(9.5488*1000)</f>
        <v>11.960455764075068</v>
      </c>
      <c r="J287" s="11">
        <f>D287</f>
        <v>1328</v>
      </c>
      <c r="K287" s="12">
        <f>(H287*60*60)/I287</f>
        <v>276.81931797507855</v>
      </c>
    </row>
    <row r="288" spans="1:11" x14ac:dyDescent="0.2">
      <c r="A288" s="9">
        <v>9.1</v>
      </c>
      <c r="B288">
        <v>84</v>
      </c>
      <c r="C288" s="4">
        <v>0.69945530092299402</v>
      </c>
      <c r="D288">
        <v>1328</v>
      </c>
      <c r="E288" s="9">
        <v>8.98</v>
      </c>
      <c r="F288" s="8">
        <v>0.84400000000005859</v>
      </c>
      <c r="G288" s="9">
        <f>AVERAGE(A288,E288)/14.7</f>
        <v>0.6149659863945578</v>
      </c>
      <c r="H288" s="9">
        <f>G288/F288</f>
        <v>0.72863268530155822</v>
      </c>
      <c r="I288" s="10">
        <f>(B288*D288)/(9.5488*1000)</f>
        <v>11.682305630026811</v>
      </c>
      <c r="J288" s="11">
        <f>D288</f>
        <v>1328</v>
      </c>
      <c r="K288" s="12">
        <f>(H288*60*60)/I288</f>
        <v>224.53424436556105</v>
      </c>
    </row>
    <row r="289" spans="1:11" x14ac:dyDescent="0.2">
      <c r="A289" s="9">
        <v>8.89</v>
      </c>
      <c r="B289">
        <v>82</v>
      </c>
      <c r="C289" s="4">
        <v>0.70068359953410508</v>
      </c>
      <c r="D289">
        <v>1328</v>
      </c>
      <c r="E289" s="9">
        <v>9.0399999999999991</v>
      </c>
      <c r="F289" s="8">
        <v>0.86000000000001353</v>
      </c>
      <c r="G289" s="9">
        <f>AVERAGE(A289,E289)/14.7</f>
        <v>0.60986394557823131</v>
      </c>
      <c r="H289" s="9">
        <f>G289/F289</f>
        <v>0.70914412276537409</v>
      </c>
      <c r="I289" s="10">
        <f>(B289*D289)/(9.5488*1000)</f>
        <v>11.404155495978554</v>
      </c>
      <c r="J289" s="11">
        <f>D289</f>
        <v>1328</v>
      </c>
      <c r="K289" s="12">
        <f>(H289*60*60)/I289</f>
        <v>223.858648968403</v>
      </c>
    </row>
    <row r="290" spans="1:11" x14ac:dyDescent="0.2">
      <c r="A290" s="9">
        <v>9.06</v>
      </c>
      <c r="B290">
        <v>85</v>
      </c>
      <c r="C290" s="4">
        <v>0.67780038194210535</v>
      </c>
      <c r="D290">
        <v>1333</v>
      </c>
      <c r="E290" s="9">
        <v>8.98</v>
      </c>
      <c r="F290" s="8">
        <v>0.85900000000015686</v>
      </c>
      <c r="G290" s="9">
        <f>AVERAGE(A290,E290)/14.7</f>
        <v>0.61360544217687074</v>
      </c>
      <c r="H290" s="9">
        <f>G290/F290</f>
        <v>0.71432531103231511</v>
      </c>
      <c r="I290" s="10">
        <f>(B290*D290)/(9.5488*1000)</f>
        <v>11.865888907506703</v>
      </c>
      <c r="J290" s="11">
        <f>D290</f>
        <v>1333</v>
      </c>
      <c r="K290" s="12">
        <f>(H290*60*60)/I290</f>
        <v>216.71963556725066</v>
      </c>
    </row>
    <row r="291" spans="1:11" x14ac:dyDescent="0.2">
      <c r="A291" s="9">
        <v>9.17</v>
      </c>
      <c r="B291">
        <v>84</v>
      </c>
      <c r="C291" s="4">
        <v>0.69984410879336434</v>
      </c>
      <c r="D291">
        <v>1335</v>
      </c>
      <c r="E291" s="9">
        <v>9</v>
      </c>
      <c r="F291" s="8">
        <v>0.81199999999999883</v>
      </c>
      <c r="G291" s="9">
        <f>AVERAGE(A291,E291)/14.7</f>
        <v>0.61802721088435386</v>
      </c>
      <c r="H291" s="9">
        <f>G291/F291</f>
        <v>0.76111725478368808</v>
      </c>
      <c r="I291" s="10">
        <f>(B291*D291)/(9.5488*1000)</f>
        <v>11.743884048257373</v>
      </c>
      <c r="J291" s="11">
        <f>D291</f>
        <v>1335</v>
      </c>
      <c r="K291" s="12">
        <f>(H291*60*60)/I291</f>
        <v>233.31481356271209</v>
      </c>
    </row>
    <row r="292" spans="1:11" x14ac:dyDescent="0.2">
      <c r="A292" s="9">
        <v>9</v>
      </c>
      <c r="B292">
        <v>81</v>
      </c>
      <c r="C292" s="4">
        <v>0.69964319444151246</v>
      </c>
      <c r="D292">
        <v>1340</v>
      </c>
      <c r="E292" s="9">
        <v>9.01</v>
      </c>
      <c r="F292" s="8">
        <v>0.85900000000000698</v>
      </c>
      <c r="G292" s="9">
        <f>AVERAGE(A292,E292)/14.7</f>
        <v>0.61258503401360542</v>
      </c>
      <c r="H292" s="9">
        <f>G292/F292</f>
        <v>0.71313740863050112</v>
      </c>
      <c r="I292" s="10">
        <f>(B292*D292)/(9.5488*1000)</f>
        <v>11.366873324396783</v>
      </c>
      <c r="J292" s="11">
        <f>D292</f>
        <v>1340</v>
      </c>
      <c r="K292" s="12">
        <f>(H292*60*60)/I292</f>
        <v>225.8575949429827</v>
      </c>
    </row>
    <row r="293" spans="1:11" x14ac:dyDescent="0.2">
      <c r="A293" s="9">
        <v>9.39</v>
      </c>
      <c r="B293">
        <v>82</v>
      </c>
      <c r="C293" s="4">
        <v>0.70172489583040143</v>
      </c>
      <c r="D293">
        <v>1342</v>
      </c>
      <c r="E293" s="9">
        <v>9.15</v>
      </c>
      <c r="F293" s="8">
        <v>0.82800000000002871</v>
      </c>
      <c r="G293" s="9">
        <f>AVERAGE(A293,E293)/14.7</f>
        <v>0.6306122448979592</v>
      </c>
      <c r="H293" s="9">
        <f>G293/F293</f>
        <v>0.76160899142262961</v>
      </c>
      <c r="I293" s="10">
        <f>(B293*D293)/(9.5488*1000)</f>
        <v>11.524380026809652</v>
      </c>
      <c r="J293" s="11">
        <f>D293</f>
        <v>1342</v>
      </c>
      <c r="K293" s="12">
        <f>(H293*60*60)/I293</f>
        <v>237.91235300667967</v>
      </c>
    </row>
    <row r="294" spans="1:11" x14ac:dyDescent="0.2">
      <c r="A294" s="9">
        <v>9.48</v>
      </c>
      <c r="B294">
        <v>85</v>
      </c>
      <c r="C294" s="4">
        <v>0.70220902777484584</v>
      </c>
      <c r="D294">
        <v>1342</v>
      </c>
      <c r="E294" s="9">
        <v>9.2100000000000009</v>
      </c>
      <c r="F294" s="8">
        <v>0.84400000000005859</v>
      </c>
      <c r="G294" s="9">
        <f>AVERAGE(A294,E294)/14.7</f>
        <v>0.63571428571428579</v>
      </c>
      <c r="H294" s="9">
        <f>G294/F294</f>
        <v>0.75321597833440956</v>
      </c>
      <c r="I294" s="10">
        <f>(B294*D294)/(9.5488*1000)</f>
        <v>11.946003686327078</v>
      </c>
      <c r="J294" s="11">
        <f>D294</f>
        <v>1342</v>
      </c>
      <c r="K294" s="12">
        <f>(H294*60*60)/I294</f>
        <v>226.98616149829576</v>
      </c>
    </row>
    <row r="295" spans="1:11" x14ac:dyDescent="0.2">
      <c r="A295" s="9">
        <v>9.98</v>
      </c>
      <c r="B295">
        <v>90</v>
      </c>
      <c r="C295" s="4">
        <v>0.71567853008966065</v>
      </c>
      <c r="D295">
        <v>1342</v>
      </c>
      <c r="E295" s="9">
        <v>9.9</v>
      </c>
      <c r="F295" s="8">
        <v>0.88999999999983537</v>
      </c>
      <c r="G295" s="9">
        <f>AVERAGE(A295,E295)/14.7</f>
        <v>0.67619047619047634</v>
      </c>
      <c r="H295" s="9">
        <f>G295/F295</f>
        <v>0.7597645799894398</v>
      </c>
      <c r="I295" s="10">
        <f>(B295*D295)/(9.5488*1000)</f>
        <v>12.648709785522788</v>
      </c>
      <c r="J295" s="11">
        <f>D295</f>
        <v>1342</v>
      </c>
      <c r="K295" s="12">
        <f>(H295*60*60)/I295</f>
        <v>216.23964296283646</v>
      </c>
    </row>
    <row r="296" spans="1:11" x14ac:dyDescent="0.2">
      <c r="A296" s="9">
        <v>9.23</v>
      </c>
      <c r="B296">
        <v>83</v>
      </c>
      <c r="C296" s="4">
        <v>0.69989149305262366</v>
      </c>
      <c r="D296">
        <v>1343</v>
      </c>
      <c r="E296" s="9">
        <v>8.98</v>
      </c>
      <c r="F296" s="8">
        <v>0.78099999999998304</v>
      </c>
      <c r="G296" s="9">
        <f>AVERAGE(A296,E296)/14.7</f>
        <v>0.61938775510204092</v>
      </c>
      <c r="H296" s="9">
        <f>G296/F296</f>
        <v>0.79307010896549857</v>
      </c>
      <c r="I296" s="10">
        <f>(B296*D296)/(9.5488*1000)</f>
        <v>11.673613438337803</v>
      </c>
      <c r="J296" s="11">
        <f>D296</f>
        <v>1343</v>
      </c>
      <c r="K296" s="12">
        <f>(H296*60*60)/I296</f>
        <v>244.57314843914546</v>
      </c>
    </row>
    <row r="297" spans="1:11" x14ac:dyDescent="0.2">
      <c r="A297" s="9">
        <v>10.1</v>
      </c>
      <c r="B297">
        <v>91</v>
      </c>
      <c r="C297" s="4">
        <v>0.71566822916373474</v>
      </c>
      <c r="D297">
        <v>1344</v>
      </c>
      <c r="E297" s="9">
        <v>9.98</v>
      </c>
      <c r="F297" s="8">
        <v>0.84400000000013353</v>
      </c>
      <c r="G297" s="9">
        <f>AVERAGE(A297,E297)/14.7</f>
        <v>0.6829931972789115</v>
      </c>
      <c r="H297" s="9">
        <f>G297/F297</f>
        <v>0.80923364606493298</v>
      </c>
      <c r="I297" s="10">
        <f>(B297*D297)/(9.5488*1000)</f>
        <v>12.808310991957105</v>
      </c>
      <c r="J297" s="11">
        <f>D297</f>
        <v>1344</v>
      </c>
      <c r="K297" s="12">
        <f>(H297*60*60)/I297</f>
        <v>227.44928099131175</v>
      </c>
    </row>
    <row r="298" spans="1:11" x14ac:dyDescent="0.2">
      <c r="A298" s="9">
        <v>9.1999999999999993</v>
      </c>
      <c r="B298">
        <v>81</v>
      </c>
      <c r="C298" s="4">
        <v>0.70086209490447549</v>
      </c>
      <c r="D298">
        <v>1344</v>
      </c>
      <c r="E298" s="9">
        <v>9.1199999999999992</v>
      </c>
      <c r="F298" s="8">
        <v>0.90699999999994674</v>
      </c>
      <c r="G298" s="9">
        <f>AVERAGE(A298,E298)/14.7</f>
        <v>0.62312925170068034</v>
      </c>
      <c r="H298" s="9">
        <f>G298/F298</f>
        <v>0.68702232822570775</v>
      </c>
      <c r="I298" s="10">
        <f>(B298*D298)/(9.5488*1000)</f>
        <v>11.400804289544237</v>
      </c>
      <c r="J298" s="11">
        <f>D298</f>
        <v>1344</v>
      </c>
      <c r="K298" s="12">
        <f>(H298*60*60)/I298</f>
        <v>216.93911401328168</v>
      </c>
    </row>
    <row r="299" spans="1:11" x14ac:dyDescent="0.2">
      <c r="A299" s="9">
        <v>11.14</v>
      </c>
      <c r="B299">
        <v>87</v>
      </c>
      <c r="C299" s="4">
        <v>0.67853460647914243</v>
      </c>
      <c r="D299">
        <v>1345</v>
      </c>
      <c r="E299" s="9">
        <v>10.98</v>
      </c>
      <c r="F299" s="8">
        <v>0.85899999999993204</v>
      </c>
      <c r="G299" s="9">
        <f>AVERAGE(A299,E299)/14.7</f>
        <v>0.75238095238095248</v>
      </c>
      <c r="H299" s="9">
        <f>G299/F299</f>
        <v>0.87588003769617229</v>
      </c>
      <c r="I299" s="10">
        <f>(B299*D299)/(9.5488*1000)</f>
        <v>12.254419403485256</v>
      </c>
      <c r="J299" s="11">
        <f>D299</f>
        <v>1345</v>
      </c>
      <c r="K299" s="12">
        <f>(H299*60*60)/I299</f>
        <v>257.30865183294065</v>
      </c>
    </row>
    <row r="300" spans="1:11" x14ac:dyDescent="0.2">
      <c r="A300" s="9">
        <v>9.2100000000000009</v>
      </c>
      <c r="B300">
        <v>82</v>
      </c>
      <c r="C300" s="4">
        <v>0.70095196758966061</v>
      </c>
      <c r="D300">
        <v>1346</v>
      </c>
      <c r="E300" s="9">
        <v>9.2100000000000009</v>
      </c>
      <c r="F300" s="8">
        <v>0.84399999999998365</v>
      </c>
      <c r="G300" s="9">
        <f>AVERAGE(A300,E300)/14.7</f>
        <v>0.62653061224489803</v>
      </c>
      <c r="H300" s="9">
        <f>G300/F300</f>
        <v>0.74233484863141019</v>
      </c>
      <c r="I300" s="10">
        <f>(B300*D300)/(9.5488*1000)</f>
        <v>11.558729892761395</v>
      </c>
      <c r="J300" s="11">
        <f>D300</f>
        <v>1346</v>
      </c>
      <c r="K300" s="12">
        <f>(H300*60*60)/I300</f>
        <v>231.20234488277634</v>
      </c>
    </row>
    <row r="301" spans="1:11" x14ac:dyDescent="0.2">
      <c r="A301" s="9">
        <v>8.82</v>
      </c>
      <c r="B301">
        <v>79</v>
      </c>
      <c r="C301" s="4">
        <v>0.71878490740447543</v>
      </c>
      <c r="D301">
        <v>1346</v>
      </c>
      <c r="E301" s="9">
        <v>8.89</v>
      </c>
      <c r="F301" s="8">
        <v>0.85999999999993859</v>
      </c>
      <c r="G301" s="9">
        <f>AVERAGE(A301,E301)/14.7</f>
        <v>0.60238095238095246</v>
      </c>
      <c r="H301" s="9">
        <f>G301/F301</f>
        <v>0.70044296788487848</v>
      </c>
      <c r="I301" s="10">
        <f>(B301*D301)/(9.5488*1000)</f>
        <v>11.1358495308311</v>
      </c>
      <c r="J301" s="11">
        <f>D301</f>
        <v>1346</v>
      </c>
      <c r="K301" s="12">
        <f>(H301*60*60)/I301</f>
        <v>226.43936391239734</v>
      </c>
    </row>
    <row r="302" spans="1:11" x14ac:dyDescent="0.2">
      <c r="A302" s="9">
        <v>9.17</v>
      </c>
      <c r="B302">
        <v>84</v>
      </c>
      <c r="C302" s="4">
        <v>0.67866084490506828</v>
      </c>
      <c r="D302">
        <v>1347</v>
      </c>
      <c r="E302" s="9">
        <v>9.5</v>
      </c>
      <c r="F302" s="8">
        <v>0.84399999999990871</v>
      </c>
      <c r="G302" s="9">
        <f>AVERAGE(A302,E302)/14.7</f>
        <v>0.63503401360544232</v>
      </c>
      <c r="H302" s="9">
        <f>G302/F302</f>
        <v>0.7524099687269088</v>
      </c>
      <c r="I302" s="10">
        <f>(B302*D302)/(9.5488*1000)</f>
        <v>11.849447050938339</v>
      </c>
      <c r="J302" s="11">
        <f>D302</f>
        <v>1347</v>
      </c>
      <c r="K302" s="12">
        <f>(H302*60*60)/I302</f>
        <v>228.59091025706351</v>
      </c>
    </row>
    <row r="303" spans="1:11" x14ac:dyDescent="0.2">
      <c r="A303" s="9">
        <v>8.98</v>
      </c>
      <c r="B303">
        <v>81</v>
      </c>
      <c r="C303" s="4">
        <v>0.69990071758966066</v>
      </c>
      <c r="D303">
        <v>1348</v>
      </c>
      <c r="E303" s="9">
        <v>9.14</v>
      </c>
      <c r="F303" s="8">
        <v>0.79700000000001303</v>
      </c>
      <c r="G303" s="9">
        <f>AVERAGE(A303,E303)/14.7</f>
        <v>0.61632653061224496</v>
      </c>
      <c r="H303" s="9">
        <f>G303/F303</f>
        <v>0.77330806852225209</v>
      </c>
      <c r="I303" s="10">
        <f>(B303*D303)/(9.5488*1000)</f>
        <v>11.43473525469169</v>
      </c>
      <c r="J303" s="11">
        <f>D303</f>
        <v>1348</v>
      </c>
      <c r="K303" s="12">
        <f>(H303*60*60)/I303</f>
        <v>243.4607347413544</v>
      </c>
    </row>
    <row r="304" spans="1:11" x14ac:dyDescent="0.2">
      <c r="A304" s="9">
        <v>10.71</v>
      </c>
      <c r="B304">
        <v>90</v>
      </c>
      <c r="C304" s="4">
        <v>0.71829265046003099</v>
      </c>
      <c r="D304">
        <v>1348</v>
      </c>
      <c r="E304" s="9">
        <v>10.37</v>
      </c>
      <c r="F304" s="8">
        <v>0.85999999999993859</v>
      </c>
      <c r="G304" s="9">
        <f>AVERAGE(A304,E304)/14.7</f>
        <v>0.71700680272108841</v>
      </c>
      <c r="H304" s="9">
        <f>G304/F304</f>
        <v>0.8337288403734181</v>
      </c>
      <c r="I304" s="10">
        <f>(B304*D304)/(9.5488*1000)</f>
        <v>12.705261394101878</v>
      </c>
      <c r="J304" s="11">
        <f>D304</f>
        <v>1348</v>
      </c>
      <c r="K304" s="12">
        <f>(H304*60*60)/I304</f>
        <v>236.23471664562891</v>
      </c>
    </row>
    <row r="305" spans="1:11" x14ac:dyDescent="0.2">
      <c r="A305" s="9">
        <v>9.35</v>
      </c>
      <c r="B305">
        <v>78</v>
      </c>
      <c r="C305" s="4">
        <v>0.67725314814580906</v>
      </c>
      <c r="D305">
        <v>1349</v>
      </c>
      <c r="E305" s="9">
        <v>9.2100000000000009</v>
      </c>
      <c r="F305" s="8">
        <v>0.84399999999990871</v>
      </c>
      <c r="G305" s="9">
        <f>AVERAGE(A305,E305)/14.7</f>
        <v>0.63129251700680278</v>
      </c>
      <c r="H305" s="9">
        <f>G305/F305</f>
        <v>0.74797691588491833</v>
      </c>
      <c r="I305" s="10">
        <f>(B305*D305)/(9.5488*1000)</f>
        <v>11.019395107238607</v>
      </c>
      <c r="J305" s="11">
        <f>D305</f>
        <v>1349</v>
      </c>
      <c r="K305" s="12">
        <f>(H305*60*60)/I305</f>
        <v>244.36158890580745</v>
      </c>
    </row>
    <row r="306" spans="1:11" x14ac:dyDescent="0.2">
      <c r="A306" s="9">
        <v>11.4</v>
      </c>
      <c r="B306">
        <v>93</v>
      </c>
      <c r="C306" s="4">
        <v>0.67524414351617945</v>
      </c>
      <c r="D306">
        <v>1349</v>
      </c>
      <c r="E306" s="9">
        <v>11</v>
      </c>
      <c r="F306" s="8">
        <v>0.85999999999997612</v>
      </c>
      <c r="G306" s="9">
        <f>AVERAGE(A306,E306)/14.7</f>
        <v>0.76190476190476186</v>
      </c>
      <c r="H306" s="9">
        <f>G306/F306</f>
        <v>0.88593576965672449</v>
      </c>
      <c r="I306" s="10">
        <f>(B306*D306)/(9.5488*1000)</f>
        <v>13.138509550938339</v>
      </c>
      <c r="J306" s="11">
        <f>D306</f>
        <v>1349</v>
      </c>
      <c r="K306" s="12">
        <f>(H306*60*60)/I306</f>
        <v>242.74966337688028</v>
      </c>
    </row>
    <row r="307" spans="1:11" x14ac:dyDescent="0.2">
      <c r="A307" s="9">
        <v>8.9</v>
      </c>
      <c r="B307">
        <v>77</v>
      </c>
      <c r="C307" s="4">
        <v>0.7006637037007718</v>
      </c>
      <c r="D307">
        <v>1349</v>
      </c>
      <c r="E307" s="9">
        <v>9.17</v>
      </c>
      <c r="F307" s="8">
        <v>0.84399999999998365</v>
      </c>
      <c r="G307" s="9">
        <f>AVERAGE(A307,E307)/14.7</f>
        <v>0.61462585034013606</v>
      </c>
      <c r="H307" s="9">
        <f>G307/F307</f>
        <v>0.72822968049780568</v>
      </c>
      <c r="I307" s="10">
        <f>(B307*D307)/(9.5488*1000)</f>
        <v>10.878120810991957</v>
      </c>
      <c r="J307" s="11">
        <f>D307</f>
        <v>1349</v>
      </c>
      <c r="K307" s="12">
        <f>(H307*60*60)/I307</f>
        <v>240.99997557878183</v>
      </c>
    </row>
    <row r="308" spans="1:11" x14ac:dyDescent="0.2">
      <c r="A308" s="9">
        <v>11.79</v>
      </c>
      <c r="B308">
        <v>93</v>
      </c>
      <c r="C308" s="4">
        <v>0.67317436342358683</v>
      </c>
      <c r="D308">
        <v>1353</v>
      </c>
      <c r="E308" s="9">
        <v>11.78</v>
      </c>
      <c r="F308" s="8">
        <v>0.84300000000001463</v>
      </c>
      <c r="G308" s="9">
        <f>AVERAGE(A308,E308)/14.7</f>
        <v>0.80170068027210895</v>
      </c>
      <c r="H308" s="9">
        <f>G308/F308</f>
        <v>0.9510091106430546</v>
      </c>
      <c r="I308" s="10">
        <f>(B308*D308)/(9.5488*1000)</f>
        <v>13.177467325737267</v>
      </c>
      <c r="J308" s="11">
        <f>D308</f>
        <v>1353</v>
      </c>
      <c r="K308" s="12">
        <f>(H308*60*60)/I308</f>
        <v>259.80962150657035</v>
      </c>
    </row>
    <row r="309" spans="1:11" x14ac:dyDescent="0.2">
      <c r="A309" s="9">
        <v>9.1199999999999992</v>
      </c>
      <c r="B309">
        <v>81</v>
      </c>
      <c r="C309" s="4">
        <v>0.70087258101558658</v>
      </c>
      <c r="D309">
        <v>1353</v>
      </c>
      <c r="E309" s="9">
        <v>9.2100000000000009</v>
      </c>
      <c r="F309" s="8">
        <v>0.90600000000001513</v>
      </c>
      <c r="G309" s="9">
        <f>AVERAGE(A309,E309)/14.7</f>
        <v>0.62346938775510197</v>
      </c>
      <c r="H309" s="9">
        <f>G309/F309</f>
        <v>0.68815605712482508</v>
      </c>
      <c r="I309" s="10">
        <f>(B309*D309)/(9.5488*1000)</f>
        <v>11.477148961126007</v>
      </c>
      <c r="J309" s="11">
        <f>D309</f>
        <v>1353</v>
      </c>
      <c r="K309" s="12">
        <f>(H309*60*60)/I309</f>
        <v>215.85167309759476</v>
      </c>
    </row>
    <row r="310" spans="1:11" x14ac:dyDescent="0.2">
      <c r="A310" s="9">
        <v>9.5</v>
      </c>
      <c r="B310">
        <v>86</v>
      </c>
      <c r="C310" s="4">
        <v>0.67867078703469796</v>
      </c>
      <c r="D310">
        <v>1354</v>
      </c>
      <c r="E310" s="9">
        <v>9.5</v>
      </c>
      <c r="F310" s="8">
        <v>0.85900000000000698</v>
      </c>
      <c r="G310" s="9">
        <f>AVERAGE(A310,E310)/14.7</f>
        <v>0.6462585034013606</v>
      </c>
      <c r="H310" s="9">
        <f>G310/F310</f>
        <v>0.75233818789447648</v>
      </c>
      <c r="I310" s="10">
        <f>(B310*D310)/(9.5488*1000)</f>
        <v>12.194621313672924</v>
      </c>
      <c r="J310" s="11">
        <f>D310</f>
        <v>1354</v>
      </c>
      <c r="K310" s="12">
        <f>(H310*60*60)/I310</f>
        <v>222.09935075092227</v>
      </c>
    </row>
    <row r="311" spans="1:11" x14ac:dyDescent="0.2">
      <c r="A311" s="9">
        <v>9.65</v>
      </c>
      <c r="B311">
        <v>85</v>
      </c>
      <c r="C311" s="4">
        <v>0.67871853009025351</v>
      </c>
      <c r="D311">
        <v>1355</v>
      </c>
      <c r="E311" s="9">
        <v>9.6</v>
      </c>
      <c r="F311" s="8">
        <v>0.85900000000008192</v>
      </c>
      <c r="G311" s="9">
        <f>AVERAGE(A311,E311)/14.7</f>
        <v>0.65476190476190477</v>
      </c>
      <c r="H311" s="9">
        <f>G311/F311</f>
        <v>0.76223737457723206</v>
      </c>
      <c r="I311" s="10">
        <f>(B311*D311)/(9.5488*1000)</f>
        <v>12.061725033512065</v>
      </c>
      <c r="J311" s="11">
        <f>D311</f>
        <v>1355</v>
      </c>
      <c r="K311" s="12">
        <f>(H311*60*60)/I311</f>
        <v>227.50100345133114</v>
      </c>
    </row>
    <row r="312" spans="1:11" x14ac:dyDescent="0.2">
      <c r="A312" s="9">
        <v>9.07</v>
      </c>
      <c r="B312">
        <v>83</v>
      </c>
      <c r="C312" s="4">
        <v>0.71919216434891986</v>
      </c>
      <c r="D312">
        <v>1357</v>
      </c>
      <c r="E312" s="9">
        <v>8.92</v>
      </c>
      <c r="F312" s="8">
        <v>0.84300000000012698</v>
      </c>
      <c r="G312" s="9">
        <f>AVERAGE(A312,E312)/14.7</f>
        <v>0.61190476190476195</v>
      </c>
      <c r="H312" s="9">
        <f>G312/F312</f>
        <v>0.72586567248478029</v>
      </c>
      <c r="I312" s="10">
        <f>(B312*D312)/(9.5488*1000)</f>
        <v>11.795304121983914</v>
      </c>
      <c r="J312" s="11">
        <f>D312</f>
        <v>1357</v>
      </c>
      <c r="K312" s="12">
        <f>(H312*60*60)/I312</f>
        <v>221.53870675321724</v>
      </c>
    </row>
    <row r="313" spans="1:11" x14ac:dyDescent="0.2">
      <c r="A313" s="9">
        <v>8.92</v>
      </c>
      <c r="B313">
        <v>82</v>
      </c>
      <c r="C313" s="4">
        <v>0.71920229166373473</v>
      </c>
      <c r="D313">
        <v>1357</v>
      </c>
      <c r="E313" s="9">
        <v>8.93</v>
      </c>
      <c r="F313" s="8">
        <v>0.8749999999997371</v>
      </c>
      <c r="G313" s="9">
        <f>AVERAGE(A313,E313)/14.7</f>
        <v>0.60714285714285721</v>
      </c>
      <c r="H313" s="9">
        <f>G313/F313</f>
        <v>0.69387755102061677</v>
      </c>
      <c r="I313" s="10">
        <f>(B313*D313)/(9.5488*1000)</f>
        <v>11.653192024128687</v>
      </c>
      <c r="J313" s="11">
        <f>D313</f>
        <v>1357</v>
      </c>
      <c r="K313" s="12">
        <f>(H313*60*60)/I313</f>
        <v>214.35836451523622</v>
      </c>
    </row>
    <row r="314" spans="1:11" x14ac:dyDescent="0.2">
      <c r="A314" s="9">
        <v>9</v>
      </c>
      <c r="B314">
        <v>80</v>
      </c>
      <c r="C314" s="4">
        <v>0.69985351851558653</v>
      </c>
      <c r="D314">
        <v>1358</v>
      </c>
      <c r="E314" s="9">
        <v>9.34</v>
      </c>
      <c r="F314" s="8">
        <v>0.81300000000000539</v>
      </c>
      <c r="G314" s="9">
        <f>AVERAGE(A314,E314)/14.7</f>
        <v>0.62380952380952381</v>
      </c>
      <c r="H314" s="9">
        <f>G314/F314</f>
        <v>0.7672933872195814</v>
      </c>
      <c r="I314" s="10">
        <f>(B314*D314)/(9.5488*1000)</f>
        <v>11.377345844504022</v>
      </c>
      <c r="J314" s="11">
        <f>D314</f>
        <v>1358</v>
      </c>
      <c r="K314" s="12">
        <f>(H314*60*60)/I314</f>
        <v>242.78564014337647</v>
      </c>
    </row>
    <row r="315" spans="1:11" x14ac:dyDescent="0.2">
      <c r="A315" s="9">
        <v>9.1</v>
      </c>
      <c r="B315">
        <v>81</v>
      </c>
      <c r="C315" s="4">
        <v>0.70169560184891988</v>
      </c>
      <c r="D315">
        <v>1358</v>
      </c>
      <c r="E315" s="9">
        <v>9.25</v>
      </c>
      <c r="F315" s="8">
        <v>0.87499999999996192</v>
      </c>
      <c r="G315" s="9">
        <f>AVERAGE(A315,E315)/14.7</f>
        <v>0.62414965986394566</v>
      </c>
      <c r="H315" s="9">
        <f>G315/F315</f>
        <v>0.71331389698739756</v>
      </c>
      <c r="I315" s="10">
        <f>(B315*D315)/(9.5488*1000)</f>
        <v>11.519562667560322</v>
      </c>
      <c r="J315" s="11">
        <f>D315</f>
        <v>1358</v>
      </c>
      <c r="K315" s="12">
        <f>(H315*60*60)/I315</f>
        <v>222.91905545911507</v>
      </c>
    </row>
    <row r="316" spans="1:11" x14ac:dyDescent="0.2">
      <c r="A316" s="9">
        <v>9.39</v>
      </c>
      <c r="B316">
        <v>82</v>
      </c>
      <c r="C316" s="4">
        <v>0.67779043981247578</v>
      </c>
      <c r="D316">
        <v>1359</v>
      </c>
      <c r="E316" s="9">
        <v>9.06</v>
      </c>
      <c r="F316" s="8">
        <v>0.84399999999990871</v>
      </c>
      <c r="G316" s="9">
        <f>AVERAGE(A316,E316)/14.7</f>
        <v>0.62755102040816335</v>
      </c>
      <c r="H316" s="9">
        <f>G316/F316</f>
        <v>0.74354386304292797</v>
      </c>
      <c r="I316" s="10">
        <f>(B316*D316)/(9.5488*1000)</f>
        <v>11.670366957104559</v>
      </c>
      <c r="J316" s="11">
        <f>D316</f>
        <v>1359</v>
      </c>
      <c r="K316" s="12">
        <f>(H316*60*60)/I316</f>
        <v>229.36364527295459</v>
      </c>
    </row>
    <row r="317" spans="1:11" x14ac:dyDescent="0.2">
      <c r="A317" s="9">
        <v>9.2100000000000009</v>
      </c>
      <c r="B317">
        <v>84</v>
      </c>
      <c r="C317" s="4">
        <v>0.71918240740447548</v>
      </c>
      <c r="D317">
        <v>1359</v>
      </c>
      <c r="E317" s="9">
        <v>9.07</v>
      </c>
      <c r="F317" s="8">
        <v>0.85999999999993859</v>
      </c>
      <c r="G317" s="9">
        <f>AVERAGE(A317,E317)/14.7</f>
        <v>0.62176870748299329</v>
      </c>
      <c r="H317" s="9">
        <f>G317/F317</f>
        <v>0.72298686916632293</v>
      </c>
      <c r="I317" s="10">
        <f>(B317*D317)/(9.5488*1000)</f>
        <v>11.955010053619304</v>
      </c>
      <c r="J317" s="11">
        <f>D317</f>
        <v>1359</v>
      </c>
      <c r="K317" s="12">
        <f>(H317*60*60)/I317</f>
        <v>217.71229947320666</v>
      </c>
    </row>
    <row r="318" spans="1:11" x14ac:dyDescent="0.2">
      <c r="A318" s="9">
        <v>11</v>
      </c>
      <c r="B318">
        <v>88</v>
      </c>
      <c r="C318" s="4">
        <v>0.67525335647914242</v>
      </c>
      <c r="D318">
        <v>1360</v>
      </c>
      <c r="E318" s="9">
        <v>10.87</v>
      </c>
      <c r="F318" s="8">
        <v>0.79599999999996895</v>
      </c>
      <c r="G318" s="9">
        <f>AVERAGE(A318,E318)/14.7</f>
        <v>0.74387755102040809</v>
      </c>
      <c r="H318" s="9">
        <f>G318/F318</f>
        <v>0.93451953645783559</v>
      </c>
      <c r="I318" s="10">
        <f>(B318*D318)/(9.5488*1000)</f>
        <v>12.533512064343164</v>
      </c>
      <c r="J318" s="11">
        <f>D318</f>
        <v>1360</v>
      </c>
      <c r="K318" s="12">
        <f>(H318*60*60)/I318</f>
        <v>268.42199648247737</v>
      </c>
    </row>
    <row r="319" spans="1:11" x14ac:dyDescent="0.2">
      <c r="A319" s="9">
        <v>9.7100000000000009</v>
      </c>
      <c r="B319">
        <v>85</v>
      </c>
      <c r="C319" s="4">
        <v>0.67870858796062383</v>
      </c>
      <c r="D319">
        <v>1360</v>
      </c>
      <c r="E319" s="9">
        <v>9.65</v>
      </c>
      <c r="F319" s="8">
        <v>0.79699999999997551</v>
      </c>
      <c r="G319" s="9">
        <f>AVERAGE(A319,E319)/14.7</f>
        <v>0.65850340136054419</v>
      </c>
      <c r="H319" s="9">
        <f>G319/F319</f>
        <v>0.8262276052202816</v>
      </c>
      <c r="I319" s="10">
        <f>(B319*D319)/(9.5488*1000)</f>
        <v>12.106233243967829</v>
      </c>
      <c r="J319" s="11">
        <f>D319</f>
        <v>1360</v>
      </c>
      <c r="K319" s="12">
        <f>(H319*60*60)/I319</f>
        <v>245.6932159534492</v>
      </c>
    </row>
    <row r="320" spans="1:11" x14ac:dyDescent="0.2">
      <c r="A320" s="9">
        <v>9.15</v>
      </c>
      <c r="B320">
        <v>82</v>
      </c>
      <c r="C320" s="4">
        <v>0.69997865740447551</v>
      </c>
      <c r="D320">
        <v>1360</v>
      </c>
      <c r="E320" s="9">
        <v>9.17</v>
      </c>
      <c r="F320" s="8">
        <v>0.85900000000004439</v>
      </c>
      <c r="G320" s="9">
        <f>AVERAGE(A320,E320)/14.7</f>
        <v>0.62312925170068034</v>
      </c>
      <c r="H320" s="9">
        <f>G320/F320</f>
        <v>0.72541240011716901</v>
      </c>
      <c r="I320" s="10">
        <f>(B320*D320)/(9.5488*1000)</f>
        <v>11.678954423592494</v>
      </c>
      <c r="J320" s="11">
        <f>D320</f>
        <v>1360</v>
      </c>
      <c r="K320" s="12">
        <f>(H320*60*60)/I320</f>
        <v>223.60603061746562</v>
      </c>
    </row>
    <row r="321" spans="1:11" x14ac:dyDescent="0.2">
      <c r="A321" s="9">
        <v>9.34</v>
      </c>
      <c r="B321">
        <v>80</v>
      </c>
      <c r="C321" s="4">
        <v>0.69986328703410505</v>
      </c>
      <c r="D321">
        <v>1362</v>
      </c>
      <c r="E321" s="9">
        <v>9.4</v>
      </c>
      <c r="F321" s="8">
        <v>0.84400000000002118</v>
      </c>
      <c r="G321" s="9">
        <f>AVERAGE(A321,E321)/14.7</f>
        <v>0.63741496598639469</v>
      </c>
      <c r="H321" s="9">
        <f>G321/F321</f>
        <v>0.75523100235352925</v>
      </c>
      <c r="I321" s="10">
        <f>(B321*D321)/(9.5488*1000)</f>
        <v>11.410857908847186</v>
      </c>
      <c r="J321" s="11">
        <f>D321</f>
        <v>1362</v>
      </c>
      <c r="K321" s="12">
        <f>(H321*60*60)/I321</f>
        <v>238.26706372048611</v>
      </c>
    </row>
    <row r="322" spans="1:11" x14ac:dyDescent="0.2">
      <c r="A322" s="9">
        <v>9.25</v>
      </c>
      <c r="B322">
        <v>82</v>
      </c>
      <c r="C322" s="4">
        <v>0.70170537036743841</v>
      </c>
      <c r="D322">
        <v>1363</v>
      </c>
      <c r="E322" s="9">
        <v>9.26</v>
      </c>
      <c r="F322" s="8">
        <v>0.84399999999998365</v>
      </c>
      <c r="G322" s="9">
        <f>AVERAGE(A322,E322)/14.7</f>
        <v>0.62959183673469388</v>
      </c>
      <c r="H322" s="9">
        <f>G322/F322</f>
        <v>0.74596189186576545</v>
      </c>
      <c r="I322" s="10">
        <f>(B322*D322)/(9.5488*1000)</f>
        <v>11.704716823056302</v>
      </c>
      <c r="J322" s="11">
        <f>D322</f>
        <v>1363</v>
      </c>
      <c r="K322" s="12">
        <f>(H322*60*60)/I322</f>
        <v>229.43424017118048</v>
      </c>
    </row>
    <row r="323" spans="1:11" x14ac:dyDescent="0.2">
      <c r="A323" s="9">
        <v>9.7799999999999994</v>
      </c>
      <c r="B323">
        <v>86</v>
      </c>
      <c r="C323" s="4">
        <v>0.67869936342358683</v>
      </c>
      <c r="D323">
        <v>1364</v>
      </c>
      <c r="E323" s="9">
        <v>9.7100000000000009</v>
      </c>
      <c r="F323" s="8">
        <v>0.78100000000002057</v>
      </c>
      <c r="G323" s="9">
        <f>AVERAGE(A323,E323)/14.7</f>
        <v>0.66292517006802731</v>
      </c>
      <c r="H323" s="9">
        <f>G323/F323</f>
        <v>0.84881583875545441</v>
      </c>
      <c r="I323" s="10">
        <f>(B323*D323)/(9.5488*1000)</f>
        <v>12.284684986595176</v>
      </c>
      <c r="J323" s="11">
        <f>D323</f>
        <v>1364</v>
      </c>
      <c r="K323" s="12">
        <f>(H323*60*60)/I323</f>
        <v>248.74362043910776</v>
      </c>
    </row>
    <row r="324" spans="1:11" x14ac:dyDescent="0.2">
      <c r="A324" s="9">
        <v>9.5</v>
      </c>
      <c r="B324">
        <v>85</v>
      </c>
      <c r="C324" s="4">
        <v>0.6786803703680313</v>
      </c>
      <c r="D324">
        <v>1366</v>
      </c>
      <c r="E324" s="9">
        <v>9.57</v>
      </c>
      <c r="F324" s="8">
        <v>0.82800000000002871</v>
      </c>
      <c r="G324" s="9">
        <f>AVERAGE(A324,E324)/14.7</f>
        <v>0.64863945578231297</v>
      </c>
      <c r="H324" s="9">
        <f>G324/F324</f>
        <v>0.78338098524431221</v>
      </c>
      <c r="I324" s="10">
        <f>(B324*D324)/(9.5488*1000)</f>
        <v>12.159643096514746</v>
      </c>
      <c r="J324" s="11">
        <f>D324</f>
        <v>1366</v>
      </c>
      <c r="K324" s="12">
        <f>(H324*60*60)/I324</f>
        <v>231.92880946381189</v>
      </c>
    </row>
    <row r="325" spans="1:11" x14ac:dyDescent="0.2">
      <c r="A325" s="9">
        <v>9.4</v>
      </c>
      <c r="B325">
        <v>80</v>
      </c>
      <c r="C325" s="4">
        <v>0.69987287036743839</v>
      </c>
      <c r="D325">
        <v>1367</v>
      </c>
      <c r="E325" s="9">
        <v>9.31</v>
      </c>
      <c r="F325" s="8">
        <v>0.82799999999999119</v>
      </c>
      <c r="G325" s="9">
        <f>AVERAGE(A325,E325)/14.7</f>
        <v>0.63639455782312926</v>
      </c>
      <c r="H325" s="9">
        <f>G325/F325</f>
        <v>0.76859246113905322</v>
      </c>
      <c r="I325" s="10">
        <f>(B325*D325)/(9.5488*1000)</f>
        <v>11.452747989276141</v>
      </c>
      <c r="J325" s="11">
        <f>D325</f>
        <v>1367</v>
      </c>
      <c r="K325" s="12">
        <f>(H325*60*60)/I325</f>
        <v>241.59554219576194</v>
      </c>
    </row>
    <row r="326" spans="1:11" x14ac:dyDescent="0.2">
      <c r="A326" s="9">
        <v>9.32</v>
      </c>
      <c r="B326">
        <v>81</v>
      </c>
      <c r="C326" s="4">
        <v>0.69902163194151246</v>
      </c>
      <c r="D326">
        <v>1371</v>
      </c>
      <c r="E326" s="9">
        <v>9.32</v>
      </c>
      <c r="F326" s="8">
        <v>0.82799999999999119</v>
      </c>
      <c r="G326" s="9">
        <f>AVERAGE(A326,E326)/14.7</f>
        <v>0.63401360544217689</v>
      </c>
      <c r="H326" s="9">
        <f>G326/F326</f>
        <v>0.76571691478524595</v>
      </c>
      <c r="I326" s="10">
        <f>(B326*D326)/(9.5488*1000)</f>
        <v>11.629838304289546</v>
      </c>
      <c r="J326" s="11">
        <f>D326</f>
        <v>1371</v>
      </c>
      <c r="K326" s="12">
        <f>(H326*60*60)/I326</f>
        <v>237.02658808335701</v>
      </c>
    </row>
    <row r="327" spans="1:11" x14ac:dyDescent="0.2">
      <c r="A327" s="9">
        <v>9.57</v>
      </c>
      <c r="B327">
        <v>85</v>
      </c>
      <c r="C327" s="4">
        <v>0.67869032407173502</v>
      </c>
      <c r="D327">
        <v>1371</v>
      </c>
      <c r="E327" s="9">
        <v>9.7799999999999994</v>
      </c>
      <c r="F327" s="8">
        <v>0.85999999999993859</v>
      </c>
      <c r="G327" s="9">
        <f>AVERAGE(A327,E327)/14.7</f>
        <v>0.65816326530612257</v>
      </c>
      <c r="H327" s="9">
        <f>G327/F327</f>
        <v>0.7653061224490344</v>
      </c>
      <c r="I327" s="10">
        <f>(B327*D327)/(9.5488*1000)</f>
        <v>12.204151306970511</v>
      </c>
      <c r="J327" s="11">
        <f>D327</f>
        <v>1371</v>
      </c>
      <c r="K327" s="12">
        <f>(H327*60*60)/I327</f>
        <v>225.75121952502525</v>
      </c>
    </row>
    <row r="328" spans="1:11" x14ac:dyDescent="0.2">
      <c r="A328" s="9">
        <v>9.26</v>
      </c>
      <c r="B328">
        <v>81</v>
      </c>
      <c r="C328" s="4">
        <v>0.70171531249706809</v>
      </c>
      <c r="D328">
        <v>1372</v>
      </c>
      <c r="E328" s="9">
        <v>9.39</v>
      </c>
      <c r="F328" s="8">
        <v>0.85900000000000698</v>
      </c>
      <c r="G328" s="9">
        <f>AVERAGE(A328,E328)/14.7</f>
        <v>0.63435374149659862</v>
      </c>
      <c r="H328" s="9">
        <f>G328/F328</f>
        <v>0.73847932653852555</v>
      </c>
      <c r="I328" s="10">
        <f>(B328*D328)/(9.5488*1000)</f>
        <v>11.638321045576408</v>
      </c>
      <c r="J328" s="11">
        <f>D328</f>
        <v>1372</v>
      </c>
      <c r="K328" s="12">
        <f>(H328*60*60)/I328</f>
        <v>228.42861656142119</v>
      </c>
    </row>
    <row r="329" spans="1:11" x14ac:dyDescent="0.2">
      <c r="A329" s="9">
        <v>9.5299999999999994</v>
      </c>
      <c r="B329">
        <v>85</v>
      </c>
      <c r="C329" s="4">
        <v>0.71916305555262361</v>
      </c>
      <c r="D329">
        <v>1373</v>
      </c>
      <c r="E329" s="9">
        <v>9.18</v>
      </c>
      <c r="F329" s="8">
        <v>0.89100000000014168</v>
      </c>
      <c r="G329" s="9">
        <f>AVERAGE(A329,E329)/14.7</f>
        <v>0.63639455782312926</v>
      </c>
      <c r="H329" s="9">
        <f>G329/F329</f>
        <v>0.71424753964425147</v>
      </c>
      <c r="I329" s="10">
        <f>(B329*D329)/(9.5488*1000)</f>
        <v>12.221954591152816</v>
      </c>
      <c r="J329" s="11">
        <f>D329</f>
        <v>1373</v>
      </c>
      <c r="K329" s="12">
        <f>(H329*60*60)/I329</f>
        <v>210.38297299685618</v>
      </c>
    </row>
    <row r="330" spans="1:11" x14ac:dyDescent="0.2">
      <c r="A330" s="9">
        <v>9.31</v>
      </c>
      <c r="B330">
        <v>81</v>
      </c>
      <c r="C330" s="4">
        <v>0.69988245370077173</v>
      </c>
      <c r="D330">
        <v>1375</v>
      </c>
      <c r="E330" s="9">
        <v>9.23</v>
      </c>
      <c r="F330" s="8">
        <v>0.82799999999995377</v>
      </c>
      <c r="G330" s="9">
        <f>AVERAGE(A330,E330)/14.7</f>
        <v>0.6306122448979592</v>
      </c>
      <c r="H330" s="9">
        <f>G330/F330</f>
        <v>0.76160899142269856</v>
      </c>
      <c r="I330" s="10">
        <f>(B330*D330)/(9.5488*1000)</f>
        <v>11.663769269436997</v>
      </c>
      <c r="J330" s="11">
        <f>D330</f>
        <v>1375</v>
      </c>
      <c r="K330" s="12">
        <f>(H330*60*60)/I330</f>
        <v>235.06915352879398</v>
      </c>
    </row>
    <row r="331" spans="1:11" x14ac:dyDescent="0.2">
      <c r="A331" s="9">
        <v>9.14</v>
      </c>
      <c r="B331">
        <v>83</v>
      </c>
      <c r="C331" s="4">
        <v>0.69991012731188285</v>
      </c>
      <c r="D331">
        <v>1375</v>
      </c>
      <c r="E331" s="9">
        <v>9.39</v>
      </c>
      <c r="F331" s="8">
        <v>0.8130000000000428</v>
      </c>
      <c r="G331" s="9">
        <f>AVERAGE(A331,E331)/14.7</f>
        <v>0.63027210884353746</v>
      </c>
      <c r="H331" s="9">
        <f>G331/F331</f>
        <v>0.77524244630197325</v>
      </c>
      <c r="I331" s="10">
        <f>(B331*D331)/(9.5488*1000)</f>
        <v>11.95176357238606</v>
      </c>
      <c r="J331" s="11">
        <f>D331</f>
        <v>1375</v>
      </c>
      <c r="K331" s="12">
        <f>(H331*60*60)/I331</f>
        <v>233.51138012261828</v>
      </c>
    </row>
    <row r="332" spans="1:11" x14ac:dyDescent="0.2">
      <c r="A332" s="9">
        <v>9.15</v>
      </c>
      <c r="B332">
        <v>80</v>
      </c>
      <c r="C332" s="4">
        <v>0.70173466434891996</v>
      </c>
      <c r="D332">
        <v>1375</v>
      </c>
      <c r="E332" s="9">
        <v>9.31</v>
      </c>
      <c r="F332" s="8">
        <v>0.84399999999998365</v>
      </c>
      <c r="G332" s="9">
        <f>AVERAGE(A332,E332)/14.7</f>
        <v>0.62789115646258509</v>
      </c>
      <c r="H332" s="9">
        <f>G332/F332</f>
        <v>0.74394686784667918</v>
      </c>
      <c r="I332" s="10">
        <f>(B332*D332)/(9.5488*1000)</f>
        <v>11.519772117962468</v>
      </c>
      <c r="J332" s="11">
        <f>D332</f>
        <v>1375</v>
      </c>
      <c r="K332" s="12">
        <f>(H332*60*60)/I332</f>
        <v>232.48799514636119</v>
      </c>
    </row>
    <row r="333" spans="1:11" x14ac:dyDescent="0.2">
      <c r="A333" s="9">
        <v>9.6</v>
      </c>
      <c r="B333">
        <v>82</v>
      </c>
      <c r="C333" s="4">
        <v>0.70175491897854958</v>
      </c>
      <c r="D333">
        <v>1376</v>
      </c>
      <c r="E333" s="9">
        <v>9.5299999999999994</v>
      </c>
      <c r="F333" s="8">
        <v>0.85900000000000698</v>
      </c>
      <c r="G333" s="9">
        <f>AVERAGE(A333,E333)/14.7</f>
        <v>0.65068027210884349</v>
      </c>
      <c r="H333" s="9">
        <f>G333/F333</f>
        <v>0.7574857649695439</v>
      </c>
      <c r="I333" s="10">
        <f>(B333*D333)/(9.5488*1000)</f>
        <v>11.816353887399465</v>
      </c>
      <c r="J333" s="11">
        <f>D333</f>
        <v>1376</v>
      </c>
      <c r="K333" s="12">
        <f>(H333*60*60)/I333</f>
        <v>230.77751224074947</v>
      </c>
    </row>
    <row r="334" spans="1:11" x14ac:dyDescent="0.2">
      <c r="A334" s="9">
        <v>9.51</v>
      </c>
      <c r="B334">
        <v>82</v>
      </c>
      <c r="C334" s="4">
        <v>0.70164605323780882</v>
      </c>
      <c r="D334">
        <v>1376</v>
      </c>
      <c r="E334" s="9">
        <v>9.5299999999999994</v>
      </c>
      <c r="F334" s="8">
        <v>0.85900000000000698</v>
      </c>
      <c r="G334" s="9">
        <f>AVERAGE(A334,E334)/14.7</f>
        <v>0.64761904761904765</v>
      </c>
      <c r="H334" s="9">
        <f>G334/F334</f>
        <v>0.753922057763728</v>
      </c>
      <c r="I334" s="10">
        <f>(B334*D334)/(9.5488*1000)</f>
        <v>11.816353887399465</v>
      </c>
      <c r="J334" s="11">
        <f>D334</f>
        <v>1376</v>
      </c>
      <c r="K334" s="12">
        <f>(H334*60*60)/I334</f>
        <v>229.69178426889025</v>
      </c>
    </row>
    <row r="335" spans="1:11" x14ac:dyDescent="0.2">
      <c r="A335" s="9">
        <v>9.25</v>
      </c>
      <c r="B335">
        <v>84</v>
      </c>
      <c r="C335" s="4">
        <v>0.68059986110877202</v>
      </c>
      <c r="D335">
        <v>1378</v>
      </c>
      <c r="E335" s="9">
        <v>9.5399999999999991</v>
      </c>
      <c r="F335" s="8">
        <v>0.78100000000002057</v>
      </c>
      <c r="G335" s="9">
        <f>AVERAGE(A335,E335)/14.7</f>
        <v>0.63911564625850337</v>
      </c>
      <c r="H335" s="9">
        <f>G335/F335</f>
        <v>0.81832989277655122</v>
      </c>
      <c r="I335" s="10">
        <f>(B335*D335)/(9.5488*1000)</f>
        <v>12.122151474530831</v>
      </c>
      <c r="J335" s="11">
        <f>D335</f>
        <v>1378</v>
      </c>
      <c r="K335" s="12">
        <f>(H335*60*60)/I335</f>
        <v>243.02514452036277</v>
      </c>
    </row>
    <row r="336" spans="1:11" x14ac:dyDescent="0.2">
      <c r="A336" s="9">
        <v>9.1999999999999993</v>
      </c>
      <c r="B336">
        <v>81</v>
      </c>
      <c r="C336" s="4">
        <v>0.69878725694151256</v>
      </c>
      <c r="D336">
        <v>1378</v>
      </c>
      <c r="E336" s="9">
        <v>9.5399999999999991</v>
      </c>
      <c r="F336" s="8">
        <v>0.82799999999995377</v>
      </c>
      <c r="G336" s="9">
        <f>AVERAGE(A336,E336)/14.7</f>
        <v>0.63741496598639458</v>
      </c>
      <c r="H336" s="9">
        <f>G336/F336</f>
        <v>0.76982483814786251</v>
      </c>
      <c r="I336" s="10">
        <f>(B336*D336)/(9.5488*1000)</f>
        <v>11.689217493297589</v>
      </c>
      <c r="J336" s="11">
        <f>D336</f>
        <v>1378</v>
      </c>
      <c r="K336" s="12">
        <f>(H336*60*60)/I336</f>
        <v>237.08767664913108</v>
      </c>
    </row>
    <row r="337" spans="1:11" x14ac:dyDescent="0.2">
      <c r="A337" s="9">
        <v>9.18</v>
      </c>
      <c r="B337">
        <v>82</v>
      </c>
      <c r="C337" s="4">
        <v>0.71917245370077176</v>
      </c>
      <c r="D337">
        <v>1380</v>
      </c>
      <c r="E337" s="9">
        <v>9.2100000000000009</v>
      </c>
      <c r="F337" s="8">
        <v>0.81200000000022365</v>
      </c>
      <c r="G337" s="9">
        <f>AVERAGE(A337,E337)/14.7</f>
        <v>0.62551020408163271</v>
      </c>
      <c r="H337" s="9">
        <f>G337/F337</f>
        <v>0.77033276364711878</v>
      </c>
      <c r="I337" s="10">
        <f>(B337*D337)/(9.5488*1000)</f>
        <v>11.850703753351207</v>
      </c>
      <c r="J337" s="11">
        <f>D337</f>
        <v>1380</v>
      </c>
      <c r="K337" s="12">
        <f>(H337*60*60)/I337</f>
        <v>234.01124581697584</v>
      </c>
    </row>
    <row r="338" spans="1:11" x14ac:dyDescent="0.2">
      <c r="A338" s="9">
        <v>9.31</v>
      </c>
      <c r="B338">
        <v>82</v>
      </c>
      <c r="C338" s="4">
        <v>0.7017449768489199</v>
      </c>
      <c r="D338">
        <v>1380</v>
      </c>
      <c r="E338" s="9">
        <v>9.6</v>
      </c>
      <c r="F338" s="8">
        <v>0.8909999999999918</v>
      </c>
      <c r="G338" s="9">
        <f>AVERAGE(A338,E338)/14.7</f>
        <v>0.64319727891156464</v>
      </c>
      <c r="H338" s="9">
        <f>G338/F338</f>
        <v>0.72188246791422062</v>
      </c>
      <c r="I338" s="10">
        <f>(B338*D338)/(9.5488*1000)</f>
        <v>11.850703753351207</v>
      </c>
      <c r="J338" s="11">
        <f>D338</f>
        <v>1380</v>
      </c>
      <c r="K338" s="12">
        <f>(H338*60*60)/I338</f>
        <v>219.29304272383808</v>
      </c>
    </row>
    <row r="339" spans="1:11" x14ac:dyDescent="0.2">
      <c r="A339" s="9">
        <v>10.01</v>
      </c>
      <c r="B339">
        <v>91</v>
      </c>
      <c r="C339" s="4">
        <v>0.71677101851558656</v>
      </c>
      <c r="D339">
        <v>1380</v>
      </c>
      <c r="E339" s="9">
        <v>10.07</v>
      </c>
      <c r="F339" s="8">
        <v>0.89100000000014168</v>
      </c>
      <c r="G339" s="9">
        <f>AVERAGE(A339,E339)/14.7</f>
        <v>0.6829931972789115</v>
      </c>
      <c r="H339" s="9">
        <f>G339/F339</f>
        <v>0.76654679829270811</v>
      </c>
      <c r="I339" s="10">
        <f>(B339*D339)/(9.5488*1000)</f>
        <v>13.151390750670242</v>
      </c>
      <c r="J339" s="11">
        <f>D339</f>
        <v>1380</v>
      </c>
      <c r="K339" s="12">
        <f>(H339*60*60)/I339</f>
        <v>209.83092405745089</v>
      </c>
    </row>
    <row r="340" spans="1:11" x14ac:dyDescent="0.2">
      <c r="A340" s="9">
        <v>9.6199999999999992</v>
      </c>
      <c r="B340">
        <v>81</v>
      </c>
      <c r="C340" s="4">
        <v>0.67778067129395725</v>
      </c>
      <c r="D340">
        <v>1381</v>
      </c>
      <c r="E340" s="9">
        <v>9.39</v>
      </c>
      <c r="F340" s="8">
        <v>0.79700000000005045</v>
      </c>
      <c r="G340" s="9">
        <f>AVERAGE(A340,E340)/14.7</f>
        <v>0.64659863945578233</v>
      </c>
      <c r="H340" s="9">
        <f>G340/F340</f>
        <v>0.8112906392167395</v>
      </c>
      <c r="I340" s="10">
        <f>(B340*D340)/(9.5488*1000)</f>
        <v>11.714665717158178</v>
      </c>
      <c r="J340" s="11">
        <f>D340</f>
        <v>1381</v>
      </c>
      <c r="K340" s="12">
        <f>(H340*60*60)/I340</f>
        <v>249.31537712616625</v>
      </c>
    </row>
    <row r="341" spans="1:11" x14ac:dyDescent="0.2">
      <c r="A341" s="9">
        <v>10.28</v>
      </c>
      <c r="B341">
        <v>80</v>
      </c>
      <c r="C341" s="4">
        <v>0.71684190971929029</v>
      </c>
      <c r="D341">
        <v>1382</v>
      </c>
      <c r="E341" s="9">
        <v>10.06</v>
      </c>
      <c r="F341" s="8">
        <v>0.89100000000014168</v>
      </c>
      <c r="G341" s="9">
        <f>AVERAGE(A341,E341)/14.7</f>
        <v>0.69183673469387763</v>
      </c>
      <c r="H341" s="9">
        <f>G341/F341</f>
        <v>0.77647220504351022</v>
      </c>
      <c r="I341" s="10">
        <f>(B341*D341)/(9.5488*1000)</f>
        <v>11.578418230563004</v>
      </c>
      <c r="J341" s="11">
        <f>D341</f>
        <v>1382</v>
      </c>
      <c r="K341" s="12">
        <f>(H341*60*60)/I341</f>
        <v>241.42330001329674</v>
      </c>
    </row>
    <row r="342" spans="1:11" x14ac:dyDescent="0.2">
      <c r="A342" s="9">
        <v>9.39</v>
      </c>
      <c r="B342">
        <v>83</v>
      </c>
      <c r="C342" s="4">
        <v>0.69992061342299394</v>
      </c>
      <c r="D342">
        <v>1383</v>
      </c>
      <c r="E342" s="9">
        <v>9.5399999999999991</v>
      </c>
      <c r="F342" s="8">
        <v>0.90599999999997771</v>
      </c>
      <c r="G342" s="9">
        <f>AVERAGE(A342,E342)/14.7</f>
        <v>0.64387755102040822</v>
      </c>
      <c r="H342" s="9">
        <f>G342/F342</f>
        <v>0.71068162364285214</v>
      </c>
      <c r="I342" s="10">
        <f>(B342*D342)/(9.5488*1000)</f>
        <v>12.021301105898123</v>
      </c>
      <c r="J342" s="11">
        <f>D342</f>
        <v>1383</v>
      </c>
      <c r="K342" s="12">
        <f>(H342*60*60)/I342</f>
        <v>212.82670008648145</v>
      </c>
    </row>
    <row r="343" spans="1:11" x14ac:dyDescent="0.2">
      <c r="A343" s="9">
        <v>9.67</v>
      </c>
      <c r="B343">
        <v>84</v>
      </c>
      <c r="C343" s="4">
        <v>0.70163611110817914</v>
      </c>
      <c r="D343">
        <v>1385</v>
      </c>
      <c r="E343" s="9">
        <v>9.51</v>
      </c>
      <c r="F343" s="8">
        <v>0.86000000000001353</v>
      </c>
      <c r="G343" s="9">
        <f>AVERAGE(A343,E343)/14.7</f>
        <v>0.65238095238095239</v>
      </c>
      <c r="H343" s="9">
        <f>G343/F343</f>
        <v>0.75858250276853734</v>
      </c>
      <c r="I343" s="10">
        <f>(B343*D343)/(9.5488*1000)</f>
        <v>12.183729892761395</v>
      </c>
      <c r="J343" s="11">
        <f>D343</f>
        <v>1385</v>
      </c>
      <c r="K343" s="12">
        <f>(H343*60*60)/I343</f>
        <v>224.14293767208486</v>
      </c>
    </row>
    <row r="344" spans="1:11" x14ac:dyDescent="0.2">
      <c r="A344" s="9">
        <v>12.76</v>
      </c>
      <c r="B344">
        <v>95</v>
      </c>
      <c r="C344" s="4">
        <v>0.67315483796062392</v>
      </c>
      <c r="D344">
        <v>1388</v>
      </c>
      <c r="E344" s="9">
        <v>12.32</v>
      </c>
      <c r="F344" s="8">
        <v>0.82800000000002871</v>
      </c>
      <c r="G344" s="9">
        <f>AVERAGE(A344,E344)/14.7</f>
        <v>0.85306122448979593</v>
      </c>
      <c r="H344" s="9">
        <f>G344/F344</f>
        <v>1.0302671793354665</v>
      </c>
      <c r="I344" s="10">
        <f>(B344*D344)/(9.5488*1000)</f>
        <v>13.809065013404826</v>
      </c>
      <c r="J344" s="11">
        <f>D344</f>
        <v>1388</v>
      </c>
      <c r="K344" s="12">
        <f>(H344*60*60)/I344</f>
        <v>268.58891909099509</v>
      </c>
    </row>
    <row r="345" spans="1:11" x14ac:dyDescent="0.2">
      <c r="A345" s="9">
        <v>9.32</v>
      </c>
      <c r="B345">
        <v>80</v>
      </c>
      <c r="C345" s="4">
        <v>0.69903140046003098</v>
      </c>
      <c r="D345">
        <v>1388</v>
      </c>
      <c r="E345" s="9">
        <v>9.4499999999999993</v>
      </c>
      <c r="F345" s="8">
        <v>0.84399999999998365</v>
      </c>
      <c r="G345" s="9">
        <f>AVERAGE(A345,E345)/14.7</f>
        <v>0.6384353741496599</v>
      </c>
      <c r="H345" s="9">
        <f>G345/F345</f>
        <v>0.75644001676501449</v>
      </c>
      <c r="I345" s="10">
        <f>(B345*D345)/(9.5488*1000)</f>
        <v>11.628686327077748</v>
      </c>
      <c r="J345" s="11">
        <f>D345</f>
        <v>1388</v>
      </c>
      <c r="K345" s="12">
        <f>(H345*60*60)/I345</f>
        <v>234.17813360508623</v>
      </c>
    </row>
    <row r="346" spans="1:11" x14ac:dyDescent="0.2">
      <c r="A346" s="9">
        <v>9.9</v>
      </c>
      <c r="B346">
        <v>88</v>
      </c>
      <c r="C346" s="4">
        <v>0.71568793981188283</v>
      </c>
      <c r="D346">
        <v>1389</v>
      </c>
      <c r="E346" s="9">
        <v>10.26</v>
      </c>
      <c r="F346" s="8">
        <v>0.81299999999993044</v>
      </c>
      <c r="G346" s="9">
        <f>AVERAGE(A346,E346)/14.7</f>
        <v>0.68571428571428572</v>
      </c>
      <c r="H346" s="9">
        <f>G346/F346</f>
        <v>0.84343700579870162</v>
      </c>
      <c r="I346" s="10">
        <f>(B346*D346)/(9.5488*1000)</f>
        <v>12.800770777479894</v>
      </c>
      <c r="J346" s="11">
        <f>D346</f>
        <v>1389</v>
      </c>
      <c r="K346" s="12">
        <f>(H346*60*60)/I346</f>
        <v>237.20237426773929</v>
      </c>
    </row>
    <row r="347" spans="1:11" x14ac:dyDescent="0.2">
      <c r="A347" s="9">
        <v>9.82</v>
      </c>
      <c r="B347">
        <v>86</v>
      </c>
      <c r="C347" s="4">
        <v>0.69982494212669766</v>
      </c>
      <c r="D347">
        <v>1389</v>
      </c>
      <c r="E347" s="9">
        <v>9.59</v>
      </c>
      <c r="F347" s="8">
        <v>0.84399999999998365</v>
      </c>
      <c r="G347" s="9">
        <f>AVERAGE(A347,E347)/14.7</f>
        <v>0.66020408163265309</v>
      </c>
      <c r="H347" s="9">
        <f>G347/F347</f>
        <v>0.78223232420931976</v>
      </c>
      <c r="I347" s="10">
        <f>(B347*D347)/(9.5488*1000)</f>
        <v>12.509844168900806</v>
      </c>
      <c r="J347" s="11">
        <f>D347</f>
        <v>1389</v>
      </c>
      <c r="K347" s="12">
        <f>(H347*60*60)/I347</f>
        <v>225.10563114400375</v>
      </c>
    </row>
    <row r="348" spans="1:11" x14ac:dyDescent="0.2">
      <c r="A348" s="9">
        <v>9.57</v>
      </c>
      <c r="B348">
        <v>82</v>
      </c>
      <c r="C348" s="4">
        <v>0.69999891203410514</v>
      </c>
      <c r="D348">
        <v>1389</v>
      </c>
      <c r="E348" s="9">
        <v>9.5399999999999991</v>
      </c>
      <c r="F348" s="8">
        <v>0.89000000000006019</v>
      </c>
      <c r="G348" s="9">
        <f>AVERAGE(A348,E348)/14.7</f>
        <v>0.65</v>
      </c>
      <c r="H348" s="9">
        <f>G348/F348</f>
        <v>0.730337078651636</v>
      </c>
      <c r="I348" s="10">
        <f>(B348*D348)/(9.5488*1000)</f>
        <v>11.927990951742629</v>
      </c>
      <c r="J348" s="11">
        <f>D348</f>
        <v>1389</v>
      </c>
      <c r="K348" s="12">
        <f>(H348*60*60)/I348</f>
        <v>220.42383279656767</v>
      </c>
    </row>
    <row r="349" spans="1:11" x14ac:dyDescent="0.2">
      <c r="A349" s="9">
        <v>9.59</v>
      </c>
      <c r="B349">
        <v>83</v>
      </c>
      <c r="C349" s="4">
        <v>0.6999589467563273</v>
      </c>
      <c r="D349">
        <v>1391</v>
      </c>
      <c r="E349" s="9">
        <v>9.6199999999999992</v>
      </c>
      <c r="F349" s="8">
        <v>0.8429999999999771</v>
      </c>
      <c r="G349" s="9">
        <f>AVERAGE(A349,E349)/14.7</f>
        <v>0.65340136054421771</v>
      </c>
      <c r="H349" s="9">
        <f>G349/F349</f>
        <v>0.77509058190300761</v>
      </c>
      <c r="I349" s="10">
        <f>(B349*D349)/(9.5488*1000)</f>
        <v>12.090838639410189</v>
      </c>
      <c r="J349" s="11">
        <f>D349</f>
        <v>1391</v>
      </c>
      <c r="K349" s="12">
        <f>(H349*60*60)/I349</f>
        <v>230.78019466372965</v>
      </c>
    </row>
    <row r="350" spans="1:11" x14ac:dyDescent="0.2">
      <c r="A350" s="9">
        <v>9.65</v>
      </c>
      <c r="B350">
        <v>83</v>
      </c>
      <c r="C350" s="4">
        <v>0.70167589120077178</v>
      </c>
      <c r="D350">
        <v>1392</v>
      </c>
      <c r="E350" s="9">
        <v>9.65</v>
      </c>
      <c r="F350" s="8">
        <v>0.85900000000000698</v>
      </c>
      <c r="G350" s="9">
        <f>AVERAGE(A350,E350)/14.7</f>
        <v>0.65646258503401367</v>
      </c>
      <c r="H350" s="9">
        <f>G350/F350</f>
        <v>0.76421721191386305</v>
      </c>
      <c r="I350" s="10">
        <f>(B350*D350)/(9.5488*1000)</f>
        <v>12.099530831099196</v>
      </c>
      <c r="J350" s="11">
        <f>D350</f>
        <v>1392</v>
      </c>
      <c r="K350" s="12">
        <f>(H350*60*60)/I350</f>
        <v>227.37922662410975</v>
      </c>
    </row>
    <row r="351" spans="1:11" x14ac:dyDescent="0.2">
      <c r="A351" s="9">
        <v>9.5399999999999991</v>
      </c>
      <c r="B351">
        <v>82</v>
      </c>
      <c r="C351" s="4">
        <v>0.70000922453410508</v>
      </c>
      <c r="D351">
        <v>1392</v>
      </c>
      <c r="E351" s="9">
        <v>9.4499999999999993</v>
      </c>
      <c r="F351" s="8">
        <v>0.8909999999999918</v>
      </c>
      <c r="G351" s="9">
        <f>AVERAGE(A351,E351)/14.7</f>
        <v>0.64591836734693875</v>
      </c>
      <c r="H351" s="9">
        <f>G351/F351</f>
        <v>0.72493643922216011</v>
      </c>
      <c r="I351" s="10">
        <f>(B351*D351)/(9.5488*1000)</f>
        <v>11.953753351206435</v>
      </c>
      <c r="J351" s="11">
        <f>D351</f>
        <v>1392</v>
      </c>
      <c r="K351" s="12">
        <f>(H351*60*60)/I351</f>
        <v>218.32232141015228</v>
      </c>
    </row>
    <row r="352" spans="1:11" x14ac:dyDescent="0.2">
      <c r="A352" s="9">
        <v>9.59</v>
      </c>
      <c r="B352">
        <v>82</v>
      </c>
      <c r="C352" s="4">
        <v>0.69993959490447544</v>
      </c>
      <c r="D352">
        <v>1394</v>
      </c>
      <c r="E352" s="9">
        <v>9.6199999999999992</v>
      </c>
      <c r="F352" s="8">
        <v>0.82799999999995377</v>
      </c>
      <c r="G352" s="9">
        <f>AVERAGE(A352,E352)/14.7</f>
        <v>0.65340136054421771</v>
      </c>
      <c r="H352" s="9">
        <f>G352/F352</f>
        <v>0.7891320779519978</v>
      </c>
      <c r="I352" s="10">
        <f>(B352*D352)/(9.5488*1000)</f>
        <v>11.970928284182307</v>
      </c>
      <c r="J352" s="11">
        <f>D352</f>
        <v>1394</v>
      </c>
      <c r="K352" s="12">
        <f>(H352*60*60)/I352</f>
        <v>237.31455181975829</v>
      </c>
    </row>
    <row r="353" spans="1:11" x14ac:dyDescent="0.2">
      <c r="A353" s="9">
        <v>9.2100000000000009</v>
      </c>
      <c r="B353">
        <v>81</v>
      </c>
      <c r="C353" s="4">
        <v>0.70096192129336432</v>
      </c>
      <c r="D353">
        <v>1394</v>
      </c>
      <c r="E353" s="9">
        <v>9.4600000000000009</v>
      </c>
      <c r="F353" s="8">
        <v>0.85999999999993859</v>
      </c>
      <c r="G353" s="9">
        <f>AVERAGE(A353,E353)/14.7</f>
        <v>0.63503401360544232</v>
      </c>
      <c r="H353" s="9">
        <f>G353/F353</f>
        <v>0.73841164372731127</v>
      </c>
      <c r="I353" s="10">
        <f>(B353*D353)/(9.5488*1000)</f>
        <v>11.8249413538874</v>
      </c>
      <c r="J353" s="11">
        <f>D353</f>
        <v>1394</v>
      </c>
      <c r="K353" s="12">
        <f>(H353*60*60)/I353</f>
        <v>224.80296839226364</v>
      </c>
    </row>
    <row r="354" spans="1:11" x14ac:dyDescent="0.2">
      <c r="A354" s="9">
        <v>9.5399999999999991</v>
      </c>
      <c r="B354">
        <v>81</v>
      </c>
      <c r="C354" s="4">
        <v>0.67777144675692014</v>
      </c>
      <c r="D354">
        <v>1394</v>
      </c>
      <c r="E354" s="9">
        <v>9.6199999999999992</v>
      </c>
      <c r="F354" s="8">
        <v>0.89099999999991686</v>
      </c>
      <c r="G354" s="9">
        <f>AVERAGE(A354,E354)/14.7</f>
        <v>0.65170068027210881</v>
      </c>
      <c r="H354" s="9">
        <f>G354/F354</f>
        <v>0.73142612825159325</v>
      </c>
      <c r="I354" s="10">
        <f>(B354*D354)/(9.5488*1000)</f>
        <v>11.8249413538874</v>
      </c>
      <c r="J354" s="11">
        <f>D354</f>
        <v>1394</v>
      </c>
      <c r="K354" s="12">
        <f>(H354*60*60)/I354</f>
        <v>222.67628928579032</v>
      </c>
    </row>
    <row r="355" spans="1:11" x14ac:dyDescent="0.2">
      <c r="A355" s="9">
        <v>9.5299999999999994</v>
      </c>
      <c r="B355">
        <v>81</v>
      </c>
      <c r="C355" s="4">
        <v>0.70165636573780876</v>
      </c>
      <c r="D355">
        <v>1394</v>
      </c>
      <c r="E355" s="9">
        <v>9.5399999999999991</v>
      </c>
      <c r="F355" s="8">
        <v>0.8909999999999918</v>
      </c>
      <c r="G355" s="9">
        <f>AVERAGE(A355,E355)/14.7</f>
        <v>0.64863945578231297</v>
      </c>
      <c r="H355" s="9">
        <f>G355/F355</f>
        <v>0.72799041053009983</v>
      </c>
      <c r="I355" s="10">
        <f>(B355*D355)/(9.5488*1000)</f>
        <v>11.8249413538874</v>
      </c>
      <c r="J355" s="11">
        <f>D355</f>
        <v>1394</v>
      </c>
      <c r="K355" s="12">
        <f>(H355*60*60)/I355</f>
        <v>221.63031506678834</v>
      </c>
    </row>
    <row r="356" spans="1:11" x14ac:dyDescent="0.2">
      <c r="A356" s="9">
        <v>9.5399999999999991</v>
      </c>
      <c r="B356">
        <v>82</v>
      </c>
      <c r="C356" s="4">
        <v>0.6999300115711421</v>
      </c>
      <c r="D356">
        <v>1395</v>
      </c>
      <c r="E356" s="9">
        <v>9.59</v>
      </c>
      <c r="F356" s="8">
        <v>0.81199999999999883</v>
      </c>
      <c r="G356" s="9">
        <f>AVERAGE(A356,E356)/14.7</f>
        <v>0.65068027210884349</v>
      </c>
      <c r="H356" s="9">
        <f>G356/F356</f>
        <v>0.80133038437049808</v>
      </c>
      <c r="I356" s="10">
        <f>(B356*D356)/(9.5488*1000)</f>
        <v>11.979515750670242</v>
      </c>
      <c r="J356" s="11">
        <f>D356</f>
        <v>1395</v>
      </c>
      <c r="K356" s="12">
        <f>(H356*60*60)/I356</f>
        <v>240.81018329746692</v>
      </c>
    </row>
    <row r="357" spans="1:11" x14ac:dyDescent="0.2">
      <c r="A357" s="9">
        <v>9.6199999999999992</v>
      </c>
      <c r="B357">
        <v>82</v>
      </c>
      <c r="C357" s="4">
        <v>0.69994918981188292</v>
      </c>
      <c r="D357">
        <v>1395</v>
      </c>
      <c r="E357" s="9">
        <v>9.59</v>
      </c>
      <c r="F357" s="8">
        <v>0.82900000000003526</v>
      </c>
      <c r="G357" s="9">
        <f>AVERAGE(A357,E357)/14.7</f>
        <v>0.65340136054421771</v>
      </c>
      <c r="H357" s="9">
        <f>G357/F357</f>
        <v>0.7881801695346079</v>
      </c>
      <c r="I357" s="10">
        <f>(B357*D357)/(9.5488*1000)</f>
        <v>11.979515750670242</v>
      </c>
      <c r="J357" s="11">
        <f>D357</f>
        <v>1395</v>
      </c>
      <c r="K357" s="12">
        <f>(H357*60*60)/I357</f>
        <v>236.8583730244552</v>
      </c>
    </row>
    <row r="358" spans="1:11" x14ac:dyDescent="0.2">
      <c r="A358" s="9">
        <v>9.6</v>
      </c>
      <c r="B358">
        <v>81</v>
      </c>
      <c r="C358" s="4">
        <v>0.69905146990447542</v>
      </c>
      <c r="D358">
        <v>1395</v>
      </c>
      <c r="E358" s="9">
        <v>9.43</v>
      </c>
      <c r="F358" s="8">
        <v>0.84400000000002118</v>
      </c>
      <c r="G358" s="9">
        <f>AVERAGE(A358,E358)/14.7</f>
        <v>0.64727891156462591</v>
      </c>
      <c r="H358" s="9">
        <f>G358/F358</f>
        <v>0.76691814166422945</v>
      </c>
      <c r="I358" s="10">
        <f>(B358*D358)/(9.5488*1000)</f>
        <v>11.833424095174264</v>
      </c>
      <c r="J358" s="11">
        <f>D358</f>
        <v>1395</v>
      </c>
      <c r="K358" s="12">
        <f>(H358*60*60)/I358</f>
        <v>233.31415216641636</v>
      </c>
    </row>
    <row r="359" spans="1:11" x14ac:dyDescent="0.2">
      <c r="A359" s="9">
        <v>9.5399999999999991</v>
      </c>
      <c r="B359">
        <v>82</v>
      </c>
      <c r="C359" s="4">
        <v>0.7016659490711421</v>
      </c>
      <c r="D359">
        <v>1396</v>
      </c>
      <c r="E359" s="9">
        <v>9.65</v>
      </c>
      <c r="F359" s="8">
        <v>0.82800000000002871</v>
      </c>
      <c r="G359" s="9">
        <f>AVERAGE(A359,E359)/14.7</f>
        <v>0.65272108843537413</v>
      </c>
      <c r="H359" s="9">
        <f>G359/F359</f>
        <v>0.78831049327941005</v>
      </c>
      <c r="I359" s="10">
        <f>(B359*D359)/(9.5488*1000)</f>
        <v>11.988103217158178</v>
      </c>
      <c r="J359" s="11">
        <f>D359</f>
        <v>1396</v>
      </c>
      <c r="K359" s="12">
        <f>(H359*60*60)/I359</f>
        <v>236.72783962554291</v>
      </c>
    </row>
    <row r="360" spans="1:11" x14ac:dyDescent="0.2">
      <c r="A360" s="9">
        <v>9.43</v>
      </c>
      <c r="B360">
        <v>82</v>
      </c>
      <c r="C360" s="4">
        <v>0.6996621874970681</v>
      </c>
      <c r="D360">
        <v>1398</v>
      </c>
      <c r="E360" s="9">
        <v>9.42</v>
      </c>
      <c r="F360" s="8">
        <v>0.82800000000002871</v>
      </c>
      <c r="G360" s="9">
        <f>AVERAGE(A360,E360)/14.7</f>
        <v>0.64115646258503411</v>
      </c>
      <c r="H360" s="9">
        <f>G360/F360</f>
        <v>0.77434355384663267</v>
      </c>
      <c r="I360" s="10">
        <f>(B360*D360)/(9.5488*1000)</f>
        <v>12.00527815013405</v>
      </c>
      <c r="J360" s="11">
        <f>D360</f>
        <v>1398</v>
      </c>
      <c r="K360" s="12">
        <f>(H360*60*60)/I360</f>
        <v>232.20093353828298</v>
      </c>
    </row>
    <row r="361" spans="1:11" x14ac:dyDescent="0.2">
      <c r="A361" s="9">
        <v>9.85</v>
      </c>
      <c r="B361">
        <v>83</v>
      </c>
      <c r="C361" s="4">
        <v>0.70162615740447543</v>
      </c>
      <c r="D361">
        <v>1400</v>
      </c>
      <c r="E361" s="9">
        <v>9.67</v>
      </c>
      <c r="F361" s="8">
        <v>0.81199999999999883</v>
      </c>
      <c r="G361" s="9">
        <f>AVERAGE(A361,E361)/14.7</f>
        <v>0.66394557823129252</v>
      </c>
      <c r="H361" s="9">
        <f>G361/F361</f>
        <v>0.81766696826513974</v>
      </c>
      <c r="I361" s="10">
        <f>(B361*D361)/(9.5488*1000)</f>
        <v>12.169068364611261</v>
      </c>
      <c r="J361" s="11">
        <f>D361</f>
        <v>1400</v>
      </c>
      <c r="K361" s="12">
        <f>(H361*60*60)/I361</f>
        <v>241.89206581456622</v>
      </c>
    </row>
    <row r="362" spans="1:11" x14ac:dyDescent="0.2">
      <c r="A362" s="9">
        <v>9.5299999999999994</v>
      </c>
      <c r="B362">
        <v>81</v>
      </c>
      <c r="C362" s="4">
        <v>0.70176504629336434</v>
      </c>
      <c r="D362">
        <v>1400</v>
      </c>
      <c r="E362" s="9">
        <v>9.65</v>
      </c>
      <c r="F362" s="8">
        <v>0.87499999999996192</v>
      </c>
      <c r="G362" s="9">
        <f>AVERAGE(A362,E362)/14.7</f>
        <v>0.65238095238095239</v>
      </c>
      <c r="H362" s="9">
        <f>G362/F362</f>
        <v>0.74557823129254952</v>
      </c>
      <c r="I362" s="10">
        <f>(B362*D362)/(9.5488*1000)</f>
        <v>11.875837801608579</v>
      </c>
      <c r="J362" s="11">
        <f>D362</f>
        <v>1400</v>
      </c>
      <c r="K362" s="12">
        <f>(H362*60*60)/I362</f>
        <v>226.01198142750147</v>
      </c>
    </row>
    <row r="363" spans="1:11" x14ac:dyDescent="0.2">
      <c r="A363" s="9">
        <v>9.65</v>
      </c>
      <c r="B363">
        <v>82</v>
      </c>
      <c r="C363" s="4">
        <v>0.7017751736081792</v>
      </c>
      <c r="D363">
        <v>1403</v>
      </c>
      <c r="E363" s="9">
        <v>9.67</v>
      </c>
      <c r="F363" s="8">
        <v>0.87500000000003686</v>
      </c>
      <c r="G363" s="9">
        <f>AVERAGE(A363,E363)/14.7</f>
        <v>0.65714285714285714</v>
      </c>
      <c r="H363" s="9">
        <f>G363/F363</f>
        <v>0.75102040816323368</v>
      </c>
      <c r="I363" s="10">
        <f>(B363*D363)/(9.5488*1000)</f>
        <v>12.048215482573728</v>
      </c>
      <c r="J363" s="11">
        <f>D363</f>
        <v>1403</v>
      </c>
      <c r="K363" s="12">
        <f>(H363*60*60)/I363</f>
        <v>224.40447494470655</v>
      </c>
    </row>
    <row r="364" spans="1:11" x14ac:dyDescent="0.2">
      <c r="A364" s="9">
        <v>9.7899999999999991</v>
      </c>
      <c r="B364">
        <v>93</v>
      </c>
      <c r="C364" s="4">
        <v>0.68158292823840161</v>
      </c>
      <c r="D364">
        <v>1407</v>
      </c>
      <c r="E364" s="9">
        <v>9.73</v>
      </c>
      <c r="F364" s="8">
        <v>0.85900000000008192</v>
      </c>
      <c r="G364" s="9">
        <f>AVERAGE(A364,E364)/14.7</f>
        <v>0.66394557823129252</v>
      </c>
      <c r="H364" s="9">
        <f>G364/F364</f>
        <v>0.77292849619467896</v>
      </c>
      <c r="I364" s="10">
        <f>(B364*D364)/(9.5488*1000)</f>
        <v>13.70339728552279</v>
      </c>
      <c r="J364" s="11">
        <f>D364</f>
        <v>1407</v>
      </c>
      <c r="K364" s="12">
        <f>(H364*60*60)/I364</f>
        <v>203.05494530473212</v>
      </c>
    </row>
    <row r="365" spans="1:11" x14ac:dyDescent="0.2">
      <c r="A365" s="9">
        <v>9.42</v>
      </c>
      <c r="B365">
        <v>82</v>
      </c>
      <c r="C365" s="4">
        <v>0.69967212962669767</v>
      </c>
      <c r="D365">
        <v>1410</v>
      </c>
      <c r="E365" s="9">
        <v>9.56</v>
      </c>
      <c r="F365" s="8">
        <v>0.85900000000000698</v>
      </c>
      <c r="G365" s="9">
        <f>AVERAGE(A365,E365)/14.7</f>
        <v>0.64557823129251701</v>
      </c>
      <c r="H365" s="9">
        <f>G365/F365</f>
        <v>0.75154625295985067</v>
      </c>
      <c r="I365" s="10">
        <f>(B365*D365)/(9.5488*1000)</f>
        <v>12.108327747989277</v>
      </c>
      <c r="J365" s="11">
        <f>D365</f>
        <v>1410</v>
      </c>
      <c r="K365" s="12">
        <f>(H365*60*60)/I365</f>
        <v>223.44675226558445</v>
      </c>
    </row>
    <row r="366" spans="1:11" x14ac:dyDescent="0.2">
      <c r="A366" s="9">
        <v>9.4499999999999993</v>
      </c>
      <c r="B366">
        <v>79</v>
      </c>
      <c r="C366" s="4">
        <v>0.70001880786743842</v>
      </c>
      <c r="D366">
        <v>1417</v>
      </c>
      <c r="E366" s="9">
        <v>9.84</v>
      </c>
      <c r="F366" s="8">
        <v>0.82799999999995377</v>
      </c>
      <c r="G366" s="9">
        <f>AVERAGE(A366,E366)/14.7</f>
        <v>0.65612244897959182</v>
      </c>
      <c r="H366" s="9">
        <f>G366/F366</f>
        <v>0.79241841664206336</v>
      </c>
      <c r="I366" s="10">
        <f>(B366*D366)/(9.5488*1000)</f>
        <v>11.723253183646113</v>
      </c>
      <c r="J366" s="11">
        <f>D366</f>
        <v>1417</v>
      </c>
      <c r="K366" s="12">
        <f>(H366*60*60)/I366</f>
        <v>243.33742991160005</v>
      </c>
    </row>
    <row r="367" spans="1:11" x14ac:dyDescent="0.2">
      <c r="A367" s="9">
        <v>9.85</v>
      </c>
      <c r="B367">
        <v>81</v>
      </c>
      <c r="C367" s="4">
        <v>0.7015874537007718</v>
      </c>
      <c r="D367">
        <v>1417</v>
      </c>
      <c r="E367" s="9">
        <v>9.67</v>
      </c>
      <c r="F367" s="8">
        <v>0.82800000000002871</v>
      </c>
      <c r="G367" s="9">
        <f>AVERAGE(A367,E367)/14.7</f>
        <v>0.66394557823129252</v>
      </c>
      <c r="H367" s="9">
        <f>G367/F367</f>
        <v>0.80186664037592936</v>
      </c>
      <c r="I367" s="10">
        <f>(B367*D367)/(9.5488*1000)</f>
        <v>12.020044403485256</v>
      </c>
      <c r="J367" s="11">
        <f>D367</f>
        <v>1417</v>
      </c>
      <c r="K367" s="12">
        <f>(H367*60*60)/I367</f>
        <v>240.15883872411743</v>
      </c>
    </row>
    <row r="368" spans="1:11" x14ac:dyDescent="0.2">
      <c r="A368" s="9">
        <v>9.34</v>
      </c>
      <c r="B368">
        <v>81</v>
      </c>
      <c r="C368" s="4">
        <v>0.67773093749766089</v>
      </c>
      <c r="D368">
        <v>1417</v>
      </c>
      <c r="E368" s="9">
        <v>9.64</v>
      </c>
      <c r="F368" s="8">
        <v>0.81300000000000539</v>
      </c>
      <c r="G368" s="9">
        <f>AVERAGE(A368,E368)/14.7</f>
        <v>0.64557823129251701</v>
      </c>
      <c r="H368" s="9">
        <f>G368/F368</f>
        <v>0.79406916518144244</v>
      </c>
      <c r="I368" s="10">
        <f>(B368*D368)/(9.5488*1000)</f>
        <v>12.020044403485256</v>
      </c>
      <c r="J368" s="11">
        <f>D368</f>
        <v>1417</v>
      </c>
      <c r="K368" s="12">
        <f>(H368*60*60)/I368</f>
        <v>237.82349704334845</v>
      </c>
    </row>
    <row r="369" spans="1:11" x14ac:dyDescent="0.2">
      <c r="A369" s="9">
        <v>9.7899999999999991</v>
      </c>
      <c r="B369">
        <v>83</v>
      </c>
      <c r="C369" s="4">
        <v>0.71915274305262367</v>
      </c>
      <c r="D369">
        <v>1417</v>
      </c>
      <c r="E369" s="9">
        <v>9.5299999999999994</v>
      </c>
      <c r="F369" s="8">
        <v>0.87499999999943734</v>
      </c>
      <c r="G369" s="9">
        <f>AVERAGE(A369,E369)/14.7</f>
        <v>0.65714285714285714</v>
      </c>
      <c r="H369" s="9">
        <f>G369/F369</f>
        <v>0.75102040816374827</v>
      </c>
      <c r="I369" s="10">
        <f>(B369*D369)/(9.5488*1000)</f>
        <v>12.316835623324398</v>
      </c>
      <c r="J369" s="11">
        <f>D369</f>
        <v>1417</v>
      </c>
      <c r="K369" s="12">
        <f>(H369*60*60)/I369</f>
        <v>219.51039634478403</v>
      </c>
    </row>
    <row r="370" spans="1:11" x14ac:dyDescent="0.2">
      <c r="A370" s="9">
        <v>9.4499999999999993</v>
      </c>
      <c r="B370">
        <v>79</v>
      </c>
      <c r="C370" s="4">
        <v>0.69904170138595689</v>
      </c>
      <c r="D370">
        <v>1419</v>
      </c>
      <c r="E370" s="9">
        <v>9.6</v>
      </c>
      <c r="F370" s="8">
        <v>0.89000000000002277</v>
      </c>
      <c r="G370" s="9">
        <f>AVERAGE(A370,E370)/14.7</f>
        <v>0.64795918367346927</v>
      </c>
      <c r="H370" s="9">
        <f>G370/F370</f>
        <v>0.72804402659938505</v>
      </c>
      <c r="I370" s="10">
        <f>(B370*D370)/(9.5488*1000)</f>
        <v>11.739799765415551</v>
      </c>
      <c r="J370" s="11">
        <f>D370</f>
        <v>1419</v>
      </c>
      <c r="K370" s="12">
        <f>(H370*60*60)/I370</f>
        <v>223.25410553243901</v>
      </c>
    </row>
    <row r="371" spans="1:11" x14ac:dyDescent="0.2">
      <c r="A371" s="9">
        <v>9.9600000000000009</v>
      </c>
      <c r="B371">
        <v>76</v>
      </c>
      <c r="C371" s="4">
        <v>0.70155870370077178</v>
      </c>
      <c r="D371">
        <v>1420</v>
      </c>
      <c r="E371" s="9">
        <v>9.7899999999999991</v>
      </c>
      <c r="F371" s="8">
        <v>0.84399999999998365</v>
      </c>
      <c r="G371" s="9">
        <f>AVERAGE(A371,E371)/14.7</f>
        <v>0.67176870748299322</v>
      </c>
      <c r="H371" s="9">
        <f>G371/F371</f>
        <v>0.79593448753910689</v>
      </c>
      <c r="I371" s="10">
        <f>(B371*D371)/(9.5488*1000)</f>
        <v>11.301943699731904</v>
      </c>
      <c r="J371" s="11">
        <f>D371</f>
        <v>1420</v>
      </c>
      <c r="K371" s="12">
        <f>(H371*60*60)/I371</f>
        <v>253.52843999822392</v>
      </c>
    </row>
    <row r="372" spans="1:11" x14ac:dyDescent="0.2">
      <c r="A372" s="9">
        <v>9.84</v>
      </c>
      <c r="B372">
        <v>86</v>
      </c>
      <c r="C372" s="4">
        <v>0.71652018518225324</v>
      </c>
      <c r="D372">
        <v>1420</v>
      </c>
      <c r="E372" s="9">
        <v>9.76</v>
      </c>
      <c r="F372" s="8">
        <v>0.85899999999993204</v>
      </c>
      <c r="G372" s="9">
        <f>AVERAGE(A372,E372)/14.7</f>
        <v>0.66666666666666674</v>
      </c>
      <c r="H372" s="9">
        <f>G372/F372</f>
        <v>0.77609623593331722</v>
      </c>
      <c r="I372" s="10">
        <f>(B372*D372)/(9.5488*1000)</f>
        <v>12.789041554959786</v>
      </c>
      <c r="J372" s="11">
        <f>D372</f>
        <v>1420</v>
      </c>
      <c r="K372" s="12">
        <f>(H372*60*60)/I372</f>
        <v>218.46409970232733</v>
      </c>
    </row>
    <row r="373" spans="1:11" x14ac:dyDescent="0.2">
      <c r="A373" s="9">
        <v>9.67</v>
      </c>
      <c r="B373">
        <v>80</v>
      </c>
      <c r="C373" s="4">
        <v>0.70178530092299396</v>
      </c>
      <c r="D373">
        <v>1421</v>
      </c>
      <c r="E373" s="9">
        <v>9.7799999999999994</v>
      </c>
      <c r="F373" s="8">
        <v>0.87500000000003686</v>
      </c>
      <c r="G373" s="9">
        <f>AVERAGE(A373,E373)/14.7</f>
        <v>0.66156462585034015</v>
      </c>
      <c r="H373" s="9">
        <f>G373/F373</f>
        <v>0.75607385811464256</v>
      </c>
      <c r="I373" s="10">
        <f>(B373*D373)/(9.5488*1000)</f>
        <v>11.905160857908848</v>
      </c>
      <c r="J373" s="11">
        <f>D373</f>
        <v>1421</v>
      </c>
      <c r="K373" s="12">
        <f>(H373*60*60)/I373</f>
        <v>228.62907286166742</v>
      </c>
    </row>
    <row r="374" spans="1:11" x14ac:dyDescent="0.2">
      <c r="A374" s="9">
        <v>9.7899999999999991</v>
      </c>
      <c r="B374">
        <v>85</v>
      </c>
      <c r="C374" s="4">
        <v>0.70156828703410512</v>
      </c>
      <c r="D374">
        <v>1424</v>
      </c>
      <c r="E374" s="9">
        <v>9.7899999999999991</v>
      </c>
      <c r="F374" s="8">
        <v>0.82799999999995377</v>
      </c>
      <c r="G374" s="9">
        <f>AVERAGE(A374,E374)/14.7</f>
        <v>0.66598639455782316</v>
      </c>
      <c r="H374" s="9">
        <f>G374/F374</f>
        <v>0.80433139439355117</v>
      </c>
      <c r="I374" s="10">
        <f>(B374*D374)/(9.5488*1000)</f>
        <v>12.675938337801609</v>
      </c>
      <c r="J374" s="11">
        <f>D374</f>
        <v>1424</v>
      </c>
      <c r="K374" s="12">
        <f>(H374*60*60)/I374</f>
        <v>228.43224246221502</v>
      </c>
    </row>
    <row r="375" spans="1:11" x14ac:dyDescent="0.2">
      <c r="A375" s="9">
        <v>12.5</v>
      </c>
      <c r="B375">
        <v>89</v>
      </c>
      <c r="C375" s="4">
        <v>0.67314525462729058</v>
      </c>
      <c r="D375">
        <v>1425</v>
      </c>
      <c r="E375" s="9">
        <v>12.76</v>
      </c>
      <c r="F375" s="8">
        <v>0.78099999999998304</v>
      </c>
      <c r="G375" s="9">
        <f>AVERAGE(A375,E375)/14.7</f>
        <v>0.85918367346938773</v>
      </c>
      <c r="H375" s="9">
        <f>G375/F375</f>
        <v>1.1001071363244641</v>
      </c>
      <c r="I375" s="10">
        <f>(B375*D375)/(9.5488*1000)</f>
        <v>13.281773626005362</v>
      </c>
      <c r="J375" s="11">
        <f>D375</f>
        <v>1425</v>
      </c>
      <c r="K375" s="12">
        <f>(H375*60*60)/I375</f>
        <v>298.18199001778947</v>
      </c>
    </row>
    <row r="376" spans="1:11" x14ac:dyDescent="0.2">
      <c r="A376" s="9">
        <v>9.7799999999999994</v>
      </c>
      <c r="B376">
        <v>85</v>
      </c>
      <c r="C376" s="4">
        <v>0.71865578703410504</v>
      </c>
      <c r="D376">
        <v>1426</v>
      </c>
      <c r="E376" s="9">
        <v>9.5</v>
      </c>
      <c r="F376" s="8">
        <v>0.84400000000043329</v>
      </c>
      <c r="G376" s="9">
        <f>AVERAGE(A376,E376)/14.7</f>
        <v>0.65578231292517009</v>
      </c>
      <c r="H376" s="9">
        <f>G376/F376</f>
        <v>0.7769932617592813</v>
      </c>
      <c r="I376" s="10">
        <f>(B376*D376)/(9.5488*1000)</f>
        <v>12.693741621983914</v>
      </c>
      <c r="J376" s="11">
        <f>D376</f>
        <v>1426</v>
      </c>
      <c r="K376" s="12">
        <f>(H376*60*60)/I376</f>
        <v>220.35864803558525</v>
      </c>
    </row>
    <row r="377" spans="1:11" x14ac:dyDescent="0.2">
      <c r="A377" s="9">
        <v>10.26</v>
      </c>
      <c r="B377">
        <v>88</v>
      </c>
      <c r="C377" s="4">
        <v>0.71569769675632733</v>
      </c>
      <c r="D377">
        <v>1427</v>
      </c>
      <c r="E377" s="9">
        <v>10.34</v>
      </c>
      <c r="F377" s="8">
        <v>0.84300000000012698</v>
      </c>
      <c r="G377" s="9">
        <f>AVERAGE(A377,E377)/14.7</f>
        <v>0.70068027210884365</v>
      </c>
      <c r="H377" s="9">
        <f>G377/F377</f>
        <v>0.83117470001036553</v>
      </c>
      <c r="I377" s="10">
        <f>(B377*D377)/(9.5488*1000)</f>
        <v>13.150971849865952</v>
      </c>
      <c r="J377" s="11">
        <f>D377</f>
        <v>1427</v>
      </c>
      <c r="K377" s="12">
        <f>(H377*60*60)/I377</f>
        <v>227.52910995454803</v>
      </c>
    </row>
    <row r="378" spans="1:11" x14ac:dyDescent="0.2">
      <c r="A378" s="9">
        <v>9.92</v>
      </c>
      <c r="B378">
        <v>84</v>
      </c>
      <c r="C378" s="4">
        <v>0.70161675925632727</v>
      </c>
      <c r="D378">
        <v>1427</v>
      </c>
      <c r="E378" s="9">
        <v>9.85</v>
      </c>
      <c r="F378" s="8">
        <v>0.85999999999993859</v>
      </c>
      <c r="G378" s="9">
        <f>AVERAGE(A378,E378)/14.7</f>
        <v>0.6724489795918368</v>
      </c>
      <c r="H378" s="9">
        <f>G378/F378</f>
        <v>0.78191741813009863</v>
      </c>
      <c r="I378" s="10">
        <f>(B378*D378)/(9.5488*1000)</f>
        <v>12.553200402144773</v>
      </c>
      <c r="J378" s="11">
        <f>D378</f>
        <v>1427</v>
      </c>
      <c r="K378" s="12">
        <f>(H378*60*60)/I378</f>
        <v>224.2378529054165</v>
      </c>
    </row>
    <row r="379" spans="1:11" x14ac:dyDescent="0.2">
      <c r="A379" s="9">
        <v>11.46</v>
      </c>
      <c r="B379">
        <v>88</v>
      </c>
      <c r="C379" s="4">
        <v>0.67506130786803131</v>
      </c>
      <c r="D379">
        <v>1428</v>
      </c>
      <c r="E379" s="9">
        <v>11.76</v>
      </c>
      <c r="F379" s="8">
        <v>0.82799999999999119</v>
      </c>
      <c r="G379" s="9">
        <f>AVERAGE(A379,E379)/14.7</f>
        <v>0.78979591836734697</v>
      </c>
      <c r="H379" s="9">
        <f>G379/F379</f>
        <v>0.95385980479149202</v>
      </c>
      <c r="I379" s="10">
        <f>(B379*D379)/(9.5488*1000)</f>
        <v>13.160187667560322</v>
      </c>
      <c r="J379" s="11">
        <f>D379</f>
        <v>1428</v>
      </c>
      <c r="K379" s="12">
        <f>(H379*60*60)/I379</f>
        <v>260.93057211591861</v>
      </c>
    </row>
    <row r="380" spans="1:11" x14ac:dyDescent="0.2">
      <c r="A380" s="9">
        <v>9.39</v>
      </c>
      <c r="B380">
        <v>83</v>
      </c>
      <c r="C380" s="4">
        <v>0.71922200231188282</v>
      </c>
      <c r="D380">
        <v>1428</v>
      </c>
      <c r="E380" s="9">
        <v>9.65</v>
      </c>
      <c r="F380" s="8">
        <v>0.85899999999993204</v>
      </c>
      <c r="G380" s="9">
        <f>AVERAGE(A380,E380)/14.7</f>
        <v>0.64761904761904765</v>
      </c>
      <c r="H380" s="9">
        <f>G380/F380</f>
        <v>0.75392205776379384</v>
      </c>
      <c r="I380" s="10">
        <f>(B380*D380)/(9.5488*1000)</f>
        <v>12.412449731903486</v>
      </c>
      <c r="J380" s="11">
        <f>D380</f>
        <v>1428</v>
      </c>
      <c r="K380" s="12">
        <f>(H380*60*60)/I380</f>
        <v>218.66105938569146</v>
      </c>
    </row>
    <row r="381" spans="1:11" x14ac:dyDescent="0.2">
      <c r="A381" s="9">
        <v>9.67</v>
      </c>
      <c r="B381">
        <v>82</v>
      </c>
      <c r="C381" s="4">
        <v>0.70159704860817917</v>
      </c>
      <c r="D381">
        <v>1429</v>
      </c>
      <c r="E381" s="9">
        <v>9.92</v>
      </c>
      <c r="F381" s="8">
        <v>0.82899999999996032</v>
      </c>
      <c r="G381" s="9">
        <f>AVERAGE(A381,E381)/14.7</f>
        <v>0.66632653061224489</v>
      </c>
      <c r="H381" s="9">
        <f>G381/F381</f>
        <v>0.80377144826571389</v>
      </c>
      <c r="I381" s="10">
        <f>(B381*D381)/(9.5488*1000)</f>
        <v>12.271489611260055</v>
      </c>
      <c r="J381" s="11">
        <f>D381</f>
        <v>1429</v>
      </c>
      <c r="K381" s="12">
        <f>(H381*60*60)/I381</f>
        <v>235.79673743124761</v>
      </c>
    </row>
    <row r="382" spans="1:11" x14ac:dyDescent="0.2">
      <c r="A382" s="9">
        <v>9.64</v>
      </c>
      <c r="B382">
        <v>83</v>
      </c>
      <c r="C382" s="4">
        <v>0.67774124999766094</v>
      </c>
      <c r="D382">
        <v>1430</v>
      </c>
      <c r="E382" s="9">
        <v>9.6999999999999993</v>
      </c>
      <c r="F382" s="8">
        <v>0.89099999999991686</v>
      </c>
      <c r="G382" s="9">
        <f>AVERAGE(A382,E382)/14.7</f>
        <v>0.65782312925170072</v>
      </c>
      <c r="H382" s="9">
        <f>G382/F382</f>
        <v>0.73829756369445798</v>
      </c>
      <c r="I382" s="10">
        <f>(B382*D382)/(9.5488*1000)</f>
        <v>12.429834115281503</v>
      </c>
      <c r="J382" s="11">
        <f>D382</f>
        <v>1430</v>
      </c>
      <c r="K382" s="12">
        <f>(H382*60*60)/I382</f>
        <v>213.82998394422702</v>
      </c>
    </row>
    <row r="383" spans="1:11" x14ac:dyDescent="0.2">
      <c r="A383" s="9">
        <v>9.4600000000000009</v>
      </c>
      <c r="B383">
        <v>78</v>
      </c>
      <c r="C383" s="4">
        <v>0.700971863422994</v>
      </c>
      <c r="D383">
        <v>1431</v>
      </c>
      <c r="E383" s="9">
        <v>9.67</v>
      </c>
      <c r="F383" s="8">
        <v>0.85900000000000698</v>
      </c>
      <c r="G383" s="9">
        <f>AVERAGE(A383,E383)/14.7</f>
        <v>0.6506802721088436</v>
      </c>
      <c r="H383" s="9">
        <f>G383/F383</f>
        <v>0.75748576496954401</v>
      </c>
      <c r="I383" s="10">
        <f>(B383*D383)/(9.5488*1000)</f>
        <v>11.689217493297589</v>
      </c>
      <c r="J383" s="11">
        <f>D383</f>
        <v>1431</v>
      </c>
      <c r="K383" s="12">
        <f>(H383*60*60)/I383</f>
        <v>233.28753660832706</v>
      </c>
    </row>
    <row r="384" spans="1:11" x14ac:dyDescent="0.2">
      <c r="A384" s="9">
        <v>9.56</v>
      </c>
      <c r="B384">
        <v>81</v>
      </c>
      <c r="C384" s="4">
        <v>0.71651024305262356</v>
      </c>
      <c r="D384">
        <v>1431</v>
      </c>
      <c r="E384" s="9">
        <v>9.84</v>
      </c>
      <c r="F384" s="8">
        <v>0.89100000000014168</v>
      </c>
      <c r="G384" s="9">
        <f>AVERAGE(A384,E384)/14.7</f>
        <v>0.65986394557823125</v>
      </c>
      <c r="H384" s="9">
        <f>G384/F384</f>
        <v>0.740588042175226</v>
      </c>
      <c r="I384" s="10">
        <f>(B384*D384)/(9.5488*1000)</f>
        <v>12.138802781501342</v>
      </c>
      <c r="J384" s="11">
        <f>D384</f>
        <v>1431</v>
      </c>
      <c r="K384" s="12">
        <f>(H384*60*60)/I384</f>
        <v>219.63590642511988</v>
      </c>
    </row>
    <row r="385" spans="1:11" x14ac:dyDescent="0.2">
      <c r="A385" s="9">
        <v>9.6</v>
      </c>
      <c r="B385">
        <v>80</v>
      </c>
      <c r="C385" s="4">
        <v>0.67741644675692014</v>
      </c>
      <c r="D385">
        <v>1432</v>
      </c>
      <c r="E385" s="9">
        <v>9.65</v>
      </c>
      <c r="F385" s="8">
        <v>0.81199999999999883</v>
      </c>
      <c r="G385" s="9">
        <f>AVERAGE(A385,E385)/14.7</f>
        <v>0.65476190476190477</v>
      </c>
      <c r="H385" s="9">
        <f>G385/F385</f>
        <v>0.80635702556884936</v>
      </c>
      <c r="I385" s="10">
        <f>(B385*D385)/(9.5488*1000)</f>
        <v>11.997319034852548</v>
      </c>
      <c r="J385" s="11">
        <f>D385</f>
        <v>1432</v>
      </c>
      <c r="K385" s="12">
        <f>(H385*60*60)/I385</f>
        <v>241.96116512488288</v>
      </c>
    </row>
    <row r="386" spans="1:11" x14ac:dyDescent="0.2">
      <c r="A386" s="9">
        <v>9.93</v>
      </c>
      <c r="B386">
        <v>82</v>
      </c>
      <c r="C386" s="4">
        <v>0.69887370370077173</v>
      </c>
      <c r="D386">
        <v>1433</v>
      </c>
      <c r="E386" s="9">
        <v>9.89</v>
      </c>
      <c r="F386" s="8">
        <v>0.84400000000002118</v>
      </c>
      <c r="G386" s="9">
        <f>AVERAGE(A386,E386)/14.7</f>
        <v>0.67414965986394559</v>
      </c>
      <c r="H386" s="9">
        <f>G386/F386</f>
        <v>0.79875552116579229</v>
      </c>
      <c r="I386" s="10">
        <f>(B386*D386)/(9.5488*1000)</f>
        <v>12.305839477211798</v>
      </c>
      <c r="J386" s="11">
        <f>D386</f>
        <v>1433</v>
      </c>
      <c r="K386" s="12">
        <f>(H386*60*60)/I386</f>
        <v>233.67116737722753</v>
      </c>
    </row>
    <row r="387" spans="1:11" x14ac:dyDescent="0.2">
      <c r="A387" s="9">
        <v>9.7799999999999994</v>
      </c>
      <c r="B387">
        <v>83</v>
      </c>
      <c r="C387" s="4">
        <v>0.70179525462669767</v>
      </c>
      <c r="D387">
        <v>1434</v>
      </c>
      <c r="E387" s="9">
        <v>9.89</v>
      </c>
      <c r="F387" s="8">
        <v>0.85999999999993859</v>
      </c>
      <c r="G387" s="9">
        <f>AVERAGE(A387,E387)/14.7</f>
        <v>0.66904761904761911</v>
      </c>
      <c r="H387" s="9">
        <f>G387/F387</f>
        <v>0.77796234772984518</v>
      </c>
      <c r="I387" s="10">
        <f>(B387*D387)/(9.5488*1000)</f>
        <v>12.464602882037534</v>
      </c>
      <c r="J387" s="11">
        <f>D387</f>
        <v>1434</v>
      </c>
      <c r="K387" s="12">
        <f>(H387*60*60)/I387</f>
        <v>224.68942479213828</v>
      </c>
    </row>
    <row r="388" spans="1:11" x14ac:dyDescent="0.2">
      <c r="A388" s="9">
        <v>9.67</v>
      </c>
      <c r="B388">
        <v>81</v>
      </c>
      <c r="C388" s="4">
        <v>0.70098144675632734</v>
      </c>
      <c r="D388">
        <v>1437</v>
      </c>
      <c r="E388" s="9">
        <v>9.84</v>
      </c>
      <c r="F388" s="8">
        <v>0.82800000000002871</v>
      </c>
      <c r="G388" s="9">
        <f>AVERAGE(A388,E388)/14.7</f>
        <v>0.66360544217687067</v>
      </c>
      <c r="H388" s="9">
        <f>G388/F388</f>
        <v>0.80145584803967107</v>
      </c>
      <c r="I388" s="10">
        <f>(B388*D388)/(9.5488*1000)</f>
        <v>12.189699229222521</v>
      </c>
      <c r="J388" s="11">
        <f>D388</f>
        <v>1437</v>
      </c>
      <c r="K388" s="12">
        <f>(H388*60*60)/I388</f>
        <v>236.69501590539582</v>
      </c>
    </row>
    <row r="389" spans="1:11" x14ac:dyDescent="0.2">
      <c r="A389" s="9">
        <v>9.7899999999999991</v>
      </c>
      <c r="B389">
        <v>81</v>
      </c>
      <c r="C389" s="4">
        <v>0.70157787036743846</v>
      </c>
      <c r="D389">
        <v>1438</v>
      </c>
      <c r="E389" s="9">
        <v>9.85</v>
      </c>
      <c r="F389" s="8">
        <v>0.82800000000002871</v>
      </c>
      <c r="G389" s="9">
        <f>AVERAGE(A389,E389)/14.7</f>
        <v>0.66802721088435379</v>
      </c>
      <c r="H389" s="9">
        <f>G389/F389</f>
        <v>0.80679614841102731</v>
      </c>
      <c r="I389" s="10">
        <f>(B389*D389)/(9.5488*1000)</f>
        <v>12.198181970509385</v>
      </c>
      <c r="J389" s="11">
        <f>D389</f>
        <v>1438</v>
      </c>
      <c r="K389" s="12">
        <f>(H389*60*60)/I389</f>
        <v>238.10647695710759</v>
      </c>
    </row>
    <row r="390" spans="1:11" x14ac:dyDescent="0.2">
      <c r="A390" s="9">
        <v>12.6</v>
      </c>
      <c r="B390">
        <v>94</v>
      </c>
      <c r="C390" s="4">
        <v>0.67275697916432753</v>
      </c>
      <c r="D390">
        <v>1442</v>
      </c>
      <c r="E390" s="9">
        <v>12.96</v>
      </c>
      <c r="F390" s="8">
        <v>0.84400000000000241</v>
      </c>
      <c r="G390" s="9">
        <f>AVERAGE(A390,E390)/14.7</f>
        <v>0.86938775510204092</v>
      </c>
      <c r="H390" s="9">
        <f>G390/F390</f>
        <v>1.0300802785569176</v>
      </c>
      <c r="I390" s="10">
        <f>(B390*D390)/(9.5488*1000)</f>
        <v>14.195291554959786</v>
      </c>
      <c r="J390" s="11">
        <f>D390</f>
        <v>1442</v>
      </c>
      <c r="K390" s="12">
        <f>(H390*60*60)/I390</f>
        <v>261.2337329210572</v>
      </c>
    </row>
    <row r="391" spans="1:11" x14ac:dyDescent="0.2">
      <c r="A391" s="9">
        <v>9.68</v>
      </c>
      <c r="B391">
        <v>79</v>
      </c>
      <c r="C391" s="4">
        <v>0.67727212962729055</v>
      </c>
      <c r="D391">
        <v>1446</v>
      </c>
      <c r="E391" s="9">
        <v>9.85</v>
      </c>
      <c r="F391" s="8">
        <v>0.81199999999992389</v>
      </c>
      <c r="G391" s="9">
        <f>AVERAGE(A391,E391)/14.7</f>
        <v>0.66428571428571437</v>
      </c>
      <c r="H391" s="9">
        <f>G391/F391</f>
        <v>0.81808585503174458</v>
      </c>
      <c r="I391" s="10">
        <f>(B391*D391)/(9.5488*1000)</f>
        <v>11.963178619302949</v>
      </c>
      <c r="J391" s="11">
        <f>D391</f>
        <v>1446</v>
      </c>
      <c r="K391" s="12">
        <f>(H391*60*60)/I391</f>
        <v>246.18115066528037</v>
      </c>
    </row>
    <row r="392" spans="1:11" x14ac:dyDescent="0.2">
      <c r="A392" s="9">
        <v>9.9499999999999993</v>
      </c>
      <c r="B392">
        <v>82</v>
      </c>
      <c r="C392" s="4">
        <v>0.69889358796003098</v>
      </c>
      <c r="D392">
        <v>1448</v>
      </c>
      <c r="E392" s="9">
        <v>9.7799999999999994</v>
      </c>
      <c r="F392" s="8">
        <v>0.88999999999998525</v>
      </c>
      <c r="G392" s="9">
        <f>AVERAGE(A392,E392)/14.7</f>
        <v>0.67108843537414964</v>
      </c>
      <c r="H392" s="9">
        <f>G392/F392</f>
        <v>0.75403194985860755</v>
      </c>
      <c r="I392" s="10">
        <f>(B392*D392)/(9.5488*1000)</f>
        <v>12.434651474530831</v>
      </c>
      <c r="J392" s="11">
        <f>D392</f>
        <v>1448</v>
      </c>
      <c r="K392" s="12">
        <f>(H392*60*60)/I392</f>
        <v>218.30246107427857</v>
      </c>
    </row>
    <row r="393" spans="1:11" x14ac:dyDescent="0.2">
      <c r="A393" s="9">
        <v>9.92</v>
      </c>
      <c r="B393">
        <v>80</v>
      </c>
      <c r="C393" s="4">
        <v>0.70160680555262367</v>
      </c>
      <c r="D393">
        <v>1449</v>
      </c>
      <c r="E393" s="9">
        <v>9.92</v>
      </c>
      <c r="F393" s="8">
        <v>0.84300000000005204</v>
      </c>
      <c r="G393" s="9">
        <f>AVERAGE(A393,E393)/14.7</f>
        <v>0.67482993197278918</v>
      </c>
      <c r="H393" s="9">
        <f>G393/F393</f>
        <v>0.80051000234015124</v>
      </c>
      <c r="I393" s="10">
        <f>(B393*D393)/(9.5488*1000)</f>
        <v>12.139745308310992</v>
      </c>
      <c r="J393" s="11">
        <f>D393</f>
        <v>1449</v>
      </c>
      <c r="K393" s="12">
        <f>(H393*60*60)/I393</f>
        <v>237.38850653247317</v>
      </c>
    </row>
    <row r="394" spans="1:11" x14ac:dyDescent="0.2">
      <c r="A394" s="9">
        <v>10</v>
      </c>
      <c r="B394">
        <v>79</v>
      </c>
      <c r="C394" s="4">
        <v>0.71864601851558663</v>
      </c>
      <c r="D394">
        <v>1453</v>
      </c>
      <c r="E394" s="9">
        <v>9.7799999999999994</v>
      </c>
      <c r="F394" s="8">
        <v>0.85999999999993859</v>
      </c>
      <c r="G394" s="9">
        <f>AVERAGE(A394,E394)/14.7</f>
        <v>0.67278911564625854</v>
      </c>
      <c r="H394" s="9">
        <f>G394/F394</f>
        <v>0.78231292517012396</v>
      </c>
      <c r="I394" s="10">
        <f>(B394*D394)/(9.5488*1000)</f>
        <v>12.021091655495979</v>
      </c>
      <c r="J394" s="11">
        <f>D394</f>
        <v>1453</v>
      </c>
      <c r="K394" s="12">
        <f>(H394*60*60)/I394</f>
        <v>234.28209444895435</v>
      </c>
    </row>
    <row r="395" spans="1:11" x14ac:dyDescent="0.2">
      <c r="A395" s="9">
        <v>10.210000000000001</v>
      </c>
      <c r="B395">
        <v>87</v>
      </c>
      <c r="C395" s="4">
        <v>0.69880660879336431</v>
      </c>
      <c r="D395">
        <v>1453</v>
      </c>
      <c r="E395" s="9">
        <v>9.81</v>
      </c>
      <c r="F395" s="8">
        <v>0.86000000000001353</v>
      </c>
      <c r="G395" s="9">
        <f>AVERAGE(A395,E395)/14.7</f>
        <v>0.68095238095238109</v>
      </c>
      <c r="H395" s="9">
        <f>G395/F395</f>
        <v>0.79180509413066325</v>
      </c>
      <c r="I395" s="10">
        <f>(B395*D395)/(9.5488*1000)</f>
        <v>13.238417392761395</v>
      </c>
      <c r="J395" s="11">
        <f>D395</f>
        <v>1453</v>
      </c>
      <c r="K395" s="12">
        <f>(H395*60*60)/I395</f>
        <v>215.32017417950618</v>
      </c>
    </row>
    <row r="396" spans="1:11" x14ac:dyDescent="0.2">
      <c r="A396" s="9">
        <v>10.029999999999999</v>
      </c>
      <c r="B396">
        <v>87</v>
      </c>
      <c r="C396" s="4">
        <v>0.7191426157378088</v>
      </c>
      <c r="D396">
        <v>1456</v>
      </c>
      <c r="E396" s="9">
        <v>9.7899999999999991</v>
      </c>
      <c r="F396" s="8">
        <v>0.8590000000002318</v>
      </c>
      <c r="G396" s="9">
        <f>AVERAGE(A396,E396)/14.7</f>
        <v>0.67414965986394559</v>
      </c>
      <c r="H396" s="9">
        <f>G396/F396</f>
        <v>0.78480752021392741</v>
      </c>
      <c r="I396" s="10">
        <f>(B396*D396)/(9.5488*1000)</f>
        <v>13.265750670241287</v>
      </c>
      <c r="J396" s="11">
        <f>D396</f>
        <v>1456</v>
      </c>
      <c r="K396" s="12">
        <f>(H396*60*60)/I396</f>
        <v>212.97754970686103</v>
      </c>
    </row>
    <row r="397" spans="1:11" x14ac:dyDescent="0.2">
      <c r="A397" s="9">
        <v>9.89</v>
      </c>
      <c r="B397">
        <v>82</v>
      </c>
      <c r="C397" s="4">
        <v>0.69888328703410507</v>
      </c>
      <c r="D397">
        <v>1457</v>
      </c>
      <c r="E397" s="9">
        <v>9.9499999999999993</v>
      </c>
      <c r="F397" s="8">
        <v>0.82799999999999119</v>
      </c>
      <c r="G397" s="9">
        <f>AVERAGE(A397,E397)/14.7</f>
        <v>0.67482993197278918</v>
      </c>
      <c r="H397" s="9">
        <f>G397/F397</f>
        <v>0.81501199513622746</v>
      </c>
      <c r="I397" s="10">
        <f>(B397*D397)/(9.5488*1000)</f>
        <v>12.511938672922254</v>
      </c>
      <c r="J397" s="11">
        <f>D397</f>
        <v>1457</v>
      </c>
      <c r="K397" s="12">
        <f>(H397*60*60)/I397</f>
        <v>234.49948558652517</v>
      </c>
    </row>
    <row r="398" spans="1:11" x14ac:dyDescent="0.2">
      <c r="A398" s="9">
        <v>9.84</v>
      </c>
      <c r="B398">
        <v>79</v>
      </c>
      <c r="C398" s="4">
        <v>0.70002876157114213</v>
      </c>
      <c r="D398">
        <v>1460</v>
      </c>
      <c r="E398" s="9">
        <v>10.039999999999999</v>
      </c>
      <c r="F398" s="8">
        <v>0.86000000000005095</v>
      </c>
      <c r="G398" s="9">
        <f>AVERAGE(A398,E398)/14.7</f>
        <v>0.67619047619047623</v>
      </c>
      <c r="H398" s="9">
        <f>G398/F398</f>
        <v>0.7862679955702746</v>
      </c>
      <c r="I398" s="10">
        <f>(B398*D398)/(9.5488*1000)</f>
        <v>12.079004691689009</v>
      </c>
      <c r="J398" s="11">
        <f>D398</f>
        <v>1460</v>
      </c>
      <c r="K398" s="12">
        <f>(H398*60*60)/I398</f>
        <v>234.33758461908423</v>
      </c>
    </row>
    <row r="399" spans="1:11" x14ac:dyDescent="0.2">
      <c r="A399" s="9">
        <v>10.73</v>
      </c>
      <c r="B399">
        <v>91</v>
      </c>
      <c r="C399" s="4">
        <v>0.72125072916373467</v>
      </c>
      <c r="D399">
        <v>1462</v>
      </c>
      <c r="E399" s="9">
        <v>10.4</v>
      </c>
      <c r="F399" s="8">
        <v>0.87500000000003686</v>
      </c>
      <c r="G399" s="9">
        <f>AVERAGE(A399,E399)/14.7</f>
        <v>0.71870748299319742</v>
      </c>
      <c r="H399" s="9">
        <f>G399/F399</f>
        <v>0.8213799805636196</v>
      </c>
      <c r="I399" s="10">
        <f>(B399*D399)/(9.5488*1000)</f>
        <v>13.932850201072387</v>
      </c>
      <c r="J399" s="11">
        <f>D399</f>
        <v>1462</v>
      </c>
      <c r="K399" s="12">
        <f>(H399*60*60)/I399</f>
        <v>212.22993769081344</v>
      </c>
    </row>
    <row r="400" spans="1:11" x14ac:dyDescent="0.2">
      <c r="A400" s="9">
        <v>10.15</v>
      </c>
      <c r="B400">
        <v>82</v>
      </c>
      <c r="C400" s="4">
        <v>0.67730179397914236</v>
      </c>
      <c r="D400">
        <v>1466</v>
      </c>
      <c r="E400" s="9">
        <v>9.98</v>
      </c>
      <c r="F400" s="8">
        <v>0.87499999999988698</v>
      </c>
      <c r="G400" s="9">
        <f>AVERAGE(A400,E400)/14.7</f>
        <v>0.68469387755102051</v>
      </c>
      <c r="H400" s="9">
        <f>G400/F400</f>
        <v>0.78250728862983876</v>
      </c>
      <c r="I400" s="10">
        <f>(B400*D400)/(9.5488*1000)</f>
        <v>12.589225871313674</v>
      </c>
      <c r="J400" s="11">
        <f>D400</f>
        <v>1466</v>
      </c>
      <c r="K400" s="12">
        <f>(H400*60*60)/I400</f>
        <v>223.76485002834136</v>
      </c>
    </row>
    <row r="401" spans="1:11" x14ac:dyDescent="0.2">
      <c r="A401" s="9">
        <v>9.81</v>
      </c>
      <c r="B401">
        <v>83</v>
      </c>
      <c r="C401" s="4">
        <v>0.69881637731188284</v>
      </c>
      <c r="D401">
        <v>1471</v>
      </c>
      <c r="E401" s="9">
        <v>10.039999999999999</v>
      </c>
      <c r="F401" s="8">
        <v>0.84400000000002118</v>
      </c>
      <c r="G401" s="9">
        <f>AVERAGE(A401,E401)/14.7</f>
        <v>0.67517006802721091</v>
      </c>
      <c r="H401" s="9">
        <f>G401/F401</f>
        <v>0.79996453557724401</v>
      </c>
      <c r="I401" s="10">
        <f>(B401*D401)/(9.5488*1000)</f>
        <v>12.786213974530831</v>
      </c>
      <c r="J401" s="11">
        <f>D401</f>
        <v>1471</v>
      </c>
      <c r="K401" s="12">
        <f>(H401*60*60)/I401</f>
        <v>225.2326086372843</v>
      </c>
    </row>
    <row r="402" spans="1:11" x14ac:dyDescent="0.2">
      <c r="A402" s="9">
        <v>10.25</v>
      </c>
      <c r="B402">
        <v>84</v>
      </c>
      <c r="C402" s="4">
        <v>0.67729166666432761</v>
      </c>
      <c r="D402">
        <v>1471</v>
      </c>
      <c r="E402" s="9">
        <v>10.15</v>
      </c>
      <c r="F402" s="8">
        <v>0.86000000000008847</v>
      </c>
      <c r="G402" s="9">
        <f>AVERAGE(A402,E402)/14.7</f>
        <v>0.69387755102040816</v>
      </c>
      <c r="H402" s="9">
        <f>G402/F402</f>
        <v>0.80683436165155442</v>
      </c>
      <c r="I402" s="10">
        <f>(B402*D402)/(9.5488*1000)</f>
        <v>12.940264745308312</v>
      </c>
      <c r="J402" s="11">
        <f>D402</f>
        <v>1471</v>
      </c>
      <c r="K402" s="12">
        <f>(H402*60*60)/I402</f>
        <v>224.46246341279095</v>
      </c>
    </row>
    <row r="403" spans="1:11" x14ac:dyDescent="0.2">
      <c r="A403" s="9">
        <v>10.039999999999999</v>
      </c>
      <c r="B403">
        <v>85</v>
      </c>
      <c r="C403" s="4">
        <v>0.72121129629336433</v>
      </c>
      <c r="D403">
        <v>1472</v>
      </c>
      <c r="E403" s="9">
        <v>10.4</v>
      </c>
      <c r="F403" s="8">
        <v>0.85899999999993204</v>
      </c>
      <c r="G403" s="9">
        <f>AVERAGE(A403,E403)/14.7</f>
        <v>0.69523809523809521</v>
      </c>
      <c r="H403" s="9">
        <f>G403/F403</f>
        <v>0.80935750318760213</v>
      </c>
      <c r="I403" s="10">
        <f>(B403*D403)/(9.5488*1000)</f>
        <v>13.103217158176944</v>
      </c>
      <c r="J403" s="11">
        <f>D403</f>
        <v>1472</v>
      </c>
      <c r="K403" s="12">
        <f>(H403*60*60)/I403</f>
        <v>222.36424660466744</v>
      </c>
    </row>
    <row r="404" spans="1:11" x14ac:dyDescent="0.2">
      <c r="A404" s="9">
        <v>10.01</v>
      </c>
      <c r="B404">
        <v>83</v>
      </c>
      <c r="C404" s="4">
        <v>0.69969129629336435</v>
      </c>
      <c r="D404">
        <v>1485</v>
      </c>
      <c r="E404" s="9">
        <v>10.29</v>
      </c>
      <c r="F404" s="8">
        <v>0.81199999999996142</v>
      </c>
      <c r="G404" s="9">
        <f>AVERAGE(A404,E404)/14.7</f>
        <v>0.69047619047619047</v>
      </c>
      <c r="H404" s="9">
        <f>G404/F404</f>
        <v>0.85034013605446213</v>
      </c>
      <c r="I404" s="10">
        <f>(B404*D404)/(9.5488*1000)</f>
        <v>12.907904658176944</v>
      </c>
      <c r="J404" s="11">
        <f>D404</f>
        <v>1485</v>
      </c>
      <c r="K404" s="12">
        <f>(H404*60*60)/I404</f>
        <v>237.15890153068557</v>
      </c>
    </row>
    <row r="405" spans="1:11" x14ac:dyDescent="0.2">
      <c r="A405" s="9">
        <v>10.82</v>
      </c>
      <c r="B405">
        <v>90</v>
      </c>
      <c r="C405" s="4">
        <v>0.72124060184891992</v>
      </c>
      <c r="D405">
        <v>1492</v>
      </c>
      <c r="E405" s="9">
        <v>10.73</v>
      </c>
      <c r="F405" s="8">
        <v>0.84400000000013353</v>
      </c>
      <c r="G405" s="9">
        <f>AVERAGE(A405,E405)/14.7</f>
        <v>0.73299319727891166</v>
      </c>
      <c r="H405" s="9">
        <f>G405/F405</f>
        <v>0.8684753522260612</v>
      </c>
      <c r="I405" s="10">
        <f>(B405*D405)/(9.5488*1000)</f>
        <v>14.062500000000002</v>
      </c>
      <c r="J405" s="11">
        <f>D405</f>
        <v>1492</v>
      </c>
      <c r="K405" s="12">
        <f>(H405*60*60)/I405</f>
        <v>222.32969016987161</v>
      </c>
    </row>
    <row r="406" spans="1:11" x14ac:dyDescent="0.2">
      <c r="A406" s="9">
        <v>10.039999999999999</v>
      </c>
      <c r="B406">
        <v>81</v>
      </c>
      <c r="C406" s="4">
        <v>0.70003851851558663</v>
      </c>
      <c r="D406">
        <v>1493</v>
      </c>
      <c r="E406" s="9">
        <v>10.17</v>
      </c>
      <c r="F406" s="8">
        <v>0.8429999999999771</v>
      </c>
      <c r="G406" s="9">
        <f>AVERAGE(A406,E406)/14.7</f>
        <v>0.68741496598639462</v>
      </c>
      <c r="H406" s="9">
        <f>G406/F406</f>
        <v>0.81543886831128509</v>
      </c>
      <c r="I406" s="10">
        <f>(B406*D406)/(9.5488*1000)</f>
        <v>12.664732741286864</v>
      </c>
      <c r="J406" s="11">
        <f>D406</f>
        <v>1493</v>
      </c>
      <c r="K406" s="12">
        <f>(H406*60*60)/I406</f>
        <v>231.79169950824735</v>
      </c>
    </row>
    <row r="407" spans="1:11" x14ac:dyDescent="0.2">
      <c r="A407" s="9">
        <v>9.85</v>
      </c>
      <c r="B407">
        <v>83</v>
      </c>
      <c r="C407" s="4">
        <v>0.67728171296062389</v>
      </c>
      <c r="D407">
        <v>1496</v>
      </c>
      <c r="E407" s="9">
        <v>10.25</v>
      </c>
      <c r="F407" s="8">
        <v>0.82800000000010365</v>
      </c>
      <c r="G407" s="9">
        <f>AVERAGE(A407,E407)/14.7</f>
        <v>0.68367346938775519</v>
      </c>
      <c r="H407" s="9">
        <f>G407/F407</f>
        <v>0.82569259587882804</v>
      </c>
      <c r="I407" s="10">
        <f>(B407*D407)/(9.5488*1000)</f>
        <v>13.003518766756033</v>
      </c>
      <c r="J407" s="11">
        <f>D407</f>
        <v>1496</v>
      </c>
      <c r="K407" s="12">
        <f>(H407*60*60)/I407</f>
        <v>228.59146039478702</v>
      </c>
    </row>
    <row r="408" spans="1:11" x14ac:dyDescent="0.2">
      <c r="A408" s="9">
        <v>10.42</v>
      </c>
      <c r="B408">
        <v>85</v>
      </c>
      <c r="C408" s="4">
        <v>0.71913267360817912</v>
      </c>
      <c r="D408">
        <v>1496</v>
      </c>
      <c r="E408" s="9">
        <v>10.029999999999999</v>
      </c>
      <c r="F408" s="8">
        <v>0.90699999999994674</v>
      </c>
      <c r="G408" s="9">
        <f>AVERAGE(A408,E408)/14.7</f>
        <v>0.69557823129251706</v>
      </c>
      <c r="H408" s="9">
        <f>G408/F408</f>
        <v>0.76689992424758313</v>
      </c>
      <c r="I408" s="10">
        <f>(B408*D408)/(9.5488*1000)</f>
        <v>13.316856568364612</v>
      </c>
      <c r="J408" s="11">
        <f>D408</f>
        <v>1496</v>
      </c>
      <c r="K408" s="12">
        <f>(H408*60*60)/I408</f>
        <v>207.31917574676905</v>
      </c>
    </row>
    <row r="409" spans="1:11" x14ac:dyDescent="0.2">
      <c r="A409" s="9">
        <v>10.73</v>
      </c>
      <c r="B409">
        <v>88</v>
      </c>
      <c r="C409" s="4">
        <v>0.69885435184891986</v>
      </c>
      <c r="D409">
        <v>1500</v>
      </c>
      <c r="E409" s="9">
        <v>10.39</v>
      </c>
      <c r="F409" s="8">
        <v>0.87499999999999933</v>
      </c>
      <c r="G409" s="9">
        <f>AVERAGE(A409,E409)/14.7</f>
        <v>0.71836734693877558</v>
      </c>
      <c r="H409" s="9">
        <f>G409/F409</f>
        <v>0.82099125364431558</v>
      </c>
      <c r="I409" s="10">
        <f>(B409*D409)/(9.5488*1000)</f>
        <v>13.823726541554961</v>
      </c>
      <c r="J409" s="11">
        <f>D409</f>
        <v>1500</v>
      </c>
      <c r="K409" s="12">
        <f>(H409*60*60)/I409</f>
        <v>213.8040349854229</v>
      </c>
    </row>
    <row r="410" spans="1:11" x14ac:dyDescent="0.2">
      <c r="A410" s="9">
        <v>10.48</v>
      </c>
      <c r="B410">
        <v>82</v>
      </c>
      <c r="C410" s="4">
        <v>0.67736851851617941</v>
      </c>
      <c r="D410">
        <v>1507</v>
      </c>
      <c r="E410" s="9">
        <v>10.56</v>
      </c>
      <c r="F410" s="8">
        <v>0.78100000000002057</v>
      </c>
      <c r="G410" s="9">
        <f>AVERAGE(A410,E410)/14.7</f>
        <v>0.71564625850340136</v>
      </c>
      <c r="H410" s="9">
        <f>G410/F410</f>
        <v>0.91632043342302494</v>
      </c>
      <c r="I410" s="10">
        <f>(B410*D410)/(9.5488*1000)</f>
        <v>12.941311997319035</v>
      </c>
      <c r="J410" s="11">
        <f>D410</f>
        <v>1507</v>
      </c>
      <c r="K410" s="12">
        <f>(H410*60*60)/I410</f>
        <v>254.90101475076642</v>
      </c>
    </row>
    <row r="411" spans="1:11" x14ac:dyDescent="0.2">
      <c r="A411" s="9">
        <v>10.9</v>
      </c>
      <c r="B411">
        <v>91</v>
      </c>
      <c r="C411" s="4">
        <v>0.72123083333040139</v>
      </c>
      <c r="D411">
        <v>1509</v>
      </c>
      <c r="E411" s="9">
        <v>10.82</v>
      </c>
      <c r="F411" s="8">
        <v>0.84400000000013353</v>
      </c>
      <c r="G411" s="9">
        <f>AVERAGE(A411,E411)/14.7</f>
        <v>0.73877551020408161</v>
      </c>
      <c r="H411" s="9">
        <f>G411/F411</f>
        <v>0.87532643389095344</v>
      </c>
      <c r="I411" s="10">
        <f>(B411*D411)/(9.5488*1000)</f>
        <v>14.380759886058982</v>
      </c>
      <c r="J411" s="11">
        <f>D411</f>
        <v>1509</v>
      </c>
      <c r="K411" s="12">
        <f>(H411*60*60)/I411</f>
        <v>219.124384731731</v>
      </c>
    </row>
    <row r="412" spans="1:11" x14ac:dyDescent="0.2">
      <c r="A412" s="9">
        <v>10.89</v>
      </c>
      <c r="B412">
        <v>88</v>
      </c>
      <c r="C412" s="4">
        <v>0.67735947916432759</v>
      </c>
      <c r="D412">
        <v>1510</v>
      </c>
      <c r="E412" s="9">
        <v>10.48</v>
      </c>
      <c r="F412" s="8">
        <v>0.82799999999987883</v>
      </c>
      <c r="G412" s="9">
        <f>AVERAGE(A412,E412)/14.7</f>
        <v>0.72687074829931975</v>
      </c>
      <c r="H412" s="9">
        <f>G412/F412</f>
        <v>0.87786322258384797</v>
      </c>
      <c r="I412" s="10">
        <f>(B412*D412)/(9.5488*1000)</f>
        <v>13.91588471849866</v>
      </c>
      <c r="J412" s="11">
        <f>D412</f>
        <v>1510</v>
      </c>
      <c r="K412" s="12">
        <f>(H412*60*60)/I412</f>
        <v>227.10073166248591</v>
      </c>
    </row>
    <row r="413" spans="1:11" x14ac:dyDescent="0.2">
      <c r="A413" s="9">
        <v>10.4</v>
      </c>
      <c r="B413">
        <v>82</v>
      </c>
      <c r="C413" s="4">
        <v>0.70181622684891987</v>
      </c>
      <c r="D413">
        <v>1510</v>
      </c>
      <c r="E413" s="9">
        <v>10.54</v>
      </c>
      <c r="F413" s="8">
        <v>0.92200000000004501</v>
      </c>
      <c r="G413" s="9">
        <f>AVERAGE(A413,E413)/14.7</f>
        <v>0.71224489795918366</v>
      </c>
      <c r="H413" s="9">
        <f>G413/F413</f>
        <v>0.77249988932662572</v>
      </c>
      <c r="I413" s="10">
        <f>(B413*D413)/(9.5488*1000)</f>
        <v>12.967074396782843</v>
      </c>
      <c r="J413" s="11">
        <f>D413</f>
        <v>1510</v>
      </c>
      <c r="K413" s="12">
        <f>(H413*60*60)/I413</f>
        <v>214.46623320568162</v>
      </c>
    </row>
    <row r="414" spans="1:11" x14ac:dyDescent="0.2">
      <c r="A414" s="9">
        <v>11.15</v>
      </c>
      <c r="B414">
        <v>90</v>
      </c>
      <c r="C414" s="4">
        <v>0.69884422453410511</v>
      </c>
      <c r="D414">
        <v>1512</v>
      </c>
      <c r="E414" s="9">
        <v>10.73</v>
      </c>
      <c r="F414" s="8">
        <v>0.79699999999997551</v>
      </c>
      <c r="G414" s="9">
        <f>AVERAGE(A414,E414)/14.7</f>
        <v>0.74421768707483005</v>
      </c>
      <c r="H414" s="9">
        <f>G414/F414</f>
        <v>0.93377376044523575</v>
      </c>
      <c r="I414" s="10">
        <f>(B414*D414)/(9.5488*1000)</f>
        <v>14.251005361930297</v>
      </c>
      <c r="J414" s="11">
        <f>D414</f>
        <v>1512</v>
      </c>
      <c r="K414" s="12">
        <f>(H414*60*60)/I414</f>
        <v>235.88409745342503</v>
      </c>
    </row>
    <row r="415" spans="1:11" x14ac:dyDescent="0.2">
      <c r="A415" s="9">
        <v>10.71</v>
      </c>
      <c r="B415">
        <v>82</v>
      </c>
      <c r="C415" s="4">
        <v>0.67738732638654975</v>
      </c>
      <c r="D415">
        <v>1518</v>
      </c>
      <c r="E415" s="9">
        <v>10.65</v>
      </c>
      <c r="F415" s="8">
        <v>0.81200000000007377</v>
      </c>
      <c r="G415" s="9">
        <f>AVERAGE(A415,E415)/14.7</f>
        <v>0.72653061224489801</v>
      </c>
      <c r="H415" s="9">
        <f>G415/F415</f>
        <v>0.89474213330644337</v>
      </c>
      <c r="I415" s="10">
        <f>(B415*D415)/(9.5488*1000)</f>
        <v>13.035774128686327</v>
      </c>
      <c r="J415" s="11">
        <f>D415</f>
        <v>1518</v>
      </c>
      <c r="K415" s="12">
        <f>(H415*60*60)/I415</f>
        <v>247.09477535476427</v>
      </c>
    </row>
    <row r="416" spans="1:11" x14ac:dyDescent="0.2">
      <c r="A416" s="9">
        <v>12.4</v>
      </c>
      <c r="B416">
        <v>89</v>
      </c>
      <c r="C416" s="4">
        <v>0.67466706018284606</v>
      </c>
      <c r="D416">
        <v>1521</v>
      </c>
      <c r="E416" s="9">
        <v>12.59</v>
      </c>
      <c r="F416" s="8">
        <v>0.84399999999998365</v>
      </c>
      <c r="G416" s="9">
        <f>AVERAGE(A416,E416)/14.7</f>
        <v>0.85000000000000009</v>
      </c>
      <c r="H416" s="9">
        <f>G416/F416</f>
        <v>1.0071090047393561</v>
      </c>
      <c r="I416" s="10">
        <f>(B416*D416)/(9.5488*1000)</f>
        <v>14.176545743967829</v>
      </c>
      <c r="J416" s="11">
        <f>D416</f>
        <v>1521</v>
      </c>
      <c r="K416" s="12">
        <f>(H416*60*60)/I416</f>
        <v>255.74582712466361</v>
      </c>
    </row>
    <row r="417" spans="1:11" x14ac:dyDescent="0.2">
      <c r="A417" s="9">
        <v>10.07</v>
      </c>
      <c r="B417">
        <v>83</v>
      </c>
      <c r="C417" s="4">
        <v>0.71912217592299399</v>
      </c>
      <c r="D417">
        <v>1521</v>
      </c>
      <c r="E417" s="9">
        <v>10.42</v>
      </c>
      <c r="F417" s="8">
        <v>0.8590000000002318</v>
      </c>
      <c r="G417" s="9">
        <f>AVERAGE(A417,E417)/14.7</f>
        <v>0.69693877551020422</v>
      </c>
      <c r="H417" s="9">
        <f>G417/F417</f>
        <v>0.81133734052388373</v>
      </c>
      <c r="I417" s="10">
        <f>(B417*D417)/(9.5488*1000)</f>
        <v>13.220823558981234</v>
      </c>
      <c r="J417" s="11">
        <f>D417</f>
        <v>1521</v>
      </c>
      <c r="K417" s="12">
        <f>(H417*60*60)/I417</f>
        <v>220.92530112481526</v>
      </c>
    </row>
    <row r="418" spans="1:11" x14ac:dyDescent="0.2">
      <c r="A418" s="9">
        <v>10.56</v>
      </c>
      <c r="B418">
        <v>80</v>
      </c>
      <c r="C418" s="4">
        <v>0.67737792823840171</v>
      </c>
      <c r="D418">
        <v>1522</v>
      </c>
      <c r="E418" s="9">
        <v>10.71</v>
      </c>
      <c r="F418" s="8">
        <v>0.81299999999993044</v>
      </c>
      <c r="G418" s="9">
        <f>AVERAGE(A418,E418)/14.7</f>
        <v>0.72346938775510217</v>
      </c>
      <c r="H418" s="9">
        <f>G418/F418</f>
        <v>0.88987624570130885</v>
      </c>
      <c r="I418" s="10">
        <f>(B418*D418)/(9.5488*1000)</f>
        <v>12.751340482573728</v>
      </c>
      <c r="J418" s="11">
        <f>D418</f>
        <v>1522</v>
      </c>
      <c r="K418" s="12">
        <f>(H418*60*60)/I418</f>
        <v>251.23276167731245</v>
      </c>
    </row>
    <row r="419" spans="1:11" x14ac:dyDescent="0.2">
      <c r="A419" s="9">
        <v>14.89</v>
      </c>
      <c r="B419">
        <v>101</v>
      </c>
      <c r="C419" s="4">
        <v>0.67281484953469795</v>
      </c>
      <c r="D419">
        <v>1529</v>
      </c>
      <c r="E419" s="9">
        <v>14.45</v>
      </c>
      <c r="F419" s="8">
        <v>0.79700000000001303</v>
      </c>
      <c r="G419" s="9">
        <f>AVERAGE(A419,E419)/14.7</f>
        <v>0.99795918367346947</v>
      </c>
      <c r="H419" s="9">
        <f>G419/F419</f>
        <v>1.2521445215476201</v>
      </c>
      <c r="I419" s="10">
        <f>(B419*D419)/(9.5488*1000)</f>
        <v>16.172608076407506</v>
      </c>
      <c r="J419" s="11">
        <f>D419</f>
        <v>1529</v>
      </c>
      <c r="K419" s="12">
        <f>(H419*60*60)/I419</f>
        <v>278.72562398561212</v>
      </c>
    </row>
    <row r="420" spans="1:11" x14ac:dyDescent="0.2">
      <c r="A420" s="9">
        <v>14.04</v>
      </c>
      <c r="B420">
        <v>95</v>
      </c>
      <c r="C420" s="4">
        <v>0.6723350694421053</v>
      </c>
      <c r="D420">
        <v>1533</v>
      </c>
      <c r="E420" s="9">
        <v>14.26</v>
      </c>
      <c r="F420" s="8">
        <v>0.7810000000000018</v>
      </c>
      <c r="G420" s="9">
        <f>AVERAGE(A420,E420)/14.7</f>
        <v>0.9625850340136054</v>
      </c>
      <c r="H420" s="9">
        <f>G420/F420</f>
        <v>1.2325032445756763</v>
      </c>
      <c r="I420" s="10">
        <f>(B420*D420)/(9.5488*1000)</f>
        <v>15.251654658176944</v>
      </c>
      <c r="J420" s="11">
        <f>D420</f>
        <v>1533</v>
      </c>
      <c r="K420" s="12">
        <f>(H420*60*60)/I420</f>
        <v>290.92002014965624</v>
      </c>
    </row>
    <row r="421" spans="1:11" x14ac:dyDescent="0.2">
      <c r="A421" s="9">
        <v>10.54</v>
      </c>
      <c r="B421">
        <v>83</v>
      </c>
      <c r="C421" s="4">
        <v>0.71991699073780879</v>
      </c>
      <c r="D421">
        <v>1533</v>
      </c>
      <c r="E421" s="9">
        <v>10.51</v>
      </c>
      <c r="F421" s="8">
        <v>0.87500000000033662</v>
      </c>
      <c r="G421" s="9">
        <f>AVERAGE(A421,E421)/14.7</f>
        <v>0.71598639455782309</v>
      </c>
      <c r="H421" s="9">
        <f>G421/F421</f>
        <v>0.81827016520862583</v>
      </c>
      <c r="I421" s="10">
        <f>(B421*D421)/(9.5488*1000)</f>
        <v>13.32512985924933</v>
      </c>
      <c r="J421" s="11">
        <f>D421</f>
        <v>1533</v>
      </c>
      <c r="K421" s="12">
        <f>(H421*60*60)/I421</f>
        <v>221.06895961740389</v>
      </c>
    </row>
    <row r="422" spans="1:11" x14ac:dyDescent="0.2">
      <c r="A422" s="9">
        <v>11.09</v>
      </c>
      <c r="B422">
        <v>87</v>
      </c>
      <c r="C422" s="4">
        <v>0.69980541666373475</v>
      </c>
      <c r="D422">
        <v>1536</v>
      </c>
      <c r="E422" s="9">
        <v>10.87</v>
      </c>
      <c r="F422" s="8">
        <v>0.82800000000002871</v>
      </c>
      <c r="G422" s="9">
        <f>AVERAGE(A422,E422)/14.7</f>
        <v>0.74693877551020416</v>
      </c>
      <c r="H422" s="9">
        <f>G422/F422</f>
        <v>0.90209997042292056</v>
      </c>
      <c r="I422" s="10">
        <f>(B422*D422)/(9.5488*1000)</f>
        <v>13.994638069705095</v>
      </c>
      <c r="J422" s="11">
        <f>D422</f>
        <v>1536</v>
      </c>
      <c r="K422" s="12">
        <f>(H422*60*60)/I422</f>
        <v>232.05744066741332</v>
      </c>
    </row>
    <row r="423" spans="1:11" x14ac:dyDescent="0.2">
      <c r="A423" s="9">
        <v>10.42</v>
      </c>
      <c r="B423">
        <v>81</v>
      </c>
      <c r="C423" s="4">
        <v>0.6770044791643276</v>
      </c>
      <c r="D423">
        <v>1537</v>
      </c>
      <c r="E423" s="9">
        <v>10.75</v>
      </c>
      <c r="F423" s="8">
        <v>0.87500000000003686</v>
      </c>
      <c r="G423" s="9">
        <f>AVERAGE(A423,E423)/14.7</f>
        <v>0.72006802721088448</v>
      </c>
      <c r="H423" s="9">
        <f>G423/F423</f>
        <v>0.82293488824097616</v>
      </c>
      <c r="I423" s="10">
        <f>(B423*D423)/(9.5488*1000)</f>
        <v>13.037973357908848</v>
      </c>
      <c r="J423" s="11">
        <f>D423</f>
        <v>1537</v>
      </c>
      <c r="K423" s="12">
        <f>(H423*60*60)/I423</f>
        <v>227.2259281670045</v>
      </c>
    </row>
    <row r="424" spans="1:11" x14ac:dyDescent="0.2">
      <c r="A424" s="9">
        <v>10.14</v>
      </c>
      <c r="B424">
        <v>84</v>
      </c>
      <c r="C424" s="4">
        <v>0.71924189814521622</v>
      </c>
      <c r="D424">
        <v>1538</v>
      </c>
      <c r="E424" s="9">
        <v>10.35</v>
      </c>
      <c r="F424" s="8">
        <v>0.84400000000013353</v>
      </c>
      <c r="G424" s="9">
        <f>AVERAGE(A424,E424)/14.7</f>
        <v>0.69693877551020422</v>
      </c>
      <c r="H424" s="9">
        <f>G424/F424</f>
        <v>0.82575684302143837</v>
      </c>
      <c r="I424" s="10">
        <f>(B424*D424)/(9.5488*1000)</f>
        <v>13.5296581769437</v>
      </c>
      <c r="J424" s="11">
        <f>D424</f>
        <v>1538</v>
      </c>
      <c r="K424" s="12">
        <f>(H424*60*60)/I424</f>
        <v>219.71912342494272</v>
      </c>
    </row>
    <row r="425" spans="1:11" x14ac:dyDescent="0.2">
      <c r="A425" s="9">
        <v>10.75</v>
      </c>
      <c r="B425">
        <v>85</v>
      </c>
      <c r="C425" s="4">
        <v>0.67701443286803131</v>
      </c>
      <c r="D425">
        <v>1540</v>
      </c>
      <c r="E425" s="9">
        <v>10.71</v>
      </c>
      <c r="F425" s="8">
        <v>0.85999999999993859</v>
      </c>
      <c r="G425" s="9">
        <f>AVERAGE(A425,E425)/14.7</f>
        <v>0.7299319727891157</v>
      </c>
      <c r="H425" s="9">
        <f>G425/F425</f>
        <v>0.84875810789438122</v>
      </c>
      <c r="I425" s="10">
        <f>(B425*D425)/(9.5488*1000)</f>
        <v>13.708528820375337</v>
      </c>
      <c r="J425" s="11">
        <f>D425</f>
        <v>1540</v>
      </c>
      <c r="K425" s="12">
        <f>(H425*60*60)/I425</f>
        <v>222.89256771873733</v>
      </c>
    </row>
    <row r="426" spans="1:11" x14ac:dyDescent="0.2">
      <c r="A426" s="9">
        <v>11.18</v>
      </c>
      <c r="B426">
        <v>87</v>
      </c>
      <c r="C426" s="4">
        <v>0.71636809027484583</v>
      </c>
      <c r="D426">
        <v>1542</v>
      </c>
      <c r="E426" s="9">
        <v>11.1</v>
      </c>
      <c r="F426" s="8">
        <v>0.85899999999993204</v>
      </c>
      <c r="G426" s="9">
        <f>AVERAGE(A426,E426)/14.7</f>
        <v>0.75782312925170081</v>
      </c>
      <c r="H426" s="9">
        <f>G426/F426</f>
        <v>0.88221551717317903</v>
      </c>
      <c r="I426" s="10">
        <f>(B426*D426)/(9.5488*1000)</f>
        <v>14.049304624664881</v>
      </c>
      <c r="J426" s="11">
        <f>D426</f>
        <v>1542</v>
      </c>
      <c r="K426" s="12">
        <f>(H426*60*60)/I426</f>
        <v>226.05929237577487</v>
      </c>
    </row>
    <row r="427" spans="1:11" x14ac:dyDescent="0.2">
      <c r="A427" s="9">
        <v>11.25</v>
      </c>
      <c r="B427">
        <v>89</v>
      </c>
      <c r="C427" s="4">
        <v>0.71638871527484582</v>
      </c>
      <c r="D427">
        <v>1543</v>
      </c>
      <c r="E427" s="9">
        <v>11.09</v>
      </c>
      <c r="F427" s="8">
        <v>0.89099999999984192</v>
      </c>
      <c r="G427" s="9">
        <f>AVERAGE(A427,E427)/14.7</f>
        <v>0.75986394557823134</v>
      </c>
      <c r="H427" s="9">
        <f>G427/F427</f>
        <v>0.85282148774227406</v>
      </c>
      <c r="I427" s="10">
        <f>(B427*D427)/(9.5488*1000)</f>
        <v>14.381597687667561</v>
      </c>
      <c r="J427" s="11">
        <f>D427</f>
        <v>1543</v>
      </c>
      <c r="K427" s="12">
        <f>(H427*60*60)/I427</f>
        <v>213.47818389502672</v>
      </c>
    </row>
    <row r="428" spans="1:11" x14ac:dyDescent="0.2">
      <c r="A428" s="9">
        <v>12.59</v>
      </c>
      <c r="B428">
        <v>89</v>
      </c>
      <c r="C428" s="4">
        <v>0.6746766435161794</v>
      </c>
      <c r="D428">
        <v>1548</v>
      </c>
      <c r="E428" s="9">
        <v>12.96</v>
      </c>
      <c r="F428" s="8">
        <v>0.82800000000002871</v>
      </c>
      <c r="G428" s="9">
        <f>AVERAGE(A428,E428)/14.7</f>
        <v>0.86904761904761907</v>
      </c>
      <c r="H428" s="9">
        <f>G428/F428</f>
        <v>1.0495744191396001</v>
      </c>
      <c r="I428" s="10">
        <f>(B428*D428)/(9.5488*1000)</f>
        <v>14.428200402144773</v>
      </c>
      <c r="J428" s="11">
        <f>D428</f>
        <v>1548</v>
      </c>
      <c r="K428" s="12">
        <f>(H428*60*60)/I428</f>
        <v>261.88074767390157</v>
      </c>
    </row>
    <row r="429" spans="1:11" x14ac:dyDescent="0.2">
      <c r="A429" s="9">
        <v>11.09</v>
      </c>
      <c r="B429">
        <v>88</v>
      </c>
      <c r="C429" s="4">
        <v>0.67734989583099425</v>
      </c>
      <c r="D429">
        <v>1549</v>
      </c>
      <c r="E429" s="9">
        <v>10.89</v>
      </c>
      <c r="F429" s="8">
        <v>0.85900000000015686</v>
      </c>
      <c r="G429" s="9">
        <f>AVERAGE(A429,E429)/14.7</f>
        <v>0.74761904761904763</v>
      </c>
      <c r="H429" s="9">
        <f>G429/F429</f>
        <v>0.87033649315356354</v>
      </c>
      <c r="I429" s="10">
        <f>(B429*D429)/(9.5488*1000)</f>
        <v>14.27530160857909</v>
      </c>
      <c r="J429" s="11">
        <f>D429</f>
        <v>1549</v>
      </c>
      <c r="K429" s="12">
        <f>(H429*60*60)/I429</f>
        <v>219.48477596227102</v>
      </c>
    </row>
    <row r="430" spans="1:11" x14ac:dyDescent="0.2">
      <c r="A430" s="9">
        <v>10.35</v>
      </c>
      <c r="B430">
        <v>85</v>
      </c>
      <c r="C430" s="4">
        <v>0.71925130786743841</v>
      </c>
      <c r="D430">
        <v>1550</v>
      </c>
      <c r="E430" s="9">
        <v>10.78</v>
      </c>
      <c r="F430" s="8">
        <v>0.81299999999993044</v>
      </c>
      <c r="G430" s="9">
        <f>AVERAGE(A430,E430)/14.7</f>
        <v>0.71870748299319731</v>
      </c>
      <c r="H430" s="9">
        <f>G430/F430</f>
        <v>0.88401904427215106</v>
      </c>
      <c r="I430" s="10">
        <f>(B430*D430)/(9.5488*1000)</f>
        <v>13.797545241286864</v>
      </c>
      <c r="J430" s="11">
        <f>D430</f>
        <v>1550</v>
      </c>
      <c r="K430" s="12">
        <f>(H430*60*60)/I430</f>
        <v>230.65469282584667</v>
      </c>
    </row>
    <row r="431" spans="1:11" x14ac:dyDescent="0.2">
      <c r="A431" s="9">
        <v>10.68</v>
      </c>
      <c r="B431">
        <v>83</v>
      </c>
      <c r="C431" s="4">
        <v>0.71937283564521626</v>
      </c>
      <c r="D431">
        <v>1552</v>
      </c>
      <c r="E431" s="9">
        <v>10.6</v>
      </c>
      <c r="F431" s="8">
        <v>0.89099999999984192</v>
      </c>
      <c r="G431" s="9">
        <f>AVERAGE(A431,E431)/14.7</f>
        <v>0.7238095238095239</v>
      </c>
      <c r="H431" s="9">
        <f>G431/F431</f>
        <v>0.81235636791206767</v>
      </c>
      <c r="I431" s="10">
        <f>(B431*D431)/(9.5488*1000)</f>
        <v>13.490281501340483</v>
      </c>
      <c r="J431" s="11">
        <f>D431</f>
        <v>1552</v>
      </c>
      <c r="K431" s="12">
        <f>(H431*60*60)/I431</f>
        <v>216.78442545419441</v>
      </c>
    </row>
    <row r="432" spans="1:11" x14ac:dyDescent="0.2">
      <c r="A432" s="9">
        <v>10.93</v>
      </c>
      <c r="B432">
        <v>84</v>
      </c>
      <c r="C432" s="4">
        <v>0.67733054397914239</v>
      </c>
      <c r="D432">
        <v>1553</v>
      </c>
      <c r="E432" s="9">
        <v>10.85</v>
      </c>
      <c r="F432" s="8">
        <v>0.81199999999999883</v>
      </c>
      <c r="G432" s="9">
        <f>AVERAGE(A432,E432)/14.7</f>
        <v>0.74081632653061236</v>
      </c>
      <c r="H432" s="9">
        <f>G432/F432</f>
        <v>0.91233537750075544</v>
      </c>
      <c r="I432" s="10">
        <f>(B432*D432)/(9.5488*1000)</f>
        <v>13.661611930294907</v>
      </c>
      <c r="J432" s="11">
        <f>D432</f>
        <v>1553</v>
      </c>
      <c r="K432" s="12">
        <f>(H432*60*60)/I432</f>
        <v>240.41140794809715</v>
      </c>
    </row>
    <row r="433" spans="1:11" x14ac:dyDescent="0.2">
      <c r="A433" s="9">
        <v>10.71</v>
      </c>
      <c r="B433">
        <v>82</v>
      </c>
      <c r="C433" s="4">
        <v>0.67702383101617947</v>
      </c>
      <c r="D433">
        <v>1555</v>
      </c>
      <c r="E433" s="9">
        <v>10.98</v>
      </c>
      <c r="F433" s="8">
        <v>0.81200000000007377</v>
      </c>
      <c r="G433" s="9">
        <f>AVERAGE(A433,E433)/14.7</f>
        <v>0.7377551020408164</v>
      </c>
      <c r="H433" s="9">
        <f>G433/F433</f>
        <v>0.90856539660190805</v>
      </c>
      <c r="I433" s="10">
        <f>(B433*D433)/(9.5488*1000)</f>
        <v>13.353510388739947</v>
      </c>
      <c r="J433" s="11">
        <f>D433</f>
        <v>1555</v>
      </c>
      <c r="K433" s="12">
        <f>(H433*60*60)/I433</f>
        <v>244.94199147251413</v>
      </c>
    </row>
    <row r="434" spans="1:11" x14ac:dyDescent="0.2">
      <c r="A434" s="9">
        <v>10.71</v>
      </c>
      <c r="B434">
        <v>84</v>
      </c>
      <c r="C434" s="4">
        <v>0.71939309027484588</v>
      </c>
      <c r="D434">
        <v>1555</v>
      </c>
      <c r="E434" s="9">
        <v>10.81</v>
      </c>
      <c r="F434" s="8">
        <v>0.84400000000013353</v>
      </c>
      <c r="G434" s="9">
        <f>AVERAGE(A434,E434)/14.7</f>
        <v>0.73197278911564645</v>
      </c>
      <c r="H434" s="9">
        <f>G434/F434</f>
        <v>0.86726633781460971</v>
      </c>
      <c r="I434" s="10">
        <f>(B434*D434)/(9.5488*1000)</f>
        <v>13.679205764075068</v>
      </c>
      <c r="J434" s="11">
        <f>D434</f>
        <v>1555</v>
      </c>
      <c r="K434" s="12">
        <f>(H434*60*60)/I434</f>
        <v>228.24123490649919</v>
      </c>
    </row>
    <row r="435" spans="1:11" x14ac:dyDescent="0.2">
      <c r="A435" s="9">
        <v>10.68</v>
      </c>
      <c r="B435">
        <v>77</v>
      </c>
      <c r="C435" s="4">
        <v>0.67732114583099423</v>
      </c>
      <c r="D435">
        <v>1557</v>
      </c>
      <c r="E435" s="9">
        <v>10.93</v>
      </c>
      <c r="F435" s="8">
        <v>0.79699999999997551</v>
      </c>
      <c r="G435" s="9">
        <f>AVERAGE(A435,E435)/14.7</f>
        <v>0.73503401360544218</v>
      </c>
      <c r="H435" s="9">
        <f>G435/F435</f>
        <v>0.92225095809970481</v>
      </c>
      <c r="I435" s="10">
        <f>(B435*D435)/(9.5488*1000)</f>
        <v>12.555399631367294</v>
      </c>
      <c r="J435" s="11">
        <f>D435</f>
        <v>1557</v>
      </c>
      <c r="K435" s="12">
        <f>(H435*60*60)/I435</f>
        <v>264.43630204046127</v>
      </c>
    </row>
    <row r="436" spans="1:11" x14ac:dyDescent="0.2">
      <c r="A436" s="9">
        <v>12.51</v>
      </c>
      <c r="B436">
        <v>85</v>
      </c>
      <c r="C436" s="4">
        <v>0.68152434027543873</v>
      </c>
      <c r="D436">
        <v>1557</v>
      </c>
      <c r="E436" s="9">
        <v>12.17</v>
      </c>
      <c r="F436" s="8">
        <v>0.82800000000002871</v>
      </c>
      <c r="G436" s="9">
        <f>AVERAGE(A436,E436)/14.7</f>
        <v>0.83945578231292517</v>
      </c>
      <c r="H436" s="9">
        <f>G436/F436</f>
        <v>1.0138354858851402</v>
      </c>
      <c r="I436" s="10">
        <f>(B436*D436)/(9.5488*1000)</f>
        <v>13.859856735924934</v>
      </c>
      <c r="J436" s="11">
        <f>D436</f>
        <v>1557</v>
      </c>
      <c r="K436" s="12">
        <f>(H436*60*60)/I436</f>
        <v>263.33661442012993</v>
      </c>
    </row>
    <row r="437" spans="1:11" x14ac:dyDescent="0.2">
      <c r="A437" s="9">
        <v>11.1</v>
      </c>
      <c r="B437">
        <v>84</v>
      </c>
      <c r="C437" s="4">
        <v>0.71637840277484588</v>
      </c>
      <c r="D437">
        <v>1557</v>
      </c>
      <c r="E437" s="9">
        <v>11.25</v>
      </c>
      <c r="F437" s="8">
        <v>0.89100000000014168</v>
      </c>
      <c r="G437" s="9">
        <f>AVERAGE(A437,E437)/14.7</f>
        <v>0.76020408163265318</v>
      </c>
      <c r="H437" s="9">
        <f>G437/F437</f>
        <v>0.85320323415547961</v>
      </c>
      <c r="I437" s="10">
        <f>(B437*D437)/(9.5488*1000)</f>
        <v>13.696799597855229</v>
      </c>
      <c r="J437" s="11">
        <f>D437</f>
        <v>1557</v>
      </c>
      <c r="K437" s="12">
        <f>(H437*60*60)/I437</f>
        <v>224.25177655667059</v>
      </c>
    </row>
    <row r="438" spans="1:11" x14ac:dyDescent="0.2">
      <c r="A438" s="9">
        <v>10.6</v>
      </c>
      <c r="B438">
        <v>82</v>
      </c>
      <c r="C438" s="4">
        <v>0.71938332175632735</v>
      </c>
      <c r="D438">
        <v>1557</v>
      </c>
      <c r="E438" s="9">
        <v>10.71</v>
      </c>
      <c r="F438" s="8">
        <v>0.90599999999994019</v>
      </c>
      <c r="G438" s="9">
        <f>AVERAGE(A438,E438)/14.7</f>
        <v>0.72482993197278922</v>
      </c>
      <c r="H438" s="9">
        <f>G438/F438</f>
        <v>0.80003303749761268</v>
      </c>
      <c r="I438" s="10">
        <f>(B438*D438)/(9.5488*1000)</f>
        <v>13.370685321715818</v>
      </c>
      <c r="J438" s="11">
        <f>D438</f>
        <v>1557</v>
      </c>
      <c r="K438" s="12">
        <f>(H438*60*60)/I438</f>
        <v>215.40548339086999</v>
      </c>
    </row>
    <row r="439" spans="1:11" x14ac:dyDescent="0.2">
      <c r="A439" s="9">
        <v>10.5</v>
      </c>
      <c r="B439">
        <v>85</v>
      </c>
      <c r="C439" s="4">
        <v>0.71881474536743839</v>
      </c>
      <c r="D439">
        <v>1558</v>
      </c>
      <c r="E439" s="9">
        <v>10.76</v>
      </c>
      <c r="F439" s="8">
        <v>0.84400000000043329</v>
      </c>
      <c r="G439" s="9">
        <f>AVERAGE(A439,E439)/14.7</f>
        <v>0.72312925170068021</v>
      </c>
      <c r="H439" s="9">
        <f>G439/F439</f>
        <v>0.85678821291505802</v>
      </c>
      <c r="I439" s="10">
        <f>(B439*D439)/(9.5488*1000)</f>
        <v>13.868758378016087</v>
      </c>
      <c r="J439" s="11">
        <f>D439</f>
        <v>1558</v>
      </c>
      <c r="K439" s="12">
        <f>(H439*60*60)/I439</f>
        <v>222.40185331828059</v>
      </c>
    </row>
    <row r="440" spans="1:11" x14ac:dyDescent="0.2">
      <c r="A440" s="9">
        <v>11.29</v>
      </c>
      <c r="B440">
        <v>88</v>
      </c>
      <c r="C440" s="4">
        <v>0.69979583333040141</v>
      </c>
      <c r="D440">
        <v>1559</v>
      </c>
      <c r="E440" s="9">
        <v>11.09</v>
      </c>
      <c r="F440" s="8">
        <v>0.82899999999996032</v>
      </c>
      <c r="G440" s="9">
        <f>AVERAGE(A440,E440)/14.7</f>
        <v>0.76122448979591839</v>
      </c>
      <c r="H440" s="9">
        <f>G440/F440</f>
        <v>0.91824425789620601</v>
      </c>
      <c r="I440" s="10">
        <f>(B440*D440)/(9.5488*1000)</f>
        <v>14.36745978552279</v>
      </c>
      <c r="J440" s="11">
        <f>D440</f>
        <v>1559</v>
      </c>
      <c r="K440" s="12">
        <f>(H440*60*60)/I440</f>
        <v>230.08098702021582</v>
      </c>
    </row>
    <row r="441" spans="1:11" x14ac:dyDescent="0.2">
      <c r="A441" s="9">
        <v>11.1</v>
      </c>
      <c r="B441">
        <v>86</v>
      </c>
      <c r="C441" s="4">
        <v>0.70134548610817915</v>
      </c>
      <c r="D441">
        <v>1560</v>
      </c>
      <c r="E441" s="9">
        <v>11.25</v>
      </c>
      <c r="F441" s="8">
        <v>0.82800000000002871</v>
      </c>
      <c r="G441" s="9">
        <f>AVERAGE(A441,E441)/14.7</f>
        <v>0.76020408163265318</v>
      </c>
      <c r="H441" s="9">
        <f>G441/F441</f>
        <v>0.91812087153698896</v>
      </c>
      <c r="I441" s="10">
        <f>(B441*D441)/(9.5488*1000)</f>
        <v>14.049932975871315</v>
      </c>
      <c r="J441" s="11">
        <f>D441</f>
        <v>1560</v>
      </c>
      <c r="K441" s="12">
        <f>(H441*60*60)/I441</f>
        <v>235.24917472627192</v>
      </c>
    </row>
    <row r="442" spans="1:11" x14ac:dyDescent="0.2">
      <c r="A442" s="9">
        <v>10.85</v>
      </c>
      <c r="B442">
        <v>85</v>
      </c>
      <c r="C442" s="4">
        <v>0.67733995370136457</v>
      </c>
      <c r="D442">
        <v>1562</v>
      </c>
      <c r="E442" s="9">
        <v>11.09</v>
      </c>
      <c r="F442" s="8">
        <v>0.81299999999993044</v>
      </c>
      <c r="G442" s="9">
        <f>AVERAGE(A442,E442)/14.7</f>
        <v>0.74625850340136046</v>
      </c>
      <c r="H442" s="9">
        <f>G442/F442</f>
        <v>0.91790713825513448</v>
      </c>
      <c r="I442" s="10">
        <f>(B442*D442)/(9.5488*1000)</f>
        <v>13.904364946380698</v>
      </c>
      <c r="J442" s="11">
        <f>D442</f>
        <v>1562</v>
      </c>
      <c r="K442" s="12">
        <f>(H442*60*60)/I442</f>
        <v>237.65671502880363</v>
      </c>
    </row>
    <row r="443" spans="1:11" x14ac:dyDescent="0.2">
      <c r="A443" s="9">
        <v>10.98</v>
      </c>
      <c r="B443">
        <v>85</v>
      </c>
      <c r="C443" s="4">
        <v>0.7018362962933643</v>
      </c>
      <c r="D443">
        <v>1562</v>
      </c>
      <c r="E443" s="9">
        <v>11.04</v>
      </c>
      <c r="F443" s="8">
        <v>0.88999999999998525</v>
      </c>
      <c r="G443" s="9">
        <f>AVERAGE(A443,E443)/14.7</f>
        <v>0.74897959183673468</v>
      </c>
      <c r="H443" s="9">
        <f>G443/F443</f>
        <v>0.84155010318735624</v>
      </c>
      <c r="I443" s="10">
        <f>(B443*D443)/(9.5488*1000)</f>
        <v>13.904364946380698</v>
      </c>
      <c r="J443" s="11">
        <f>D443</f>
        <v>1562</v>
      </c>
      <c r="K443" s="12">
        <f>(H443*60*60)/I443</f>
        <v>217.88700046046199</v>
      </c>
    </row>
    <row r="444" spans="1:11" x14ac:dyDescent="0.2">
      <c r="A444" s="9">
        <v>11.87</v>
      </c>
      <c r="B444">
        <v>93</v>
      </c>
      <c r="C444" s="4">
        <v>0.71681170138595696</v>
      </c>
      <c r="D444">
        <v>1568</v>
      </c>
      <c r="E444" s="9">
        <v>11.6</v>
      </c>
      <c r="F444" s="8">
        <v>0.90599999999994019</v>
      </c>
      <c r="G444" s="9">
        <f>AVERAGE(A444,E444)/14.7</f>
        <v>0.79829931972789114</v>
      </c>
      <c r="H444" s="9">
        <f>G444/F444</f>
        <v>0.88112507696241038</v>
      </c>
      <c r="I444" s="10">
        <f>(B444*D444)/(9.5488*1000)</f>
        <v>15.271447721179626</v>
      </c>
      <c r="J444" s="11">
        <f>D444</f>
        <v>1568</v>
      </c>
      <c r="K444" s="12">
        <f>(H444*60*60)/I444</f>
        <v>207.71117021639228</v>
      </c>
    </row>
    <row r="445" spans="1:11" x14ac:dyDescent="0.2">
      <c r="A445" s="9">
        <v>12.96</v>
      </c>
      <c r="B445">
        <v>92</v>
      </c>
      <c r="C445" s="4">
        <v>0.67468677083099426</v>
      </c>
      <c r="D445">
        <v>1569</v>
      </c>
      <c r="E445" s="9">
        <v>13.03</v>
      </c>
      <c r="F445" s="8">
        <v>0.87499999999996192</v>
      </c>
      <c r="G445" s="9">
        <f>AVERAGE(A445,E445)/14.7</f>
        <v>0.884013605442177</v>
      </c>
      <c r="H445" s="9">
        <f>G445/F445</f>
        <v>1.0103012633625319</v>
      </c>
      <c r="I445" s="10">
        <f>(B445*D445)/(9.5488*1000)</f>
        <v>15.116873324396783</v>
      </c>
      <c r="J445" s="11">
        <f>D445</f>
        <v>1569</v>
      </c>
      <c r="K445" s="12">
        <f>(H445*60*60)/I445</f>
        <v>240.59767321297224</v>
      </c>
    </row>
    <row r="446" spans="1:11" x14ac:dyDescent="0.2">
      <c r="A446" s="9">
        <v>12.45</v>
      </c>
      <c r="B446">
        <v>85</v>
      </c>
      <c r="C446" s="4">
        <v>0.67227864583099428</v>
      </c>
      <c r="D446">
        <v>1570</v>
      </c>
      <c r="E446" s="9">
        <v>12.75</v>
      </c>
      <c r="F446" s="8">
        <v>0.81300000000000539</v>
      </c>
      <c r="G446" s="9">
        <f>AVERAGE(A446,E446)/14.7</f>
        <v>0.85714285714285721</v>
      </c>
      <c r="H446" s="9">
        <f>G446/F446</f>
        <v>1.0542962572482799</v>
      </c>
      <c r="I446" s="10">
        <f>(B446*D446)/(9.5488*1000)</f>
        <v>13.975578083109921</v>
      </c>
      <c r="J446" s="11">
        <f>D446</f>
        <v>1570</v>
      </c>
      <c r="K446" s="12">
        <f>(H446*60*60)/I446</f>
        <v>271.5784995456317</v>
      </c>
    </row>
    <row r="447" spans="1:11" x14ac:dyDescent="0.2">
      <c r="A447" s="9">
        <v>10.89</v>
      </c>
      <c r="B447">
        <v>80</v>
      </c>
      <c r="C447" s="4">
        <v>0.67743506944210541</v>
      </c>
      <c r="D447">
        <v>1570</v>
      </c>
      <c r="E447" s="9">
        <v>10.96</v>
      </c>
      <c r="F447" s="8">
        <v>0.79599999999996895</v>
      </c>
      <c r="G447" s="9">
        <f>AVERAGE(A447,E447)/14.7</f>
        <v>0.74319727891156473</v>
      </c>
      <c r="H447" s="9">
        <f>G447/F447</f>
        <v>0.933664923255771</v>
      </c>
      <c r="I447" s="10">
        <f>(B447*D447)/(9.5488*1000)</f>
        <v>13.15348525469169</v>
      </c>
      <c r="J447" s="11">
        <f>D447</f>
        <v>1570</v>
      </c>
      <c r="K447" s="12">
        <f>(H447*60*60)/I447</f>
        <v>255.53635851166354</v>
      </c>
    </row>
    <row r="448" spans="1:11" x14ac:dyDescent="0.2">
      <c r="A448" s="9">
        <v>11.04</v>
      </c>
      <c r="B448">
        <v>87</v>
      </c>
      <c r="C448" s="4">
        <v>0.70184624999706802</v>
      </c>
      <c r="D448">
        <v>1572</v>
      </c>
      <c r="E448" s="9">
        <v>11.17</v>
      </c>
      <c r="F448" s="8">
        <v>0.86000000000008847</v>
      </c>
      <c r="G448" s="9">
        <f>AVERAGE(A448,E448)/14.7</f>
        <v>0.75544217687074833</v>
      </c>
      <c r="H448" s="9">
        <f>G448/F448</f>
        <v>0.87842113589612858</v>
      </c>
      <c r="I448" s="10">
        <f>(B448*D448)/(9.5488*1000)</f>
        <v>14.322637399463808</v>
      </c>
      <c r="J448" s="11">
        <f>D448</f>
        <v>1572</v>
      </c>
      <c r="K448" s="12">
        <f>(H448*60*60)/I448</f>
        <v>220.79146466030406</v>
      </c>
    </row>
    <row r="449" spans="1:11" x14ac:dyDescent="0.2">
      <c r="A449" s="9">
        <v>11.43</v>
      </c>
      <c r="B449">
        <v>86</v>
      </c>
      <c r="C449" s="4">
        <v>0.69976725694151254</v>
      </c>
      <c r="D449">
        <v>1574</v>
      </c>
      <c r="E449" s="9">
        <v>11.12</v>
      </c>
      <c r="F449" s="8">
        <v>0.81300000000000539</v>
      </c>
      <c r="G449" s="9">
        <f>AVERAGE(A449,E449)/14.7</f>
        <v>0.76700680272108834</v>
      </c>
      <c r="H449" s="9">
        <f>G449/F449</f>
        <v>0.94342780162494866</v>
      </c>
      <c r="I449" s="10">
        <f>(B449*D449)/(9.5488*1000)</f>
        <v>14.176022117962468</v>
      </c>
      <c r="J449" s="11">
        <f>D449</f>
        <v>1574</v>
      </c>
      <c r="K449" s="12">
        <f>(H449*60*60)/I449</f>
        <v>239.58343586007143</v>
      </c>
    </row>
    <row r="450" spans="1:11" x14ac:dyDescent="0.2">
      <c r="A450" s="9">
        <v>11.43</v>
      </c>
      <c r="B450">
        <v>87</v>
      </c>
      <c r="C450" s="4">
        <v>0.69978623842299403</v>
      </c>
      <c r="D450">
        <v>1577</v>
      </c>
      <c r="E450" s="9">
        <v>11.29</v>
      </c>
      <c r="F450" s="8">
        <v>0.8429999999999771</v>
      </c>
      <c r="G450" s="9">
        <f>AVERAGE(A450,E450)/14.7</f>
        <v>0.77278911564625852</v>
      </c>
      <c r="H450" s="9">
        <f>G450/F450</f>
        <v>0.91671306719606105</v>
      </c>
      <c r="I450" s="10">
        <f>(B450*D450)/(9.5488*1000)</f>
        <v>14.368192861930297</v>
      </c>
      <c r="J450" s="11">
        <f>D450</f>
        <v>1577</v>
      </c>
      <c r="K450" s="12">
        <f>(H450*60*60)/I450</f>
        <v>229.68560302735651</v>
      </c>
    </row>
    <row r="451" spans="1:11" x14ac:dyDescent="0.2">
      <c r="A451" s="9">
        <v>10.93</v>
      </c>
      <c r="B451">
        <v>85</v>
      </c>
      <c r="C451" s="4">
        <v>0.71884386573780878</v>
      </c>
      <c r="D451">
        <v>1577</v>
      </c>
      <c r="E451" s="9">
        <v>11.15</v>
      </c>
      <c r="F451" s="8">
        <v>0.84399999999983377</v>
      </c>
      <c r="G451" s="9">
        <f>AVERAGE(A451,E451)/14.7</f>
        <v>0.75102040816326532</v>
      </c>
      <c r="H451" s="9">
        <f>G451/F451</f>
        <v>0.88983460682868865</v>
      </c>
      <c r="I451" s="10">
        <f>(B451*D451)/(9.5488*1000)</f>
        <v>14.03788957774799</v>
      </c>
      <c r="J451" s="11">
        <f>D451</f>
        <v>1577</v>
      </c>
      <c r="K451" s="12">
        <f>(H451*60*60)/I451</f>
        <v>228.19702112923878</v>
      </c>
    </row>
    <row r="452" spans="1:11" x14ac:dyDescent="0.2">
      <c r="A452" s="9">
        <v>13.48</v>
      </c>
      <c r="B452">
        <v>89</v>
      </c>
      <c r="C452" s="4">
        <v>0.67645344907173499</v>
      </c>
      <c r="D452">
        <v>1578</v>
      </c>
      <c r="E452" s="9">
        <v>13.31</v>
      </c>
      <c r="F452" s="8">
        <v>0.87500000000003686</v>
      </c>
      <c r="G452" s="9">
        <f>AVERAGE(A452,E452)/14.7</f>
        <v>0.91122448979591841</v>
      </c>
      <c r="H452" s="9">
        <f>G452/F452</f>
        <v>1.0413994169095773</v>
      </c>
      <c r="I452" s="10">
        <f>(B452*D452)/(9.5488*1000)</f>
        <v>14.707816689008045</v>
      </c>
      <c r="J452" s="11">
        <f>D452</f>
        <v>1578</v>
      </c>
      <c r="K452" s="12">
        <f>(H452*60*60)/I452</f>
        <v>254.90104888758501</v>
      </c>
    </row>
    <row r="453" spans="1:11" x14ac:dyDescent="0.2">
      <c r="A453" s="9">
        <v>11.45</v>
      </c>
      <c r="B453">
        <v>89</v>
      </c>
      <c r="C453" s="4">
        <v>0.69974844907114209</v>
      </c>
      <c r="D453">
        <v>1582</v>
      </c>
      <c r="E453" s="9">
        <v>11.5</v>
      </c>
      <c r="F453" s="8">
        <v>0.79699999999997551</v>
      </c>
      <c r="G453" s="9">
        <f>AVERAGE(A453,E453)/14.7</f>
        <v>0.78061224489795922</v>
      </c>
      <c r="H453" s="9">
        <f>G453/F453</f>
        <v>0.979438199370117</v>
      </c>
      <c r="I453" s="10">
        <f>(B453*D453)/(9.5488*1000)</f>
        <v>14.745098860589813</v>
      </c>
      <c r="J453" s="11">
        <f>D453</f>
        <v>1582</v>
      </c>
      <c r="K453" s="12">
        <f>(H453*60*60)/I453</f>
        <v>239.12878110003936</v>
      </c>
    </row>
    <row r="454" spans="1:11" x14ac:dyDescent="0.2">
      <c r="A454" s="9">
        <v>11.15</v>
      </c>
      <c r="B454">
        <v>85</v>
      </c>
      <c r="C454" s="4">
        <v>0.71883409721929026</v>
      </c>
      <c r="D454">
        <v>1582</v>
      </c>
      <c r="E454" s="9">
        <v>10.93</v>
      </c>
      <c r="F454" s="8">
        <v>0.84400000000013353</v>
      </c>
      <c r="G454" s="9">
        <f>AVERAGE(A454,E454)/14.7</f>
        <v>0.75102040816326532</v>
      </c>
      <c r="H454" s="9">
        <f>G454/F454</f>
        <v>0.88983460682837268</v>
      </c>
      <c r="I454" s="10">
        <f>(B454*D454)/(9.5488*1000)</f>
        <v>14.082397788203755</v>
      </c>
      <c r="J454" s="11">
        <f>D454</f>
        <v>1582</v>
      </c>
      <c r="K454" s="12">
        <f>(H454*60*60)/I454</f>
        <v>227.47579160599352</v>
      </c>
    </row>
    <row r="455" spans="1:11" x14ac:dyDescent="0.2">
      <c r="A455" s="9">
        <v>10.81</v>
      </c>
      <c r="B455">
        <v>83</v>
      </c>
      <c r="C455" s="4">
        <v>0.71940303240447545</v>
      </c>
      <c r="D455">
        <v>1582</v>
      </c>
      <c r="E455" s="9">
        <v>10.96</v>
      </c>
      <c r="F455" s="8">
        <v>0.8590000000002318</v>
      </c>
      <c r="G455" s="9">
        <f>AVERAGE(A455,E455)/14.7</f>
        <v>0.74047619047619062</v>
      </c>
      <c r="H455" s="9">
        <f>G455/F455</f>
        <v>0.86202117633991948</v>
      </c>
      <c r="I455" s="10">
        <f>(B455*D455)/(9.5488*1000)</f>
        <v>13.751047252010725</v>
      </c>
      <c r="J455" s="11">
        <f>D455</f>
        <v>1582</v>
      </c>
      <c r="K455" s="12">
        <f>(H455*60*60)/I455</f>
        <v>225.67562876856078</v>
      </c>
    </row>
    <row r="456" spans="1:11" x14ac:dyDescent="0.2">
      <c r="A456" s="9">
        <v>11.5</v>
      </c>
      <c r="B456">
        <v>89</v>
      </c>
      <c r="C456" s="4">
        <v>0.69975784721929024</v>
      </c>
      <c r="D456">
        <v>1583</v>
      </c>
      <c r="E456" s="9">
        <v>11.43</v>
      </c>
      <c r="F456" s="8">
        <v>0.81199999999999883</v>
      </c>
      <c r="G456" s="9">
        <f>AVERAGE(A456,E456)/14.7</f>
        <v>0.77993197278911564</v>
      </c>
      <c r="H456" s="9">
        <f>G456/F456</f>
        <v>0.9605073556516216</v>
      </c>
      <c r="I456" s="10">
        <f>(B456*D456)/(9.5488*1000)</f>
        <v>14.754419403485256</v>
      </c>
      <c r="J456" s="11">
        <f>D456</f>
        <v>1583</v>
      </c>
      <c r="K456" s="12">
        <f>(H456*60*60)/I456</f>
        <v>234.35869523466559</v>
      </c>
    </row>
    <row r="457" spans="1:11" x14ac:dyDescent="0.2">
      <c r="A457" s="9">
        <v>11.17</v>
      </c>
      <c r="B457">
        <v>86</v>
      </c>
      <c r="C457" s="4">
        <v>0.70185601851558654</v>
      </c>
      <c r="D457">
        <v>1583</v>
      </c>
      <c r="E457" s="9">
        <v>11.46</v>
      </c>
      <c r="F457" s="8">
        <v>0.84399999999998365</v>
      </c>
      <c r="G457" s="9">
        <f>AVERAGE(A457,E457)/14.7</f>
        <v>0.76972789115646267</v>
      </c>
      <c r="H457" s="9">
        <f>G457/F457</f>
        <v>0.91199987103848057</v>
      </c>
      <c r="I457" s="10">
        <f>(B457*D457)/(9.5488*1000)</f>
        <v>14.257079423592494</v>
      </c>
      <c r="J457" s="11">
        <f>D457</f>
        <v>1583</v>
      </c>
      <c r="K457" s="12">
        <f>(H457*60*60)/I457</f>
        <v>230.2855611721935</v>
      </c>
    </row>
    <row r="458" spans="1:11" x14ac:dyDescent="0.2">
      <c r="A458" s="9">
        <v>11.07</v>
      </c>
      <c r="B458">
        <v>75</v>
      </c>
      <c r="C458" s="4">
        <v>0.67834237268284614</v>
      </c>
      <c r="D458">
        <v>1584</v>
      </c>
      <c r="E458" s="9">
        <v>11.06</v>
      </c>
      <c r="F458" s="8">
        <v>0.79699999999990057</v>
      </c>
      <c r="G458" s="9">
        <f>AVERAGE(A458,E458)/14.7</f>
        <v>0.75272108843537422</v>
      </c>
      <c r="H458" s="9">
        <f>G458/F458</f>
        <v>0.94444302187637152</v>
      </c>
      <c r="I458" s="10">
        <f>(B458*D458)/(9.5488*1000)</f>
        <v>12.441353887399465</v>
      </c>
      <c r="J458" s="11">
        <f>D458</f>
        <v>1584</v>
      </c>
      <c r="K458" s="12">
        <f>(H458*60*60)/I458</f>
        <v>273.28174325130595</v>
      </c>
    </row>
    <row r="459" spans="1:11" x14ac:dyDescent="0.2">
      <c r="A459" s="9">
        <v>11.12</v>
      </c>
      <c r="B459">
        <v>84</v>
      </c>
      <c r="C459" s="4">
        <v>0.69977648147854954</v>
      </c>
      <c r="D459">
        <v>1584</v>
      </c>
      <c r="E459" s="9">
        <v>11.43</v>
      </c>
      <c r="F459" s="8">
        <v>0.79700000000005045</v>
      </c>
      <c r="G459" s="9">
        <f>AVERAGE(A459,E459)/14.7</f>
        <v>0.76700680272108834</v>
      </c>
      <c r="H459" s="9">
        <f>G459/F459</f>
        <v>0.96236738108035103</v>
      </c>
      <c r="I459" s="10">
        <f>(B459*D459)/(9.5488*1000)</f>
        <v>13.9343163538874</v>
      </c>
      <c r="J459" s="11">
        <f>D459</f>
        <v>1584</v>
      </c>
      <c r="K459" s="12">
        <f>(H459*60*60)/I459</f>
        <v>248.63240390855125</v>
      </c>
    </row>
    <row r="460" spans="1:11" x14ac:dyDescent="0.2">
      <c r="A460" s="9">
        <v>13.78</v>
      </c>
      <c r="B460">
        <v>84</v>
      </c>
      <c r="C460" s="4">
        <v>0.67460792823840166</v>
      </c>
      <c r="D460">
        <v>1588</v>
      </c>
      <c r="E460" s="9">
        <v>13.4</v>
      </c>
      <c r="F460" s="8">
        <v>0.85999999999997612</v>
      </c>
      <c r="G460" s="9">
        <f>AVERAGE(A460,E460)/14.7</f>
        <v>0.92448979591836733</v>
      </c>
      <c r="H460" s="9">
        <f>G460/F460</f>
        <v>1.074988134788829</v>
      </c>
      <c r="I460" s="10">
        <f>(B460*D460)/(9.5488*1000)</f>
        <v>13.969504021447722</v>
      </c>
      <c r="J460" s="11">
        <f>D460</f>
        <v>1588</v>
      </c>
      <c r="K460" s="12">
        <f>(H460*60*60)/I460</f>
        <v>277.02896819372717</v>
      </c>
    </row>
    <row r="461" spans="1:11" x14ac:dyDescent="0.2">
      <c r="A461" s="9">
        <v>11.29</v>
      </c>
      <c r="B461">
        <v>87</v>
      </c>
      <c r="C461" s="4">
        <v>0.71928060184891995</v>
      </c>
      <c r="D461">
        <v>1588</v>
      </c>
      <c r="E461" s="9">
        <v>11.06</v>
      </c>
      <c r="F461" s="8">
        <v>0.85899999999963228</v>
      </c>
      <c r="G461" s="9">
        <f>AVERAGE(A461,E461)/14.7</f>
        <v>0.76020408163265318</v>
      </c>
      <c r="H461" s="9">
        <f>G461/F461</f>
        <v>0.88498728944467819</v>
      </c>
      <c r="I461" s="10">
        <f>(B461*D461)/(9.5488*1000)</f>
        <v>14.468414879356569</v>
      </c>
      <c r="J461" s="11">
        <f>D461</f>
        <v>1588</v>
      </c>
      <c r="K461" s="12">
        <f>(H461*60*60)/I461</f>
        <v>220.20064178188159</v>
      </c>
    </row>
    <row r="462" spans="1:11" x14ac:dyDescent="0.2">
      <c r="A462" s="9">
        <v>10.76</v>
      </c>
      <c r="B462">
        <v>82</v>
      </c>
      <c r="C462" s="4">
        <v>0.71882432870077173</v>
      </c>
      <c r="D462">
        <v>1590</v>
      </c>
      <c r="E462" s="9">
        <v>11.15</v>
      </c>
      <c r="F462" s="8">
        <v>0.82799999999972895</v>
      </c>
      <c r="G462" s="9">
        <f>AVERAGE(A462,E462)/14.7</f>
        <v>0.74523809523809526</v>
      </c>
      <c r="H462" s="9">
        <f>G462/F462</f>
        <v>0.90004600874195562</v>
      </c>
      <c r="I462" s="10">
        <f>(B462*D462)/(9.5488*1000)</f>
        <v>13.654071715817695</v>
      </c>
      <c r="J462" s="11">
        <f>D462</f>
        <v>1590</v>
      </c>
      <c r="K462" s="12">
        <f>(H462*60*60)/I462</f>
        <v>237.30398513415145</v>
      </c>
    </row>
    <row r="463" spans="1:11" x14ac:dyDescent="0.2">
      <c r="A463" s="9">
        <v>10.78</v>
      </c>
      <c r="B463">
        <v>84</v>
      </c>
      <c r="C463" s="4">
        <v>0.71926089120077175</v>
      </c>
      <c r="D463">
        <v>1590</v>
      </c>
      <c r="E463" s="9">
        <v>11.12</v>
      </c>
      <c r="F463" s="8">
        <v>0.82800000000002871</v>
      </c>
      <c r="G463" s="9">
        <f>AVERAGE(A463,E463)/14.7</f>
        <v>0.74489795918367341</v>
      </c>
      <c r="H463" s="9">
        <f>G463/F463</f>
        <v>0.89963521640537147</v>
      </c>
      <c r="I463" s="10">
        <f>(B463*D463)/(9.5488*1000)</f>
        <v>13.987097855227884</v>
      </c>
      <c r="J463" s="11">
        <f>D463</f>
        <v>1590</v>
      </c>
      <c r="K463" s="12">
        <f>(H463*60*60)/I463</f>
        <v>231.54816049626982</v>
      </c>
    </row>
    <row r="464" spans="1:11" x14ac:dyDescent="0.2">
      <c r="A464" s="9">
        <v>13.6</v>
      </c>
      <c r="B464">
        <v>103</v>
      </c>
      <c r="C464" s="4">
        <v>0.67644332175692012</v>
      </c>
      <c r="D464">
        <v>1590</v>
      </c>
      <c r="E464" s="9">
        <v>13.48</v>
      </c>
      <c r="F464" s="8">
        <v>0.84399999999998365</v>
      </c>
      <c r="G464" s="9">
        <f>AVERAGE(A464,E464)/14.7</f>
        <v>0.92108843537414964</v>
      </c>
      <c r="H464" s="9">
        <f>G464/F464</f>
        <v>1.0913370087371652</v>
      </c>
      <c r="I464" s="10">
        <f>(B464*D464)/(9.5488*1000)</f>
        <v>17.150846179624665</v>
      </c>
      <c r="J464" s="11">
        <f>D464</f>
        <v>1590</v>
      </c>
      <c r="K464" s="12">
        <f>(H464*60*60)/I464</f>
        <v>229.07401712466259</v>
      </c>
    </row>
    <row r="465" spans="1:11" x14ac:dyDescent="0.2">
      <c r="A465" s="9">
        <v>11.46</v>
      </c>
      <c r="B465">
        <v>88</v>
      </c>
      <c r="C465" s="4">
        <v>0.70186523147854951</v>
      </c>
      <c r="D465">
        <v>1592</v>
      </c>
      <c r="E465" s="9">
        <v>11.46</v>
      </c>
      <c r="F465" s="8">
        <v>0.79599999999996895</v>
      </c>
      <c r="G465" s="9">
        <f>AVERAGE(A465,E465)/14.7</f>
        <v>0.77959183673469401</v>
      </c>
      <c r="H465" s="9">
        <f>G465/F465</f>
        <v>0.97938672956623674</v>
      </c>
      <c r="I465" s="10">
        <f>(B465*D465)/(9.5488*1000)</f>
        <v>14.671581769436999</v>
      </c>
      <c r="J465" s="11">
        <f>D465</f>
        <v>1592</v>
      </c>
      <c r="K465" s="12">
        <f>(H465*60*60)/I465</f>
        <v>240.31439021681911</v>
      </c>
    </row>
    <row r="466" spans="1:11" x14ac:dyDescent="0.2">
      <c r="A466" s="9">
        <v>11.06</v>
      </c>
      <c r="B466">
        <v>85</v>
      </c>
      <c r="C466" s="4">
        <v>0.71929054397854952</v>
      </c>
      <c r="D466">
        <v>1592</v>
      </c>
      <c r="E466" s="9">
        <v>11.15</v>
      </c>
      <c r="F466" s="8">
        <v>0.85899999999993204</v>
      </c>
      <c r="G466" s="9">
        <f>AVERAGE(A466,E466)/14.7</f>
        <v>0.75544217687074833</v>
      </c>
      <c r="H466" s="9">
        <f>G466/F466</f>
        <v>0.87944374490198851</v>
      </c>
      <c r="I466" s="10">
        <f>(B466*D466)/(9.5488*1000)</f>
        <v>14.171414209115282</v>
      </c>
      <c r="J466" s="11">
        <f>D466</f>
        <v>1592</v>
      </c>
      <c r="K466" s="12">
        <f>(H466*60*60)/I466</f>
        <v>223.40730677469986</v>
      </c>
    </row>
    <row r="467" spans="1:11" x14ac:dyDescent="0.2">
      <c r="A467" s="9">
        <v>11.56</v>
      </c>
      <c r="B467">
        <v>87</v>
      </c>
      <c r="C467" s="4">
        <v>0.69973922453410509</v>
      </c>
      <c r="D467">
        <v>1597</v>
      </c>
      <c r="E467" s="9">
        <v>11.45</v>
      </c>
      <c r="F467" s="8">
        <v>0.81300000000000539</v>
      </c>
      <c r="G467" s="9">
        <f>AVERAGE(A467,E467)/14.7</f>
        <v>0.78265306122448974</v>
      </c>
      <c r="H467" s="9">
        <f>G467/F467</f>
        <v>0.96267289203503636</v>
      </c>
      <c r="I467" s="10">
        <f>(B467*D467)/(9.5488*1000)</f>
        <v>14.550414711796249</v>
      </c>
      <c r="J467" s="11">
        <f>D467</f>
        <v>1597</v>
      </c>
      <c r="K467" s="12">
        <f>(H467*60*60)/I467</f>
        <v>238.18031856621218</v>
      </c>
    </row>
    <row r="468" spans="1:11" x14ac:dyDescent="0.2">
      <c r="A468" s="9">
        <v>10.87</v>
      </c>
      <c r="B468">
        <v>85</v>
      </c>
      <c r="C468" s="4">
        <v>0.70005822916373472</v>
      </c>
      <c r="D468">
        <v>1598</v>
      </c>
      <c r="E468" s="9">
        <v>11.17</v>
      </c>
      <c r="F468" s="8">
        <v>0.87500000000003686</v>
      </c>
      <c r="G468" s="9">
        <f>AVERAGE(A468,E468)/14.7</f>
        <v>0.74965986394557826</v>
      </c>
      <c r="H468" s="9">
        <f>G468/F468</f>
        <v>0.8567541302234819</v>
      </c>
      <c r="I468" s="10">
        <f>(B468*D468)/(9.5488*1000)</f>
        <v>14.224824061662199</v>
      </c>
      <c r="J468" s="11">
        <f>D468</f>
        <v>1598</v>
      </c>
      <c r="K468" s="12">
        <f>(H468*60*60)/I468</f>
        <v>216.82622262564044</v>
      </c>
    </row>
    <row r="469" spans="1:11" x14ac:dyDescent="0.2">
      <c r="A469" s="9">
        <v>11.71</v>
      </c>
      <c r="B469">
        <v>89</v>
      </c>
      <c r="C469" s="4">
        <v>0.6997298148118829</v>
      </c>
      <c r="D469">
        <v>1601</v>
      </c>
      <c r="E469" s="9">
        <v>11.56</v>
      </c>
      <c r="F469" s="8">
        <v>0.85900000000000698</v>
      </c>
      <c r="G469" s="9">
        <f>AVERAGE(A469,E469)/14.7</f>
        <v>0.79149659863945587</v>
      </c>
      <c r="H469" s="9">
        <f>G469/F469</f>
        <v>0.92141629643707734</v>
      </c>
      <c r="I469" s="10">
        <f>(B469*D469)/(9.5488*1000)</f>
        <v>14.922189175603219</v>
      </c>
      <c r="J469" s="11">
        <f>D469</f>
        <v>1601</v>
      </c>
      <c r="K469" s="12">
        <f>(H469*60*60)/I469</f>
        <v>222.29303141369587</v>
      </c>
    </row>
    <row r="470" spans="1:11" x14ac:dyDescent="0.2">
      <c r="A470" s="9">
        <v>11.12</v>
      </c>
      <c r="B470">
        <v>85</v>
      </c>
      <c r="C470" s="4">
        <v>0.71927065971929027</v>
      </c>
      <c r="D470">
        <v>1603</v>
      </c>
      <c r="E470" s="9">
        <v>11.29</v>
      </c>
      <c r="F470" s="8">
        <v>0.84400000000013353</v>
      </c>
      <c r="G470" s="9">
        <f>AVERAGE(A470,E470)/14.7</f>
        <v>0.7622448979591836</v>
      </c>
      <c r="H470" s="9">
        <f>G470/F470</f>
        <v>0.90313376535434009</v>
      </c>
      <c r="I470" s="10">
        <f>(B470*D470)/(9.5488*1000)</f>
        <v>14.269332272117964</v>
      </c>
      <c r="J470" s="11">
        <f>D470</f>
        <v>1603</v>
      </c>
      <c r="K470" s="12">
        <f>(H470*60*60)/I470</f>
        <v>227.85099493608217</v>
      </c>
    </row>
    <row r="471" spans="1:11" x14ac:dyDescent="0.2">
      <c r="A471" s="9">
        <v>11.46</v>
      </c>
      <c r="B471">
        <v>89</v>
      </c>
      <c r="C471" s="4">
        <v>0.69971987268225322</v>
      </c>
      <c r="D471">
        <v>1607</v>
      </c>
      <c r="E471" s="9">
        <v>11.71</v>
      </c>
      <c r="F471" s="8">
        <v>0.81199999999999883</v>
      </c>
      <c r="G471" s="9">
        <f>AVERAGE(A471,E471)/14.7</f>
        <v>0.78809523809523818</v>
      </c>
      <c r="H471" s="9">
        <f>G471/F471</f>
        <v>0.97056063804832426</v>
      </c>
      <c r="I471" s="10">
        <f>(B471*D471)/(9.5488*1000)</f>
        <v>14.978112432975873</v>
      </c>
      <c r="J471" s="11">
        <f>D471</f>
        <v>1607</v>
      </c>
      <c r="K471" s="12">
        <f>(H471*60*60)/I471</f>
        <v>233.27494119229084</v>
      </c>
    </row>
    <row r="472" spans="1:11" x14ac:dyDescent="0.2">
      <c r="A472" s="9">
        <v>11.21</v>
      </c>
      <c r="B472">
        <v>86</v>
      </c>
      <c r="C472" s="4">
        <v>0.719936701385957</v>
      </c>
      <c r="D472">
        <v>1609</v>
      </c>
      <c r="E472" s="9">
        <v>11.31</v>
      </c>
      <c r="F472" s="8">
        <v>0.82799999999972895</v>
      </c>
      <c r="G472" s="9">
        <f>AVERAGE(A472,E472)/14.7</f>
        <v>0.76598639455782325</v>
      </c>
      <c r="H472" s="9">
        <f>G472/F472</f>
        <v>0.92510434125371255</v>
      </c>
      <c r="I472" s="10">
        <f>(B472*D472)/(9.5488*1000)</f>
        <v>14.49124497319035</v>
      </c>
      <c r="J472" s="11">
        <f>D472</f>
        <v>1609</v>
      </c>
      <c r="K472" s="12">
        <f>(H472*60*60)/I472</f>
        <v>229.81984188899949</v>
      </c>
    </row>
    <row r="473" spans="1:11" x14ac:dyDescent="0.2">
      <c r="A473" s="9">
        <v>11.15</v>
      </c>
      <c r="B473">
        <v>86</v>
      </c>
      <c r="C473" s="4">
        <v>0.71930031249706805</v>
      </c>
      <c r="D473">
        <v>1609</v>
      </c>
      <c r="E473" s="9">
        <v>11.18</v>
      </c>
      <c r="F473" s="8">
        <v>0.84400000000043329</v>
      </c>
      <c r="G473" s="9">
        <f>AVERAGE(A473,E473)/14.7</f>
        <v>0.75952380952380949</v>
      </c>
      <c r="H473" s="9">
        <f>G473/F473</f>
        <v>0.89990972692348292</v>
      </c>
      <c r="I473" s="10">
        <f>(B473*D473)/(9.5488*1000)</f>
        <v>14.49124497319035</v>
      </c>
      <c r="J473" s="11">
        <f>D473</f>
        <v>1609</v>
      </c>
      <c r="K473" s="12">
        <f>(H473*60*60)/I473</f>
        <v>223.5608481478387</v>
      </c>
    </row>
    <row r="474" spans="1:11" x14ac:dyDescent="0.2">
      <c r="A474" s="9">
        <v>11.31</v>
      </c>
      <c r="B474">
        <v>86</v>
      </c>
      <c r="C474" s="4">
        <v>0.7199466550896606</v>
      </c>
      <c r="D474">
        <v>1610</v>
      </c>
      <c r="E474" s="9">
        <v>11.18</v>
      </c>
      <c r="F474" s="8">
        <v>0.85999999999993859</v>
      </c>
      <c r="G474" s="9">
        <f>AVERAGE(A474,E474)/14.7</f>
        <v>0.76496598639455793</v>
      </c>
      <c r="H474" s="9">
        <f>G474/F474</f>
        <v>0.88949533301699135</v>
      </c>
      <c r="I474" s="10">
        <f>(B474*D474)/(9.5488*1000)</f>
        <v>14.500251340482574</v>
      </c>
      <c r="J474" s="11">
        <f>D474</f>
        <v>1610</v>
      </c>
      <c r="K474" s="12">
        <f>(H474*60*60)/I474</f>
        <v>220.83639267142516</v>
      </c>
    </row>
    <row r="475" spans="1:11" x14ac:dyDescent="0.2">
      <c r="A475" s="9">
        <v>11.43</v>
      </c>
      <c r="B475">
        <v>88</v>
      </c>
      <c r="C475" s="4">
        <v>0.71932002314521626</v>
      </c>
      <c r="D475">
        <v>1612</v>
      </c>
      <c r="E475" s="9">
        <v>11.2</v>
      </c>
      <c r="F475" s="8">
        <v>0.89000000000013513</v>
      </c>
      <c r="G475" s="9">
        <f>AVERAGE(A475,E475)/14.7</f>
        <v>0.76972789115646256</v>
      </c>
      <c r="H475" s="9">
        <f>G475/F475</f>
        <v>0.86486279905207386</v>
      </c>
      <c r="I475" s="10">
        <f>(B475*D475)/(9.5488*1000)</f>
        <v>14.855898123324398</v>
      </c>
      <c r="J475" s="11">
        <f>D475</f>
        <v>1612</v>
      </c>
      <c r="K475" s="12">
        <f>(H475*60*60)/I475</f>
        <v>209.58046768637487</v>
      </c>
    </row>
    <row r="476" spans="1:11" x14ac:dyDescent="0.2">
      <c r="A476" s="9">
        <v>11.18</v>
      </c>
      <c r="B476">
        <v>84</v>
      </c>
      <c r="C476" s="4">
        <v>0.71930972221929024</v>
      </c>
      <c r="D476">
        <v>1614</v>
      </c>
      <c r="E476" s="9">
        <v>11.43</v>
      </c>
      <c r="F476" s="8">
        <v>0.81299999999963068</v>
      </c>
      <c r="G476" s="9">
        <f>AVERAGE(A476,E476)/14.7</f>
        <v>0.76904761904761909</v>
      </c>
      <c r="H476" s="9">
        <f>G476/F476</f>
        <v>0.94593803080930927</v>
      </c>
      <c r="I476" s="10">
        <f>(B476*D476)/(9.5488*1000)</f>
        <v>14.198223860589813</v>
      </c>
      <c r="J476" s="11">
        <f>D476</f>
        <v>1614</v>
      </c>
      <c r="K476" s="12">
        <f>(H476*60*60)/I476</f>
        <v>239.8452753210816</v>
      </c>
    </row>
    <row r="477" spans="1:11" x14ac:dyDescent="0.2">
      <c r="A477" s="9">
        <v>11.56</v>
      </c>
      <c r="B477">
        <v>89</v>
      </c>
      <c r="C477" s="4">
        <v>0.71680121527484586</v>
      </c>
      <c r="D477">
        <v>1614</v>
      </c>
      <c r="E477" s="9">
        <v>11.87</v>
      </c>
      <c r="F477" s="8">
        <v>0.88999999999983537</v>
      </c>
      <c r="G477" s="9">
        <f>AVERAGE(A477,E477)/14.7</f>
        <v>0.79693877551020409</v>
      </c>
      <c r="H477" s="9">
        <f>G477/F477</f>
        <v>0.89543682641612532</v>
      </c>
      <c r="I477" s="10">
        <f>(B477*D477)/(9.5488*1000)</f>
        <v>15.043356233243969</v>
      </c>
      <c r="J477" s="11">
        <f>D477</f>
        <v>1614</v>
      </c>
      <c r="K477" s="12">
        <f>(H477*60*60)/I477</f>
        <v>214.28546430179935</v>
      </c>
    </row>
    <row r="478" spans="1:11" x14ac:dyDescent="0.2">
      <c r="A478" s="9">
        <v>13.4</v>
      </c>
      <c r="B478">
        <v>91</v>
      </c>
      <c r="C478" s="4">
        <v>0.674617511571735</v>
      </c>
      <c r="D478">
        <v>1616</v>
      </c>
      <c r="E478" s="9">
        <v>13.64</v>
      </c>
      <c r="F478" s="8">
        <v>0.82799999999999119</v>
      </c>
      <c r="G478" s="9">
        <f>AVERAGE(A478,E478)/14.7</f>
        <v>0.91972789115646258</v>
      </c>
      <c r="H478" s="9">
        <f>G478/F478</f>
        <v>1.1107824772421164</v>
      </c>
      <c r="I478" s="10">
        <f>(B478*D478)/(9.5488*1000)</f>
        <v>15.400469168900806</v>
      </c>
      <c r="J478" s="11">
        <f>D478</f>
        <v>1616</v>
      </c>
      <c r="K478" s="12">
        <f>(H478*60*60)/I478</f>
        <v>259.65552569961284</v>
      </c>
    </row>
    <row r="479" spans="1:11" x14ac:dyDescent="0.2">
      <c r="A479" s="9">
        <v>12.79</v>
      </c>
      <c r="B479">
        <v>91</v>
      </c>
      <c r="C479" s="4">
        <v>0.71520616897854949</v>
      </c>
      <c r="D479">
        <v>1616</v>
      </c>
      <c r="E479" s="9">
        <v>12.5</v>
      </c>
      <c r="F479" s="8">
        <v>0.82800000000002871</v>
      </c>
      <c r="G479" s="9">
        <f>AVERAGE(A479,E479)/14.7</f>
        <v>0.86020408163265305</v>
      </c>
      <c r="H479" s="9">
        <f>G479/F479</f>
        <v>1.0388938183968879</v>
      </c>
      <c r="I479" s="10">
        <f>(B479*D479)/(9.5488*1000)</f>
        <v>15.400469168900806</v>
      </c>
      <c r="J479" s="11">
        <f>D479</f>
        <v>1616</v>
      </c>
      <c r="K479" s="12">
        <f>(H479*60*60)/I479</f>
        <v>242.85089663250415</v>
      </c>
    </row>
    <row r="480" spans="1:11" x14ac:dyDescent="0.2">
      <c r="A480" s="9">
        <v>11.46</v>
      </c>
      <c r="B480">
        <v>87</v>
      </c>
      <c r="C480" s="4">
        <v>0.70187499999706804</v>
      </c>
      <c r="D480">
        <v>1616</v>
      </c>
      <c r="E480" s="9">
        <v>11.56</v>
      </c>
      <c r="F480" s="8">
        <v>0.84399999999998365</v>
      </c>
      <c r="G480" s="9">
        <f>AVERAGE(A480,E480)/14.7</f>
        <v>0.7829931972789117</v>
      </c>
      <c r="H480" s="9">
        <f>G480/F480</f>
        <v>0.92771705838735408</v>
      </c>
      <c r="I480" s="10">
        <f>(B480*D480)/(9.5488*1000)</f>
        <v>14.723525469168901</v>
      </c>
      <c r="J480" s="11">
        <f>D480</f>
        <v>1616</v>
      </c>
      <c r="K480" s="12">
        <f>(H480*60*60)/I480</f>
        <v>226.83299710982843</v>
      </c>
    </row>
    <row r="481" spans="1:11" x14ac:dyDescent="0.2">
      <c r="A481" s="9">
        <v>11.57</v>
      </c>
      <c r="B481">
        <v>89</v>
      </c>
      <c r="C481" s="4">
        <v>0.69971047453410506</v>
      </c>
      <c r="D481">
        <v>1622</v>
      </c>
      <c r="E481" s="9">
        <v>11.46</v>
      </c>
      <c r="F481" s="8">
        <v>0.84399999999998365</v>
      </c>
      <c r="G481" s="9">
        <f>AVERAGE(A481,E481)/14.7</f>
        <v>0.78333333333333344</v>
      </c>
      <c r="H481" s="9">
        <f>G481/F481</f>
        <v>0.92812006319117135</v>
      </c>
      <c r="I481" s="10">
        <f>(B481*D481)/(9.5488*1000)</f>
        <v>15.117920576407508</v>
      </c>
      <c r="J481" s="11">
        <f>D481</f>
        <v>1622</v>
      </c>
      <c r="K481" s="12">
        <f>(H481*60*60)/I481</f>
        <v>221.01136268055447</v>
      </c>
    </row>
    <row r="482" spans="1:11" x14ac:dyDescent="0.2">
      <c r="A482" s="9">
        <v>11.76</v>
      </c>
      <c r="B482">
        <v>90</v>
      </c>
      <c r="C482" s="4">
        <v>0.72001627314521621</v>
      </c>
      <c r="D482">
        <v>1634</v>
      </c>
      <c r="E482" s="9">
        <v>11.45</v>
      </c>
      <c r="F482" s="8">
        <v>0.87500000000033662</v>
      </c>
      <c r="G482" s="9">
        <f>AVERAGE(A482,E482)/14.7</f>
        <v>0.78945578231292524</v>
      </c>
      <c r="H482" s="9">
        <f>G482/F482</f>
        <v>0.90223517978585321</v>
      </c>
      <c r="I482" s="10">
        <f>(B482*D482)/(9.5488*1000)</f>
        <v>15.400888069705095</v>
      </c>
      <c r="J482" s="11">
        <f>D482</f>
        <v>1634</v>
      </c>
      <c r="K482" s="12">
        <f>(H482*60*60)/I482</f>
        <v>210.89995801075042</v>
      </c>
    </row>
    <row r="483" spans="1:11" x14ac:dyDescent="0.2">
      <c r="A483" s="9">
        <v>14.46</v>
      </c>
      <c r="B483">
        <v>92</v>
      </c>
      <c r="C483" s="4">
        <v>0.67503291666432763</v>
      </c>
      <c r="D483">
        <v>1638</v>
      </c>
      <c r="E483" s="9">
        <v>14.14</v>
      </c>
      <c r="F483" s="8">
        <v>0.85999999999997612</v>
      </c>
      <c r="G483" s="9">
        <f>AVERAGE(A483,E483)/14.7</f>
        <v>0.97278911564625858</v>
      </c>
      <c r="H483" s="9">
        <f>G483/F483</f>
        <v>1.1311501344724251</v>
      </c>
      <c r="I483" s="10">
        <f>(B483*D483)/(9.5488*1000)</f>
        <v>15.781668900804291</v>
      </c>
      <c r="J483" s="11">
        <f>D483</f>
        <v>1638</v>
      </c>
      <c r="K483" s="12">
        <f>(H483*60*60)/I483</f>
        <v>258.02977553870744</v>
      </c>
    </row>
    <row r="484" spans="1:11" x14ac:dyDescent="0.2">
      <c r="A484" s="9">
        <v>11.18</v>
      </c>
      <c r="B484">
        <v>84</v>
      </c>
      <c r="C484" s="4">
        <v>0.71995642360817913</v>
      </c>
      <c r="D484">
        <v>1638</v>
      </c>
      <c r="E484" s="9">
        <v>11.56</v>
      </c>
      <c r="F484" s="8">
        <v>0.84400000000013353</v>
      </c>
      <c r="G484" s="9">
        <f>AVERAGE(A484,E484)/14.7</f>
        <v>0.7734693877551021</v>
      </c>
      <c r="H484" s="9">
        <f>G484/F484</f>
        <v>0.91643292388030773</v>
      </c>
      <c r="I484" s="10">
        <f>(B484*D484)/(9.5488*1000)</f>
        <v>14.409349865951743</v>
      </c>
      <c r="J484" s="11">
        <f>D484</f>
        <v>1638</v>
      </c>
      <c r="K484" s="12">
        <f>(H484*60*60)/I484</f>
        <v>228.95956838169238</v>
      </c>
    </row>
    <row r="485" spans="1:11" x14ac:dyDescent="0.2">
      <c r="A485" s="9">
        <v>11.82</v>
      </c>
      <c r="B485">
        <v>87</v>
      </c>
      <c r="C485" s="4">
        <v>0.67695710647914242</v>
      </c>
      <c r="D485">
        <v>1639</v>
      </c>
      <c r="E485" s="9">
        <v>11.75</v>
      </c>
      <c r="F485" s="8">
        <v>0.82900000000003526</v>
      </c>
      <c r="G485" s="9">
        <f>AVERAGE(A485,E485)/14.7</f>
        <v>0.80170068027210895</v>
      </c>
      <c r="H485" s="9">
        <f>G485/F485</f>
        <v>0.96706957813278027</v>
      </c>
      <c r="I485" s="10">
        <f>(B485*D485)/(9.5488*1000)</f>
        <v>14.933080596514747</v>
      </c>
      <c r="J485" s="11">
        <f>D485</f>
        <v>1639</v>
      </c>
      <c r="K485" s="12">
        <f>(H485*60*60)/I485</f>
        <v>233.13679041486924</v>
      </c>
    </row>
    <row r="486" spans="1:11" x14ac:dyDescent="0.2">
      <c r="A486" s="9">
        <v>11.65</v>
      </c>
      <c r="B486">
        <v>83</v>
      </c>
      <c r="C486" s="4">
        <v>0.67693847221988313</v>
      </c>
      <c r="D486">
        <v>1639</v>
      </c>
      <c r="E486" s="9">
        <v>11.73</v>
      </c>
      <c r="F486" s="8">
        <v>0.87500000000003686</v>
      </c>
      <c r="G486" s="9">
        <f>AVERAGE(A486,E486)/14.7</f>
        <v>0.79523809523809541</v>
      </c>
      <c r="H486" s="9">
        <f>G486/F486</f>
        <v>0.90884353741492785</v>
      </c>
      <c r="I486" s="10">
        <f>(B486*D486)/(9.5488*1000)</f>
        <v>14.246502178284183</v>
      </c>
      <c r="J486" s="11">
        <f>D486</f>
        <v>1639</v>
      </c>
      <c r="K486" s="12">
        <f>(H486*60*60)/I486</f>
        <v>229.65895022856711</v>
      </c>
    </row>
    <row r="487" spans="1:11" x14ac:dyDescent="0.2">
      <c r="A487" s="9">
        <v>11.46</v>
      </c>
      <c r="B487">
        <v>85</v>
      </c>
      <c r="C487" s="4">
        <v>0.71997649305262357</v>
      </c>
      <c r="D487">
        <v>1639</v>
      </c>
      <c r="E487" s="9">
        <v>11.39</v>
      </c>
      <c r="F487" s="8">
        <v>0.84399999999983377</v>
      </c>
      <c r="G487" s="9">
        <f>AVERAGE(A487,E487)/14.7</f>
        <v>0.77721088435374164</v>
      </c>
      <c r="H487" s="9">
        <f>G487/F487</f>
        <v>0.92086597672262405</v>
      </c>
      <c r="I487" s="10">
        <f>(B487*D487)/(9.5488*1000)</f>
        <v>14.589791387399465</v>
      </c>
      <c r="J487" s="11">
        <f>D487</f>
        <v>1639</v>
      </c>
      <c r="K487" s="12">
        <f>(H487*60*60)/I487</f>
        <v>227.22172155693477</v>
      </c>
    </row>
    <row r="488" spans="1:11" x14ac:dyDescent="0.2">
      <c r="A488" s="9">
        <v>12.01</v>
      </c>
      <c r="B488">
        <v>87</v>
      </c>
      <c r="C488" s="4">
        <v>0.67692834490506837</v>
      </c>
      <c r="D488">
        <v>1640</v>
      </c>
      <c r="E488" s="9">
        <v>11.65</v>
      </c>
      <c r="F488" s="8">
        <v>0.87499999999988698</v>
      </c>
      <c r="G488" s="9">
        <f>AVERAGE(A488,E488)/14.7</f>
        <v>0.80476190476190479</v>
      </c>
      <c r="H488" s="9">
        <f>G488/F488</f>
        <v>0.91972789115658138</v>
      </c>
      <c r="I488" s="10">
        <f>(B488*D488)/(9.5488*1000)</f>
        <v>14.942191689008045</v>
      </c>
      <c r="J488" s="11">
        <f>D488</f>
        <v>1640</v>
      </c>
      <c r="K488" s="12">
        <f>(H488*60*60)/I488</f>
        <v>221.58867166718159</v>
      </c>
    </row>
    <row r="489" spans="1:11" x14ac:dyDescent="0.2">
      <c r="A489" s="9">
        <v>11.56</v>
      </c>
      <c r="B489">
        <v>88</v>
      </c>
      <c r="C489" s="4">
        <v>0.71996672453410504</v>
      </c>
      <c r="D489">
        <v>1640</v>
      </c>
      <c r="E489" s="9">
        <v>11.46</v>
      </c>
      <c r="F489" s="8">
        <v>0.89000000000013513</v>
      </c>
      <c r="G489" s="9">
        <f>AVERAGE(A489,E489)/14.7</f>
        <v>0.7829931972789117</v>
      </c>
      <c r="H489" s="9">
        <f>G489/F489</f>
        <v>0.879767637391902</v>
      </c>
      <c r="I489" s="10">
        <f>(B489*D489)/(9.5488*1000)</f>
        <v>15.113941018766758</v>
      </c>
      <c r="J489" s="11">
        <f>D489</f>
        <v>1640</v>
      </c>
      <c r="K489" s="12">
        <f>(H489*60*60)/I489</f>
        <v>209.55245826870879</v>
      </c>
    </row>
    <row r="490" spans="1:11" x14ac:dyDescent="0.2">
      <c r="A490" s="9">
        <v>11.73</v>
      </c>
      <c r="B490">
        <v>86</v>
      </c>
      <c r="C490" s="4">
        <v>0.67694751157173494</v>
      </c>
      <c r="D490">
        <v>1642</v>
      </c>
      <c r="E490" s="9">
        <v>11.82</v>
      </c>
      <c r="F490" s="8">
        <v>0.78100000000002057</v>
      </c>
      <c r="G490" s="9">
        <f>AVERAGE(A490,E490)/14.7</f>
        <v>0.80102040816326536</v>
      </c>
      <c r="H490" s="9">
        <f>G490/F490</f>
        <v>1.0256343254330913</v>
      </c>
      <c r="I490" s="10">
        <f>(B490*D490)/(9.5488*1000)</f>
        <v>14.788455093833781</v>
      </c>
      <c r="J490" s="11">
        <f>D490</f>
        <v>1642</v>
      </c>
      <c r="K490" s="12">
        <f>(H490*60*60)/I490</f>
        <v>249.67338022337907</v>
      </c>
    </row>
    <row r="491" spans="1:11" x14ac:dyDescent="0.2">
      <c r="A491" s="9">
        <v>11.78</v>
      </c>
      <c r="B491">
        <v>87</v>
      </c>
      <c r="C491" s="4">
        <v>0.67698531249766092</v>
      </c>
      <c r="D491">
        <v>1642</v>
      </c>
      <c r="E491" s="9">
        <v>11.78</v>
      </c>
      <c r="F491" s="8">
        <v>0.79700000000005045</v>
      </c>
      <c r="G491" s="9">
        <f>AVERAGE(A491,E491)/14.7</f>
        <v>0.8013605442176871</v>
      </c>
      <c r="H491" s="9">
        <f>G491/F491</f>
        <v>1.0054711972617771</v>
      </c>
      <c r="I491" s="10">
        <f>(B491*D491)/(9.5488*1000)</f>
        <v>14.960413873994639</v>
      </c>
      <c r="J491" s="11">
        <f>D491</f>
        <v>1642</v>
      </c>
      <c r="K491" s="12">
        <f>(H491*60*60)/I491</f>
        <v>241.95161581956214</v>
      </c>
    </row>
    <row r="492" spans="1:11" x14ac:dyDescent="0.2">
      <c r="A492" s="9">
        <v>13.6</v>
      </c>
      <c r="B492">
        <v>91</v>
      </c>
      <c r="C492" s="4">
        <v>0.6749755787013646</v>
      </c>
      <c r="D492">
        <v>1644</v>
      </c>
      <c r="E492" s="9">
        <v>13.35</v>
      </c>
      <c r="F492" s="8">
        <v>0.81199999999996142</v>
      </c>
      <c r="G492" s="9">
        <f>AVERAGE(A492,E492)/14.7</f>
        <v>0.91666666666666674</v>
      </c>
      <c r="H492" s="9">
        <f>G492/F492</f>
        <v>1.1288998357964413</v>
      </c>
      <c r="I492" s="10">
        <f>(B492*D492)/(9.5488*1000)</f>
        <v>15.667308981233246</v>
      </c>
      <c r="J492" s="11">
        <f>D492</f>
        <v>1644</v>
      </c>
      <c r="K492" s="12">
        <f>(H492*60*60)/I492</f>
        <v>259.39613584791186</v>
      </c>
    </row>
    <row r="493" spans="1:11" x14ac:dyDescent="0.2">
      <c r="A493" s="9">
        <v>11.43</v>
      </c>
      <c r="B493">
        <v>85</v>
      </c>
      <c r="C493" s="4">
        <v>0.71999638888595696</v>
      </c>
      <c r="D493">
        <v>1644</v>
      </c>
      <c r="E493" s="9">
        <v>11.45</v>
      </c>
      <c r="F493" s="8">
        <v>0.85999999999993859</v>
      </c>
      <c r="G493" s="9">
        <f>AVERAGE(A493,E493)/14.7</f>
        <v>0.77823129251700685</v>
      </c>
      <c r="H493" s="9">
        <f>G493/F493</f>
        <v>0.90492010757797958</v>
      </c>
      <c r="I493" s="10">
        <f>(B493*D493)/(9.5488*1000)</f>
        <v>14.634299597855229</v>
      </c>
      <c r="J493" s="11">
        <f>D493</f>
        <v>1644</v>
      </c>
      <c r="K493" s="12">
        <f>(H493*60*60)/I493</f>
        <v>222.60801519726778</v>
      </c>
    </row>
    <row r="494" spans="1:11" x14ac:dyDescent="0.2">
      <c r="A494" s="9">
        <v>11.39</v>
      </c>
      <c r="B494">
        <v>83</v>
      </c>
      <c r="C494" s="4">
        <v>0.71998643518225325</v>
      </c>
      <c r="D494">
        <v>1646</v>
      </c>
      <c r="E494" s="9">
        <v>11.43</v>
      </c>
      <c r="F494" s="8">
        <v>0.8590000000002318</v>
      </c>
      <c r="G494" s="9">
        <f>AVERAGE(A494,E494)/14.7</f>
        <v>0.77619047619047621</v>
      </c>
      <c r="H494" s="9">
        <f>G494/F494</f>
        <v>0.90359776040776107</v>
      </c>
      <c r="I494" s="10">
        <f>(B494*D494)/(9.5488*1000)</f>
        <v>14.307347520107239</v>
      </c>
      <c r="J494" s="11">
        <f>D494</f>
        <v>1646</v>
      </c>
      <c r="K494" s="12">
        <f>(H494*60*60)/I494</f>
        <v>227.3623348350427</v>
      </c>
    </row>
    <row r="495" spans="1:11" x14ac:dyDescent="0.2">
      <c r="A495" s="9">
        <v>11.45</v>
      </c>
      <c r="B495">
        <v>88</v>
      </c>
      <c r="C495" s="4">
        <v>0.72000614583040135</v>
      </c>
      <c r="D495">
        <v>1647</v>
      </c>
      <c r="E495" s="9">
        <v>11.76</v>
      </c>
      <c r="F495" s="8">
        <v>0.84299999999982722</v>
      </c>
      <c r="G495" s="9">
        <f>AVERAGE(A495,E495)/14.7</f>
        <v>0.78945578231292524</v>
      </c>
      <c r="H495" s="9">
        <f>G495/F495</f>
        <v>0.93648372753628351</v>
      </c>
      <c r="I495" s="10">
        <f>(B495*D495)/(9.5488*1000)</f>
        <v>15.178451742627347</v>
      </c>
      <c r="J495" s="11">
        <f>D495</f>
        <v>1647</v>
      </c>
      <c r="K495" s="12">
        <f>(H495*60*60)/I495</f>
        <v>222.11365666911237</v>
      </c>
    </row>
    <row r="496" spans="1:11" x14ac:dyDescent="0.2">
      <c r="A496" s="9">
        <v>11.75</v>
      </c>
      <c r="B496">
        <v>86</v>
      </c>
      <c r="C496" s="4">
        <v>0.67696650462729058</v>
      </c>
      <c r="D496">
        <v>1648</v>
      </c>
      <c r="E496" s="9">
        <v>11.7</v>
      </c>
      <c r="F496" s="8">
        <v>0.81199999999992389</v>
      </c>
      <c r="G496" s="9">
        <f>AVERAGE(A496,E496)/14.7</f>
        <v>0.79761904761904767</v>
      </c>
      <c r="H496" s="9">
        <f>G496/F496</f>
        <v>0.98228946751123447</v>
      </c>
      <c r="I496" s="10">
        <f>(B496*D496)/(9.5488*1000)</f>
        <v>14.842493297587133</v>
      </c>
      <c r="J496" s="11">
        <f>D496</f>
        <v>1648</v>
      </c>
      <c r="K496" s="12">
        <f>(H496*60*60)/I496</f>
        <v>238.2512164324381</v>
      </c>
    </row>
    <row r="497" spans="1:11" x14ac:dyDescent="0.2">
      <c r="A497" s="9">
        <v>11.7</v>
      </c>
      <c r="B497">
        <v>87</v>
      </c>
      <c r="C497" s="4">
        <v>0.67697608796062392</v>
      </c>
      <c r="D497">
        <v>1648</v>
      </c>
      <c r="E497" s="9">
        <v>11.78</v>
      </c>
      <c r="F497" s="8">
        <v>0.82800000000002871</v>
      </c>
      <c r="G497" s="9">
        <f>AVERAGE(A497,E497)/14.7</f>
        <v>0.79863945578231288</v>
      </c>
      <c r="H497" s="9">
        <f>G497/F497</f>
        <v>0.96454040553416087</v>
      </c>
      <c r="I497" s="10">
        <f>(B497*D497)/(9.5488*1000)</f>
        <v>15.015080428954425</v>
      </c>
      <c r="J497" s="11">
        <f>D497</f>
        <v>1648</v>
      </c>
      <c r="K497" s="12">
        <f>(H497*60*60)/I497</f>
        <v>231.25720014306819</v>
      </c>
    </row>
    <row r="498" spans="1:11" x14ac:dyDescent="0.2">
      <c r="A498" s="9">
        <v>11.4</v>
      </c>
      <c r="B498">
        <v>85</v>
      </c>
      <c r="C498" s="4">
        <v>0.71934262731188292</v>
      </c>
      <c r="D498">
        <v>1648</v>
      </c>
      <c r="E498" s="9">
        <v>11.68</v>
      </c>
      <c r="F498" s="8">
        <v>0.87500000000033662</v>
      </c>
      <c r="G498" s="9">
        <f>AVERAGE(A498,E498)/14.7</f>
        <v>0.78503401360544212</v>
      </c>
      <c r="H498" s="9">
        <f>G498/F498</f>
        <v>0.89718172983444588</v>
      </c>
      <c r="I498" s="10">
        <f>(B498*D498)/(9.5488*1000)</f>
        <v>14.669906166219841</v>
      </c>
      <c r="J498" s="11">
        <f>D498</f>
        <v>1648</v>
      </c>
      <c r="K498" s="12">
        <f>(H498*60*60)/I498</f>
        <v>220.16870393086353</v>
      </c>
    </row>
    <row r="499" spans="1:11" x14ac:dyDescent="0.2">
      <c r="A499" s="9">
        <v>15.68</v>
      </c>
      <c r="B499">
        <v>98</v>
      </c>
      <c r="C499" s="4">
        <v>0.67278627314580908</v>
      </c>
      <c r="D499">
        <v>1653</v>
      </c>
      <c r="E499" s="9">
        <v>15.53</v>
      </c>
      <c r="F499" s="8">
        <v>0.82799999999999119</v>
      </c>
      <c r="G499" s="9">
        <f>AVERAGE(A499,E499)/14.7</f>
        <v>1.0615646258503402</v>
      </c>
      <c r="H499" s="9">
        <f>G499/F499</f>
        <v>1.2820828814617771</v>
      </c>
      <c r="I499" s="10">
        <f>(B499*D499)/(9.5488*1000)</f>
        <v>16.96485422252011</v>
      </c>
      <c r="J499" s="11">
        <f>D499</f>
        <v>1653</v>
      </c>
      <c r="K499" s="12">
        <f>(H499*60*60)/I499</f>
        <v>272.06236568396344</v>
      </c>
    </row>
    <row r="500" spans="1:11" x14ac:dyDescent="0.2">
      <c r="A500" s="9">
        <v>11.84</v>
      </c>
      <c r="B500">
        <v>86</v>
      </c>
      <c r="C500" s="4">
        <v>0.6769182175902535</v>
      </c>
      <c r="D500">
        <v>1658</v>
      </c>
      <c r="E500" s="9">
        <v>12.01</v>
      </c>
      <c r="F500" s="8">
        <v>0.82800000000002871</v>
      </c>
      <c r="G500" s="9">
        <f>AVERAGE(A500,E500)/14.7</f>
        <v>0.81122448979591844</v>
      </c>
      <c r="H500" s="9">
        <f>G500/F500</f>
        <v>0.97973972197571291</v>
      </c>
      <c r="I500" s="10">
        <f>(B500*D500)/(9.5488*1000)</f>
        <v>14.932556970509385</v>
      </c>
      <c r="J500" s="11">
        <f>D500</f>
        <v>1658</v>
      </c>
      <c r="K500" s="12">
        <f>(H500*60*60)/I500</f>
        <v>236.19953408369619</v>
      </c>
    </row>
    <row r="501" spans="1:11" x14ac:dyDescent="0.2">
      <c r="A501" s="9">
        <v>11.68</v>
      </c>
      <c r="B501">
        <v>87</v>
      </c>
      <c r="C501" s="4">
        <v>0.71935239583040134</v>
      </c>
      <c r="D501">
        <v>1663</v>
      </c>
      <c r="E501" s="9">
        <v>11.82</v>
      </c>
      <c r="F501" s="8">
        <v>0.84399999999983377</v>
      </c>
      <c r="G501" s="9">
        <f>AVERAGE(A501,E501)/14.7</f>
        <v>0.79931972789115646</v>
      </c>
      <c r="H501" s="9">
        <f>G501/F501</f>
        <v>0.94706128897075104</v>
      </c>
      <c r="I501" s="10">
        <f>(B501*D501)/(9.5488*1000)</f>
        <v>15.151746816353889</v>
      </c>
      <c r="J501" s="11">
        <f>D501</f>
        <v>1663</v>
      </c>
      <c r="K501" s="12">
        <f>(H501*60*60)/I501</f>
        <v>225.01832175645777</v>
      </c>
    </row>
    <row r="502" spans="1:11" x14ac:dyDescent="0.2">
      <c r="A502" s="9">
        <v>14.07</v>
      </c>
      <c r="B502">
        <v>88</v>
      </c>
      <c r="C502" s="4">
        <v>0.67931151620136465</v>
      </c>
      <c r="D502">
        <v>1672</v>
      </c>
      <c r="E502" s="9">
        <v>14.25</v>
      </c>
      <c r="F502" s="8">
        <v>0.84299999999990216</v>
      </c>
      <c r="G502" s="9">
        <f>AVERAGE(A502,E502)/14.7</f>
        <v>0.96326530612244898</v>
      </c>
      <c r="H502" s="9">
        <f>G502/F502</f>
        <v>1.1426634710825156</v>
      </c>
      <c r="I502" s="10">
        <f>(B502*D502)/(9.5488*1000)</f>
        <v>15.408847184986596</v>
      </c>
      <c r="J502" s="11">
        <f>D502</f>
        <v>1672</v>
      </c>
      <c r="K502" s="12">
        <f>(H502*60*60)/I502</f>
        <v>266.96276798079197</v>
      </c>
    </row>
    <row r="503" spans="1:11" x14ac:dyDescent="0.2">
      <c r="A503" s="9">
        <v>12.21</v>
      </c>
      <c r="B503">
        <v>89</v>
      </c>
      <c r="C503" s="4">
        <v>0.67836153934951282</v>
      </c>
      <c r="D503">
        <v>1677</v>
      </c>
      <c r="E503" s="9">
        <v>12.29</v>
      </c>
      <c r="F503" s="8">
        <v>0.81199999999999883</v>
      </c>
      <c r="G503" s="9">
        <f>AVERAGE(A503,E503)/14.7</f>
        <v>0.83333333333333337</v>
      </c>
      <c r="H503" s="9">
        <f>G503/F503</f>
        <v>1.0262725779967174</v>
      </c>
      <c r="I503" s="10">
        <f>(B503*D503)/(9.5488*1000)</f>
        <v>15.630550435656838</v>
      </c>
      <c r="J503" s="11">
        <f>D503</f>
        <v>1677</v>
      </c>
      <c r="K503" s="12">
        <f>(H503*60*60)/I503</f>
        <v>236.36923702699576</v>
      </c>
    </row>
    <row r="504" spans="1:11" x14ac:dyDescent="0.2">
      <c r="A504" s="9">
        <v>12.06</v>
      </c>
      <c r="B504">
        <v>86</v>
      </c>
      <c r="C504" s="4">
        <v>0.70189525462669766</v>
      </c>
      <c r="D504">
        <v>1677</v>
      </c>
      <c r="E504" s="9">
        <v>12.23</v>
      </c>
      <c r="F504" s="8">
        <v>0.84399999999998365</v>
      </c>
      <c r="G504" s="9">
        <f>AVERAGE(A504,E504)/14.7</f>
        <v>0.82619047619047625</v>
      </c>
      <c r="H504" s="9">
        <f>G504/F504</f>
        <v>0.97889866847214724</v>
      </c>
      <c r="I504" s="10">
        <f>(B504*D504)/(9.5488*1000)</f>
        <v>15.103677949061664</v>
      </c>
      <c r="J504" s="11">
        <f>D504</f>
        <v>1677</v>
      </c>
      <c r="K504" s="12">
        <f>(H504*60*60)/I504</f>
        <v>233.32298387087005</v>
      </c>
    </row>
    <row r="505" spans="1:11" x14ac:dyDescent="0.2">
      <c r="A505" s="9">
        <v>13.89</v>
      </c>
      <c r="B505">
        <v>88</v>
      </c>
      <c r="C505" s="4">
        <v>0.67502296296062392</v>
      </c>
      <c r="D505">
        <v>1682</v>
      </c>
      <c r="E505" s="9">
        <v>14.46</v>
      </c>
      <c r="F505" s="8">
        <v>0.7650000000000281</v>
      </c>
      <c r="G505" s="9">
        <f>AVERAGE(A505,E505)/14.7</f>
        <v>0.96428571428571441</v>
      </c>
      <c r="H505" s="9">
        <f>G505/F505</f>
        <v>1.260504201680626</v>
      </c>
      <c r="I505" s="10">
        <f>(B505*D505)/(9.5488*1000)</f>
        <v>15.501005361930297</v>
      </c>
      <c r="J505" s="11">
        <f>D505</f>
        <v>1682</v>
      </c>
      <c r="K505" s="12">
        <f>(H505*60*60)/I505</f>
        <v>292.74327826470557</v>
      </c>
    </row>
    <row r="506" spans="1:11" x14ac:dyDescent="0.2">
      <c r="A506" s="9">
        <v>12.23</v>
      </c>
      <c r="B506">
        <v>89</v>
      </c>
      <c r="C506" s="4">
        <v>0.70190502314521619</v>
      </c>
      <c r="D506">
        <v>1683</v>
      </c>
      <c r="E506" s="9">
        <v>12.28</v>
      </c>
      <c r="F506" s="8">
        <v>0.84399999999998365</v>
      </c>
      <c r="G506" s="9">
        <f>AVERAGE(A506,E506)/14.7</f>
        <v>0.83367346938775511</v>
      </c>
      <c r="H506" s="9">
        <f>G506/F506</f>
        <v>0.98776477415612707</v>
      </c>
      <c r="I506" s="10">
        <f>(B506*D506)/(9.5488*1000)</f>
        <v>15.686473693029491</v>
      </c>
      <c r="J506" s="11">
        <f>D506</f>
        <v>1683</v>
      </c>
      <c r="K506" s="12">
        <f>(H506*60*60)/I506</f>
        <v>226.6891371858926</v>
      </c>
    </row>
    <row r="507" spans="1:11" x14ac:dyDescent="0.2">
      <c r="A507" s="9">
        <v>12.6</v>
      </c>
      <c r="B507">
        <v>90</v>
      </c>
      <c r="C507" s="4">
        <v>0.67689905092358682</v>
      </c>
      <c r="D507">
        <v>1685</v>
      </c>
      <c r="E507" s="9">
        <v>12.46</v>
      </c>
      <c r="F507" s="8">
        <v>0.81299999999993044</v>
      </c>
      <c r="G507" s="9">
        <f>AVERAGE(A507,E507)/14.7</f>
        <v>0.85238095238095246</v>
      </c>
      <c r="H507" s="9">
        <f>G507/F507</f>
        <v>1.0484390558192194</v>
      </c>
      <c r="I507" s="10">
        <f>(B507*D507)/(9.5488*1000)</f>
        <v>15.881576742627347</v>
      </c>
      <c r="J507" s="11">
        <f>D507</f>
        <v>1685</v>
      </c>
      <c r="K507" s="12">
        <f>(H507*60*60)/I507</f>
        <v>237.65780074080857</v>
      </c>
    </row>
    <row r="508" spans="1:11" x14ac:dyDescent="0.2">
      <c r="A508" s="9">
        <v>12.54</v>
      </c>
      <c r="B508">
        <v>90</v>
      </c>
      <c r="C508" s="4">
        <v>0.70524812499706802</v>
      </c>
      <c r="D508">
        <v>1685</v>
      </c>
      <c r="E508" s="9">
        <v>12.07</v>
      </c>
      <c r="F508" s="8">
        <v>0.81300000000008033</v>
      </c>
      <c r="G508" s="9">
        <f>AVERAGE(A508,E508)/14.7</f>
        <v>0.8370748299319728</v>
      </c>
      <c r="H508" s="9">
        <f>G508/F508</f>
        <v>1.0296123369395942</v>
      </c>
      <c r="I508" s="10">
        <f>(B508*D508)/(9.5488*1000)</f>
        <v>15.881576742627347</v>
      </c>
      <c r="J508" s="11">
        <f>D508</f>
        <v>1685</v>
      </c>
      <c r="K508" s="12">
        <f>(H508*60*60)/I508</f>
        <v>233.39020256305747</v>
      </c>
    </row>
    <row r="509" spans="1:11" x14ac:dyDescent="0.2">
      <c r="A509" s="9">
        <v>12.28</v>
      </c>
      <c r="B509">
        <v>89</v>
      </c>
      <c r="C509" s="4">
        <v>0.70191479166373472</v>
      </c>
      <c r="D509">
        <v>1688</v>
      </c>
      <c r="E509" s="9">
        <v>12.4</v>
      </c>
      <c r="F509" s="8">
        <v>0.84400000000005859</v>
      </c>
      <c r="G509" s="9">
        <f>AVERAGE(A509,E509)/14.7</f>
        <v>0.83945578231292517</v>
      </c>
      <c r="H509" s="9">
        <f>G509/F509</f>
        <v>0.99461585582093237</v>
      </c>
      <c r="I509" s="10">
        <f>(B509*D509)/(9.5488*1000)</f>
        <v>15.733076407506704</v>
      </c>
      <c r="J509" s="11">
        <f>D509</f>
        <v>1688</v>
      </c>
      <c r="K509" s="12">
        <f>(H509*60*60)/I509</f>
        <v>227.58531060377621</v>
      </c>
    </row>
    <row r="510" spans="1:11" x14ac:dyDescent="0.2">
      <c r="A510" s="9">
        <v>14.07</v>
      </c>
      <c r="B510">
        <v>91</v>
      </c>
      <c r="C510" s="4">
        <v>0.67580729166432763</v>
      </c>
      <c r="D510">
        <v>1689</v>
      </c>
      <c r="E510" s="9">
        <v>13.68</v>
      </c>
      <c r="F510" s="8">
        <v>0.79699999999997551</v>
      </c>
      <c r="G510" s="9">
        <f>AVERAGE(A510,E510)/14.7</f>
        <v>0.94387755102040816</v>
      </c>
      <c r="H510" s="9">
        <f>G510/F510</f>
        <v>1.1842880188462197</v>
      </c>
      <c r="I510" s="10">
        <f>(B510*D510)/(9.5488*1000)</f>
        <v>16.096158679624665</v>
      </c>
      <c r="J510" s="11">
        <f>D510</f>
        <v>1689</v>
      </c>
      <c r="K510" s="12">
        <f>(H510*60*60)/I510</f>
        <v>264.87293973084803</v>
      </c>
    </row>
    <row r="511" spans="1:11" x14ac:dyDescent="0.2">
      <c r="A511" s="9">
        <v>12.57</v>
      </c>
      <c r="B511">
        <v>89</v>
      </c>
      <c r="C511" s="4">
        <v>0.67687011573840161</v>
      </c>
      <c r="D511">
        <v>1690</v>
      </c>
      <c r="E511" s="9">
        <v>12.2</v>
      </c>
      <c r="F511" s="8">
        <v>0.85900000000000698</v>
      </c>
      <c r="G511" s="9">
        <f>AVERAGE(A511,E511)/14.7</f>
        <v>0.84251700680272112</v>
      </c>
      <c r="H511" s="9">
        <f>G511/F511</f>
        <v>0.98081141653400961</v>
      </c>
      <c r="I511" s="10">
        <f>(B511*D511)/(9.5488*1000)</f>
        <v>15.751717493297589</v>
      </c>
      <c r="J511" s="11">
        <f>D511</f>
        <v>1690</v>
      </c>
      <c r="K511" s="12">
        <f>(H511*60*60)/I511</f>
        <v>224.16102250594918</v>
      </c>
    </row>
    <row r="512" spans="1:11" x14ac:dyDescent="0.2">
      <c r="A512" s="9">
        <v>12.04</v>
      </c>
      <c r="B512">
        <v>90</v>
      </c>
      <c r="C512" s="4">
        <v>0.72012677083040144</v>
      </c>
      <c r="D512">
        <v>1692</v>
      </c>
      <c r="E512" s="9">
        <v>11.98</v>
      </c>
      <c r="F512" s="8">
        <v>0.84299999999982722</v>
      </c>
      <c r="G512" s="9">
        <f>AVERAGE(A512,E512)/14.7</f>
        <v>0.8170068027210885</v>
      </c>
      <c r="H512" s="9">
        <f>G512/F512</f>
        <v>0.96916583952699398</v>
      </c>
      <c r="I512" s="10">
        <f>(B512*D512)/(9.5488*1000)</f>
        <v>15.947553619302949</v>
      </c>
      <c r="J512" s="11">
        <f>D512</f>
        <v>1692</v>
      </c>
      <c r="K512" s="12">
        <f>(H512*60*60)/I512</f>
        <v>218.77945079137967</v>
      </c>
    </row>
    <row r="513" spans="1:11" x14ac:dyDescent="0.2">
      <c r="A513" s="9">
        <v>14.04</v>
      </c>
      <c r="B513">
        <v>92</v>
      </c>
      <c r="C513" s="4">
        <v>0.67579806712729051</v>
      </c>
      <c r="D513">
        <v>1700</v>
      </c>
      <c r="E513" s="9">
        <v>14.07</v>
      </c>
      <c r="F513" s="8">
        <v>0.84399999999998365</v>
      </c>
      <c r="G513" s="9">
        <f>AVERAGE(A513,E513)/14.7</f>
        <v>0.95612244897959187</v>
      </c>
      <c r="H513" s="9">
        <f>G513/F513</f>
        <v>1.1328465035303441</v>
      </c>
      <c r="I513" s="10">
        <f>(B513*D513)/(9.5488*1000)</f>
        <v>16.379021447721183</v>
      </c>
      <c r="J513" s="11">
        <f>D513</f>
        <v>1700</v>
      </c>
      <c r="K513" s="12">
        <f>(H513*60*60)/I513</f>
        <v>248.99212848131694</v>
      </c>
    </row>
    <row r="514" spans="1:11" x14ac:dyDescent="0.2">
      <c r="A514" s="9">
        <v>13.79</v>
      </c>
      <c r="B514">
        <v>88</v>
      </c>
      <c r="C514" s="4">
        <v>0.67459797453469794</v>
      </c>
      <c r="D514">
        <v>1703</v>
      </c>
      <c r="E514" s="9">
        <v>13.78</v>
      </c>
      <c r="F514" s="8">
        <v>0.87499999999999933</v>
      </c>
      <c r="G514" s="9">
        <f>AVERAGE(A514,E514)/14.7</f>
        <v>0.93775510204081636</v>
      </c>
      <c r="H514" s="9">
        <f>G514/F514</f>
        <v>1.0717201166180768</v>
      </c>
      <c r="I514" s="10">
        <f>(B514*D514)/(9.5488*1000)</f>
        <v>15.694537533512065</v>
      </c>
      <c r="J514" s="11">
        <f>D514</f>
        <v>1703</v>
      </c>
      <c r="K514" s="12">
        <f>(H514*60*60)/I514</f>
        <v>245.83027130215186</v>
      </c>
    </row>
    <row r="515" spans="1:11" x14ac:dyDescent="0.2">
      <c r="A515" s="9">
        <v>11.89</v>
      </c>
      <c r="B515">
        <v>86</v>
      </c>
      <c r="C515" s="4">
        <v>0.72018681712669763</v>
      </c>
      <c r="D515">
        <v>1707</v>
      </c>
      <c r="E515" s="9">
        <v>12.17</v>
      </c>
      <c r="F515" s="8">
        <v>0.82799999999972895</v>
      </c>
      <c r="G515" s="9">
        <f>AVERAGE(A515,E515)/14.7</f>
        <v>0.81836734693877566</v>
      </c>
      <c r="H515" s="9">
        <f>G515/F515</f>
        <v>0.9883663610374922</v>
      </c>
      <c r="I515" s="10">
        <f>(B515*D515)/(9.5488*1000)</f>
        <v>15.37386896782842</v>
      </c>
      <c r="J515" s="11">
        <f>D515</f>
        <v>1707</v>
      </c>
      <c r="K515" s="12">
        <f>(H515*60*60)/I515</f>
        <v>231.43939285424787</v>
      </c>
    </row>
    <row r="516" spans="1:11" x14ac:dyDescent="0.2">
      <c r="A516" s="9">
        <v>12.17</v>
      </c>
      <c r="B516">
        <v>89</v>
      </c>
      <c r="C516" s="4">
        <v>0.72011701388595695</v>
      </c>
      <c r="D516">
        <v>1711</v>
      </c>
      <c r="E516" s="9">
        <v>12.04</v>
      </c>
      <c r="F516" s="8">
        <v>0.85999999999993859</v>
      </c>
      <c r="G516" s="9">
        <f>AVERAGE(A516,E516)/14.7</f>
        <v>0.82346938775510214</v>
      </c>
      <c r="H516" s="9">
        <f>G516/F516</f>
        <v>0.95752254390134994</v>
      </c>
      <c r="I516" s="10">
        <f>(B516*D516)/(9.5488*1000)</f>
        <v>15.947448894101878</v>
      </c>
      <c r="J516" s="11">
        <f>D516</f>
        <v>1711</v>
      </c>
      <c r="K516" s="12">
        <f>(H516*60*60)/I516</f>
        <v>216.1525132286051</v>
      </c>
    </row>
    <row r="517" spans="1:11" x14ac:dyDescent="0.2">
      <c r="A517" s="9">
        <v>12.23</v>
      </c>
      <c r="B517">
        <v>88</v>
      </c>
      <c r="C517" s="4">
        <v>0.72015624999706807</v>
      </c>
      <c r="D517">
        <v>1714</v>
      </c>
      <c r="E517" s="9">
        <v>12.21</v>
      </c>
      <c r="F517" s="8">
        <v>0.82799999999942919</v>
      </c>
      <c r="G517" s="9">
        <f>AVERAGE(A517,E517)/14.7</f>
        <v>0.83129251700680284</v>
      </c>
      <c r="H517" s="9">
        <f>G517/F517</f>
        <v>1.0039764698156715</v>
      </c>
      <c r="I517" s="10">
        <f>(B517*D517)/(9.5488*1000)</f>
        <v>15.795911528150135</v>
      </c>
      <c r="J517" s="11">
        <f>D517</f>
        <v>1714</v>
      </c>
      <c r="K517" s="12">
        <f>(H517*60*60)/I517</f>
        <v>228.81334102785334</v>
      </c>
    </row>
    <row r="518" spans="1:11" x14ac:dyDescent="0.2">
      <c r="A518" s="9">
        <v>12.2</v>
      </c>
      <c r="B518">
        <v>85</v>
      </c>
      <c r="C518" s="4">
        <v>0.67688024305321648</v>
      </c>
      <c r="D518">
        <v>1717</v>
      </c>
      <c r="E518" s="9">
        <v>12.6</v>
      </c>
      <c r="F518" s="8">
        <v>0.87499999999996192</v>
      </c>
      <c r="G518" s="9">
        <f>AVERAGE(A518,E518)/14.7</f>
        <v>0.84353741496598633</v>
      </c>
      <c r="H518" s="9">
        <f>G518/F518</f>
        <v>0.96404275996116917</v>
      </c>
      <c r="I518" s="10">
        <f>(B518*D518)/(9.5488*1000)</f>
        <v>15.284119470509385</v>
      </c>
      <c r="J518" s="11">
        <f>D518</f>
        <v>1717</v>
      </c>
      <c r="K518" s="12">
        <f>(H518*60*60)/I518</f>
        <v>227.06927556779581</v>
      </c>
    </row>
    <row r="519" spans="1:11" x14ac:dyDescent="0.2">
      <c r="A519" s="9">
        <v>12.57</v>
      </c>
      <c r="B519">
        <v>89</v>
      </c>
      <c r="C519" s="4">
        <v>0.67838162036803129</v>
      </c>
      <c r="D519">
        <v>1719</v>
      </c>
      <c r="E519" s="9">
        <v>12.87</v>
      </c>
      <c r="F519" s="8">
        <v>0.86000000000001353</v>
      </c>
      <c r="G519" s="9">
        <f>AVERAGE(A519,E519)/14.7</f>
        <v>0.86530612244897953</v>
      </c>
      <c r="H519" s="9">
        <f>G519/F519</f>
        <v>1.006169909824379</v>
      </c>
      <c r="I519" s="10">
        <f>(B519*D519)/(9.5488*1000)</f>
        <v>16.022013237265416</v>
      </c>
      <c r="J519" s="11">
        <f>D519</f>
        <v>1719</v>
      </c>
      <c r="K519" s="12">
        <f>(H519*60*60)/I519</f>
        <v>226.07718653876182</v>
      </c>
    </row>
    <row r="520" spans="1:11" x14ac:dyDescent="0.2">
      <c r="A520" s="9">
        <v>12.4</v>
      </c>
      <c r="B520">
        <v>88</v>
      </c>
      <c r="C520" s="4">
        <v>0.7019247337933644</v>
      </c>
      <c r="D520">
        <v>1721</v>
      </c>
      <c r="E520" s="9">
        <v>12.9</v>
      </c>
      <c r="F520" s="8">
        <v>0.85899999999993204</v>
      </c>
      <c r="G520" s="9">
        <f>AVERAGE(A520,E520)/14.7</f>
        <v>0.8605442176870749</v>
      </c>
      <c r="H520" s="9">
        <f>G520/F520</f>
        <v>1.0017976923016798</v>
      </c>
      <c r="I520" s="10">
        <f>(B520*D520)/(9.5488*1000)</f>
        <v>15.860422252010725</v>
      </c>
      <c r="J520" s="11">
        <f>D520</f>
        <v>1721</v>
      </c>
      <c r="K520" s="12">
        <f>(H520*60*60)/I520</f>
        <v>227.38812592639724</v>
      </c>
    </row>
    <row r="521" spans="1:11" x14ac:dyDescent="0.2">
      <c r="A521" s="9">
        <v>12.57</v>
      </c>
      <c r="B521">
        <v>88</v>
      </c>
      <c r="C521" s="4">
        <v>0.70523871527484583</v>
      </c>
      <c r="D521">
        <v>1722</v>
      </c>
      <c r="E521" s="9">
        <v>12.54</v>
      </c>
      <c r="F521" s="8">
        <v>0.82799999999987883</v>
      </c>
      <c r="G521" s="9">
        <f>AVERAGE(A521,E521)/14.7</f>
        <v>0.85408163265306125</v>
      </c>
      <c r="H521" s="9">
        <f>G521/F521</f>
        <v>1.0314995563444278</v>
      </c>
      <c r="I521" s="10">
        <f>(B521*D521)/(9.5488*1000)</f>
        <v>15.869638069705095</v>
      </c>
      <c r="J521" s="11">
        <f>D521</f>
        <v>1722</v>
      </c>
      <c r="K521" s="12">
        <f>(H521*60*60)/I521</f>
        <v>233.99389365588385</v>
      </c>
    </row>
    <row r="522" spans="1:11" x14ac:dyDescent="0.2">
      <c r="A522" s="9">
        <v>12.29</v>
      </c>
      <c r="B522">
        <v>89</v>
      </c>
      <c r="C522" s="4">
        <v>0.67837166666432758</v>
      </c>
      <c r="D522">
        <v>1724</v>
      </c>
      <c r="E522" s="9">
        <v>12.57</v>
      </c>
      <c r="F522" s="8">
        <v>0.87499999999996192</v>
      </c>
      <c r="G522" s="9">
        <f>AVERAGE(A522,E522)/14.7</f>
        <v>0.84557823129251708</v>
      </c>
      <c r="H522" s="9">
        <f>G522/F522</f>
        <v>0.96637512147720439</v>
      </c>
      <c r="I522" s="10">
        <f>(B522*D522)/(9.5488*1000)</f>
        <v>16.068615951742629</v>
      </c>
      <c r="J522" s="11">
        <f>D522</f>
        <v>1724</v>
      </c>
      <c r="K522" s="12">
        <f>(H522*60*60)/I522</f>
        <v>216.50591735877825</v>
      </c>
    </row>
    <row r="523" spans="1:11" x14ac:dyDescent="0.2">
      <c r="A523" s="9">
        <v>12.85</v>
      </c>
      <c r="B523">
        <v>90</v>
      </c>
      <c r="C523" s="4">
        <v>0.67686017360877204</v>
      </c>
      <c r="D523">
        <v>1725</v>
      </c>
      <c r="E523" s="9">
        <v>12.57</v>
      </c>
      <c r="F523" s="8">
        <v>0.81300000000008033</v>
      </c>
      <c r="G523" s="9">
        <f>AVERAGE(A523,E523)/14.7</f>
        <v>0.86462585034013617</v>
      </c>
      <c r="H523" s="9">
        <f>G523/F523</f>
        <v>1.0635004309225717</v>
      </c>
      <c r="I523" s="10">
        <f>(B523*D523)/(9.5488*1000)</f>
        <v>16.258587466487938</v>
      </c>
      <c r="J523" s="11">
        <f>D523</f>
        <v>1725</v>
      </c>
      <c r="K523" s="12">
        <f>(H523*60*60)/I523</f>
        <v>235.48180671984815</v>
      </c>
    </row>
    <row r="524" spans="1:11" x14ac:dyDescent="0.2">
      <c r="A524" s="9">
        <v>12.84</v>
      </c>
      <c r="B524">
        <v>90</v>
      </c>
      <c r="C524" s="4">
        <v>0.70194444444151249</v>
      </c>
      <c r="D524">
        <v>1726</v>
      </c>
      <c r="E524" s="9">
        <v>12.98</v>
      </c>
      <c r="F524" s="8">
        <v>0.84400000000005859</v>
      </c>
      <c r="G524" s="9">
        <f>AVERAGE(A524,E524)/14.7</f>
        <v>0.87823129251700682</v>
      </c>
      <c r="H524" s="9">
        <f>G524/F524</f>
        <v>1.0405584034560971</v>
      </c>
      <c r="I524" s="10">
        <f>(B524*D524)/(9.5488*1000)</f>
        <v>16.268012734584453</v>
      </c>
      <c r="J524" s="11">
        <f>D524</f>
        <v>1726</v>
      </c>
      <c r="K524" s="12">
        <f>(H524*60*60)/I524</f>
        <v>230.26846078613158</v>
      </c>
    </row>
    <row r="525" spans="1:11" x14ac:dyDescent="0.2">
      <c r="A525" s="9">
        <v>12.9</v>
      </c>
      <c r="B525">
        <v>89</v>
      </c>
      <c r="C525" s="4">
        <v>0.70193467592299397</v>
      </c>
      <c r="D525">
        <v>1727</v>
      </c>
      <c r="E525" s="9">
        <v>12.84</v>
      </c>
      <c r="F525" s="8">
        <v>0.85900000000000698</v>
      </c>
      <c r="G525" s="9">
        <f>AVERAGE(A525,E525)/14.7</f>
        <v>0.87551020408163271</v>
      </c>
      <c r="H525" s="9">
        <f>G525/F525</f>
        <v>1.0192202608633592</v>
      </c>
      <c r="I525" s="10">
        <f>(B525*D525)/(9.5488*1000)</f>
        <v>16.096577580428956</v>
      </c>
      <c r="J525" s="11">
        <f>D525</f>
        <v>1727</v>
      </c>
      <c r="K525" s="12">
        <f>(H525*60*60)/I525</f>
        <v>227.94863819805306</v>
      </c>
    </row>
    <row r="526" spans="1:11" x14ac:dyDescent="0.2">
      <c r="A526" s="9">
        <v>12.84</v>
      </c>
      <c r="B526">
        <v>93</v>
      </c>
      <c r="C526" s="4">
        <v>0.67684099536803133</v>
      </c>
      <c r="D526">
        <v>1732</v>
      </c>
      <c r="E526" s="9">
        <v>12.7</v>
      </c>
      <c r="F526" s="8">
        <v>0.85899999999993204</v>
      </c>
      <c r="G526" s="9">
        <f>AVERAGE(A526,E526)/14.7</f>
        <v>0.86870748299319733</v>
      </c>
      <c r="H526" s="9">
        <f>G526/F526</f>
        <v>1.0113009115171898</v>
      </c>
      <c r="I526" s="10">
        <f>(B526*D526)/(9.5488*1000)</f>
        <v>16.868716487935657</v>
      </c>
      <c r="J526" s="11">
        <f>D526</f>
        <v>1732</v>
      </c>
      <c r="K526" s="12">
        <f>(H526*60*60)/I526</f>
        <v>215.82455808452676</v>
      </c>
    </row>
    <row r="527" spans="1:11" x14ac:dyDescent="0.2">
      <c r="A527" s="9">
        <v>12.21</v>
      </c>
      <c r="B527">
        <v>89</v>
      </c>
      <c r="C527" s="4">
        <v>0.72016656249706801</v>
      </c>
      <c r="D527">
        <v>1735</v>
      </c>
      <c r="E527" s="9">
        <v>12.51</v>
      </c>
      <c r="F527" s="8">
        <v>0.89100000000044144</v>
      </c>
      <c r="G527" s="9">
        <f>AVERAGE(A527,E527)/14.7</f>
        <v>0.84081632653061222</v>
      </c>
      <c r="H527" s="9">
        <f>G527/F527</f>
        <v>0.94367713415285703</v>
      </c>
      <c r="I527" s="10">
        <f>(B527*D527)/(9.5488*1000)</f>
        <v>16.171141923592494</v>
      </c>
      <c r="J527" s="11">
        <f>D527</f>
        <v>1735</v>
      </c>
      <c r="K527" s="12">
        <f>(H527*60*60)/I527</f>
        <v>210.08025895771581</v>
      </c>
    </row>
    <row r="528" spans="1:11" x14ac:dyDescent="0.2">
      <c r="A528" s="9">
        <v>12.6</v>
      </c>
      <c r="B528">
        <v>88</v>
      </c>
      <c r="C528" s="4">
        <v>0.67688964120136463</v>
      </c>
      <c r="D528">
        <v>1736</v>
      </c>
      <c r="E528" s="9">
        <v>12.6</v>
      </c>
      <c r="F528" s="8">
        <v>0.81200000000007377</v>
      </c>
      <c r="G528" s="9">
        <f>AVERAGE(A528,E528)/14.7</f>
        <v>0.85714285714285721</v>
      </c>
      <c r="H528" s="9">
        <f>G528/F528</f>
        <v>1.0555946516536692</v>
      </c>
      <c r="I528" s="10">
        <f>(B528*D528)/(9.5488*1000)</f>
        <v>15.998659517426274</v>
      </c>
      <c r="J528" s="11">
        <f>D528</f>
        <v>1736</v>
      </c>
      <c r="K528" s="12">
        <f>(H528*60*60)/I528</f>
        <v>237.52869681450306</v>
      </c>
    </row>
    <row r="529" spans="1:11" x14ac:dyDescent="0.2">
      <c r="A529" s="9">
        <v>12.17</v>
      </c>
      <c r="B529">
        <v>92</v>
      </c>
      <c r="C529" s="4">
        <v>0.72019675925632731</v>
      </c>
      <c r="D529">
        <v>1737</v>
      </c>
      <c r="E529" s="9">
        <v>12.35</v>
      </c>
      <c r="F529" s="8">
        <v>0.85900000000053156</v>
      </c>
      <c r="G529" s="9">
        <f>AVERAGE(A529,E529)/14.7</f>
        <v>0.83401360544217684</v>
      </c>
      <c r="H529" s="9">
        <f>G529/F529</f>
        <v>0.97091222985059455</v>
      </c>
      <c r="I529" s="10">
        <f>(B529*D529)/(9.5488*1000)</f>
        <v>16.735506032171582</v>
      </c>
      <c r="J529" s="11">
        <f>D529</f>
        <v>1737</v>
      </c>
      <c r="K529" s="12">
        <f>(H529*60*60)/I529</f>
        <v>208.85439739575034</v>
      </c>
    </row>
    <row r="530" spans="1:11" x14ac:dyDescent="0.2">
      <c r="A530" s="9">
        <v>12.7</v>
      </c>
      <c r="B530">
        <v>88</v>
      </c>
      <c r="C530" s="4">
        <v>0.67685076388654986</v>
      </c>
      <c r="D530">
        <v>1739</v>
      </c>
      <c r="E530" s="9">
        <v>12.85</v>
      </c>
      <c r="F530" s="8">
        <v>0.84399999999998365</v>
      </c>
      <c r="G530" s="9">
        <f>AVERAGE(A530,E530)/14.7</f>
        <v>0.86904761904761896</v>
      </c>
      <c r="H530" s="9">
        <f>G530/F530</f>
        <v>1.029677273753123</v>
      </c>
      <c r="I530" s="10">
        <f>(B530*D530)/(9.5488*1000)</f>
        <v>16.026306970509385</v>
      </c>
      <c r="J530" s="11">
        <f>D530</f>
        <v>1739</v>
      </c>
      <c r="K530" s="12">
        <f>(H530*60*60)/I530</f>
        <v>231.29709123457678</v>
      </c>
    </row>
    <row r="531" spans="1:11" x14ac:dyDescent="0.2">
      <c r="A531" s="9">
        <v>12.75</v>
      </c>
      <c r="B531">
        <v>90</v>
      </c>
      <c r="C531" s="4">
        <v>0.72006673610817917</v>
      </c>
      <c r="D531">
        <v>1746</v>
      </c>
      <c r="E531" s="9">
        <v>12.73</v>
      </c>
      <c r="F531" s="8">
        <v>0.86000000000023835</v>
      </c>
      <c r="G531" s="9">
        <f>AVERAGE(A531,E531)/14.7</f>
        <v>0.8666666666666667</v>
      </c>
      <c r="H531" s="9">
        <f>G531/F531</f>
        <v>1.0077519379842168</v>
      </c>
      <c r="I531" s="10">
        <f>(B531*D531)/(9.5488*1000)</f>
        <v>16.456518096514746</v>
      </c>
      <c r="J531" s="11">
        <f>D531</f>
        <v>1746</v>
      </c>
      <c r="K531" s="12">
        <f>(H531*60*60)/I531</f>
        <v>220.45410550798829</v>
      </c>
    </row>
    <row r="532" spans="1:11" x14ac:dyDescent="0.2">
      <c r="A532" s="9">
        <v>13.21</v>
      </c>
      <c r="B532">
        <v>93</v>
      </c>
      <c r="C532" s="4">
        <v>0.71983579860817914</v>
      </c>
      <c r="D532">
        <v>1751</v>
      </c>
      <c r="E532" s="9">
        <v>12.84</v>
      </c>
      <c r="F532" s="8">
        <v>0.82800000000032847</v>
      </c>
      <c r="G532" s="9">
        <f>AVERAGE(A532,E532)/14.7</f>
        <v>0.88605442176870752</v>
      </c>
      <c r="H532" s="9">
        <f>G532/F532</f>
        <v>1.0701140359521208</v>
      </c>
      <c r="I532" s="10">
        <f>(B532*D532)/(9.5488*1000)</f>
        <v>17.053765918230564</v>
      </c>
      <c r="J532" s="11">
        <f>D532</f>
        <v>1751</v>
      </c>
      <c r="K532" s="12">
        <f>(H532*60*60)/I532</f>
        <v>225.89793643815577</v>
      </c>
    </row>
    <row r="533" spans="1:11" x14ac:dyDescent="0.2">
      <c r="A533" s="9">
        <v>12.73</v>
      </c>
      <c r="B533">
        <v>91</v>
      </c>
      <c r="C533" s="4">
        <v>0.7200765046266977</v>
      </c>
      <c r="D533">
        <v>1751</v>
      </c>
      <c r="E533" s="9">
        <v>12.71</v>
      </c>
      <c r="F533" s="8">
        <v>0.84400000000013353</v>
      </c>
      <c r="G533" s="9">
        <f>AVERAGE(A533,E533)/14.7</f>
        <v>0.86530612244897964</v>
      </c>
      <c r="H533" s="9">
        <f>G533/F533</f>
        <v>1.0252442209109511</v>
      </c>
      <c r="I533" s="10">
        <f>(B533*D533)/(9.5488*1000)</f>
        <v>16.687018264075068</v>
      </c>
      <c r="J533" s="11">
        <f>D533</f>
        <v>1751</v>
      </c>
      <c r="K533" s="12">
        <f>(H533*60*60)/I533</f>
        <v>221.18266648184812</v>
      </c>
    </row>
    <row r="534" spans="1:11" x14ac:dyDescent="0.2">
      <c r="A534" s="9">
        <v>12.46</v>
      </c>
      <c r="B534">
        <v>88</v>
      </c>
      <c r="C534" s="4">
        <v>0.7197860648118829</v>
      </c>
      <c r="D534">
        <v>1753</v>
      </c>
      <c r="E534" s="9">
        <v>12.78</v>
      </c>
      <c r="F534" s="8">
        <v>0.82800000000002871</v>
      </c>
      <c r="G534" s="9">
        <f>AVERAGE(A534,E534)/14.7</f>
        <v>0.85850340136054437</v>
      </c>
      <c r="H534" s="9">
        <f>G534/F534</f>
        <v>1.0368398567155974</v>
      </c>
      <c r="I534" s="10">
        <f>(B534*D534)/(9.5488*1000)</f>
        <v>16.155328418230564</v>
      </c>
      <c r="J534" s="11">
        <f>D534</f>
        <v>1753</v>
      </c>
      <c r="K534" s="12">
        <f>(H534*60*60)/I534</f>
        <v>231.04596746941104</v>
      </c>
    </row>
    <row r="535" spans="1:11" x14ac:dyDescent="0.2">
      <c r="A535" s="9">
        <v>12.35</v>
      </c>
      <c r="B535">
        <v>88</v>
      </c>
      <c r="C535" s="4">
        <v>0.7202074305526236</v>
      </c>
      <c r="D535">
        <v>1753</v>
      </c>
      <c r="E535" s="9">
        <v>12.71</v>
      </c>
      <c r="F535" s="8">
        <v>0.92199999999944549</v>
      </c>
      <c r="G535" s="9">
        <f>AVERAGE(A535,E535)/14.7</f>
        <v>0.85238095238095246</v>
      </c>
      <c r="H535" s="9">
        <f>G535/F535</f>
        <v>0.92449127156341115</v>
      </c>
      <c r="I535" s="10">
        <f>(B535*D535)/(9.5488*1000)</f>
        <v>16.155328418230564</v>
      </c>
      <c r="J535" s="11">
        <f>D535</f>
        <v>1753</v>
      </c>
      <c r="K535" s="12">
        <f>(H535*60*60)/I535</f>
        <v>206.0105800060735</v>
      </c>
    </row>
    <row r="536" spans="1:11" x14ac:dyDescent="0.2">
      <c r="A536" s="9">
        <v>12.84</v>
      </c>
      <c r="B536">
        <v>91</v>
      </c>
      <c r="C536" s="4">
        <v>0.71984592592299401</v>
      </c>
      <c r="D536">
        <v>1754</v>
      </c>
      <c r="E536" s="9">
        <v>12.71</v>
      </c>
      <c r="F536" s="8">
        <v>0.87500000000003686</v>
      </c>
      <c r="G536" s="9">
        <f>AVERAGE(A536,E536)/14.7</f>
        <v>0.86904761904761907</v>
      </c>
      <c r="H536" s="9">
        <f>G536/F536</f>
        <v>0.99319727891152276</v>
      </c>
      <c r="I536" s="10">
        <f>(B536*D536)/(9.5488*1000)</f>
        <v>16.715608243967829</v>
      </c>
      <c r="J536" s="11">
        <f>D536</f>
        <v>1754</v>
      </c>
      <c r="K536" s="12">
        <f>(H536*60*60)/I536</f>
        <v>213.90248873365277</v>
      </c>
    </row>
    <row r="537" spans="1:11" x14ac:dyDescent="0.2">
      <c r="A537" s="9">
        <v>12.6</v>
      </c>
      <c r="B537">
        <v>89</v>
      </c>
      <c r="C537" s="4">
        <v>0.72004648147854955</v>
      </c>
      <c r="D537">
        <v>1756</v>
      </c>
      <c r="E537" s="9">
        <v>12.81</v>
      </c>
      <c r="F537" s="8">
        <v>0.85999999999963883</v>
      </c>
      <c r="G537" s="9">
        <f>AVERAGE(A537,E537)/14.7</f>
        <v>0.86428571428571432</v>
      </c>
      <c r="H537" s="9">
        <f>G537/F537</f>
        <v>1.004983388704741</v>
      </c>
      <c r="I537" s="10">
        <f>(B537*D537)/(9.5488*1000)</f>
        <v>16.366873324396785</v>
      </c>
      <c r="J537" s="11">
        <f>D537</f>
        <v>1756</v>
      </c>
      <c r="K537" s="12">
        <f>(H537*60*60)/I537</f>
        <v>221.05261815304056</v>
      </c>
    </row>
    <row r="538" spans="1:11" x14ac:dyDescent="0.2">
      <c r="A538" s="9">
        <v>12.81</v>
      </c>
      <c r="B538">
        <v>88</v>
      </c>
      <c r="C538" s="4">
        <v>0.72005678240447546</v>
      </c>
      <c r="D538">
        <v>1756</v>
      </c>
      <c r="E538" s="9">
        <v>12.75</v>
      </c>
      <c r="F538" s="8">
        <v>0.88999999999983537</v>
      </c>
      <c r="G538" s="9">
        <f>AVERAGE(A538,E538)/14.7</f>
        <v>0.86938775510204092</v>
      </c>
      <c r="H538" s="9">
        <f>G538/F538</f>
        <v>0.97684017427213676</v>
      </c>
      <c r="I538" s="10">
        <f>(B538*D538)/(9.5488*1000)</f>
        <v>16.182975871313673</v>
      </c>
      <c r="J538" s="11">
        <f>D538</f>
        <v>1756</v>
      </c>
      <c r="K538" s="12">
        <f>(H538*60*60)/I538</f>
        <v>217.30395295301309</v>
      </c>
    </row>
    <row r="539" spans="1:11" x14ac:dyDescent="0.2">
      <c r="A539" s="9">
        <v>12.81</v>
      </c>
      <c r="B539">
        <v>88</v>
      </c>
      <c r="C539" s="4">
        <v>0.70522913194151249</v>
      </c>
      <c r="D539">
        <v>1757</v>
      </c>
      <c r="E539" s="9">
        <v>12.57</v>
      </c>
      <c r="F539" s="8">
        <v>0.84400000000013353</v>
      </c>
      <c r="G539" s="9">
        <f>AVERAGE(A539,E539)/14.7</f>
        <v>0.86326530612244912</v>
      </c>
      <c r="H539" s="9">
        <f>G539/F539</f>
        <v>1.0228261920880479</v>
      </c>
      <c r="I539" s="10">
        <f>(B539*D539)/(9.5488*1000)</f>
        <v>16.192191689008045</v>
      </c>
      <c r="J539" s="11">
        <f>D539</f>
        <v>1757</v>
      </c>
      <c r="K539" s="12">
        <f>(H539*60*60)/I539</f>
        <v>227.404316984253</v>
      </c>
    </row>
    <row r="540" spans="1:11" x14ac:dyDescent="0.2">
      <c r="A540" s="9">
        <v>12.62</v>
      </c>
      <c r="B540">
        <v>86</v>
      </c>
      <c r="C540" s="4">
        <v>0.70521936342299396</v>
      </c>
      <c r="D540">
        <v>1758</v>
      </c>
      <c r="E540" s="9">
        <v>12.81</v>
      </c>
      <c r="F540" s="8">
        <v>0.87500000000003686</v>
      </c>
      <c r="G540" s="9">
        <f>AVERAGE(A540,E540)/14.7</f>
        <v>0.86496598639455791</v>
      </c>
      <c r="H540" s="9">
        <f>G540/F540</f>
        <v>0.9885325558794531</v>
      </c>
      <c r="I540" s="10">
        <f>(B540*D540)/(9.5488*1000)</f>
        <v>15.833193699731904</v>
      </c>
      <c r="J540" s="11">
        <f>D540</f>
        <v>1758</v>
      </c>
      <c r="K540" s="12">
        <f>(H540*60*60)/I540</f>
        <v>224.76306856691136</v>
      </c>
    </row>
    <row r="541" spans="1:11" x14ac:dyDescent="0.2">
      <c r="A541" s="9">
        <v>12.92</v>
      </c>
      <c r="B541">
        <v>91</v>
      </c>
      <c r="C541" s="4">
        <v>0.71988679397854949</v>
      </c>
      <c r="D541">
        <v>1763</v>
      </c>
      <c r="E541" s="9">
        <v>12.98</v>
      </c>
      <c r="F541" s="8">
        <v>0.90600000000053971</v>
      </c>
      <c r="G541" s="9">
        <f>AVERAGE(A541,E541)/14.7</f>
        <v>0.88095238095238093</v>
      </c>
      <c r="H541" s="9">
        <f>G541/F541</f>
        <v>0.97235362135966463</v>
      </c>
      <c r="I541" s="10">
        <f>(B541*D541)/(9.5488*1000)</f>
        <v>16.801378183646115</v>
      </c>
      <c r="J541" s="11">
        <f>D541</f>
        <v>1763</v>
      </c>
      <c r="K541" s="12">
        <f>(H541*60*60)/I541</f>
        <v>208.34439881259462</v>
      </c>
    </row>
    <row r="542" spans="1:11" x14ac:dyDescent="0.2">
      <c r="A542" s="9">
        <v>13.29</v>
      </c>
      <c r="B542">
        <v>90</v>
      </c>
      <c r="C542" s="4">
        <v>0.67909160879395725</v>
      </c>
      <c r="D542">
        <v>1767</v>
      </c>
      <c r="E542" s="9">
        <v>13.29</v>
      </c>
      <c r="F542" s="8">
        <v>0.82800000000002871</v>
      </c>
      <c r="G542" s="9">
        <f>AVERAGE(A542,E542)/14.7</f>
        <v>0.90408163265306118</v>
      </c>
      <c r="H542" s="9">
        <f>G542/F542</f>
        <v>1.0918860297741906</v>
      </c>
      <c r="I542" s="10">
        <f>(B542*D542)/(9.5488*1000)</f>
        <v>16.654448726541556</v>
      </c>
      <c r="J542" s="11">
        <f>D542</f>
        <v>1767</v>
      </c>
      <c r="K542" s="12">
        <f>(H542*60*60)/I542</f>
        <v>236.02040342066306</v>
      </c>
    </row>
    <row r="543" spans="1:11" x14ac:dyDescent="0.2">
      <c r="A543" s="9">
        <v>13.43</v>
      </c>
      <c r="B543">
        <v>94</v>
      </c>
      <c r="C543" s="4">
        <v>0.7198262152748458</v>
      </c>
      <c r="D543">
        <v>1782</v>
      </c>
      <c r="E543" s="9">
        <v>13.21</v>
      </c>
      <c r="F543" s="8">
        <v>0.89099999999954216</v>
      </c>
      <c r="G543" s="9">
        <f>AVERAGE(A543,E543)/14.7</f>
        <v>0.90612244897959193</v>
      </c>
      <c r="H543" s="9">
        <f>G543/F543</f>
        <v>1.0169724455443967</v>
      </c>
      <c r="I543" s="10">
        <f>(B543*D543)/(9.5488*1000)</f>
        <v>17.542308981233244</v>
      </c>
      <c r="J543" s="11">
        <f>D543</f>
        <v>1782</v>
      </c>
      <c r="K543" s="12">
        <f>(H543*60*60)/I543</f>
        <v>208.7011925212623</v>
      </c>
    </row>
    <row r="544" spans="1:11" x14ac:dyDescent="0.2">
      <c r="A544" s="9">
        <v>12.71</v>
      </c>
      <c r="B544">
        <v>89</v>
      </c>
      <c r="C544" s="4">
        <v>0.72008663194151246</v>
      </c>
      <c r="D544">
        <v>1784</v>
      </c>
      <c r="E544" s="9">
        <v>13.12</v>
      </c>
      <c r="F544" s="8">
        <v>0.8749999999997371</v>
      </c>
      <c r="G544" s="9">
        <f>AVERAGE(A544,E544)/14.7</f>
        <v>0.87857142857142856</v>
      </c>
      <c r="H544" s="9">
        <f>G544/F544</f>
        <v>1.0040816326533628</v>
      </c>
      <c r="I544" s="10">
        <f>(B544*D544)/(9.5488*1000)</f>
        <v>16.627848525469169</v>
      </c>
      <c r="J544" s="11">
        <f>D544</f>
        <v>1784</v>
      </c>
      <c r="K544" s="12">
        <f>(H544*60*60)/I544</f>
        <v>217.3879484177051</v>
      </c>
    </row>
    <row r="545" spans="1:11" x14ac:dyDescent="0.2">
      <c r="A545" s="9">
        <v>13.51</v>
      </c>
      <c r="B545">
        <v>93</v>
      </c>
      <c r="C545" s="4">
        <v>0.71980577546003099</v>
      </c>
      <c r="D545">
        <v>1789</v>
      </c>
      <c r="E545" s="9">
        <v>13.18</v>
      </c>
      <c r="F545" s="8">
        <v>0.85899999999993204</v>
      </c>
      <c r="G545" s="9">
        <f>AVERAGE(A545,E545)/14.7</f>
        <v>0.90782312925170061</v>
      </c>
      <c r="H545" s="9">
        <f>G545/F545</f>
        <v>1.0568371702581751</v>
      </c>
      <c r="I545" s="10">
        <f>(B545*D545)/(9.5488*1000)</f>
        <v>17.423864778820377</v>
      </c>
      <c r="J545" s="11">
        <f>D545</f>
        <v>1789</v>
      </c>
      <c r="K545" s="12">
        <f>(H545*60*60)/I545</f>
        <v>218.35648182681825</v>
      </c>
    </row>
    <row r="546" spans="1:11" x14ac:dyDescent="0.2">
      <c r="A546" s="9">
        <v>13.12</v>
      </c>
      <c r="B546">
        <v>91</v>
      </c>
      <c r="C546" s="4">
        <v>0.72009657407114214</v>
      </c>
      <c r="D546">
        <v>1791</v>
      </c>
      <c r="E546" s="9">
        <v>13.21</v>
      </c>
      <c r="F546" s="8">
        <v>0.8590000000002318</v>
      </c>
      <c r="G546" s="9">
        <f>AVERAGE(A546,E546)/14.7</f>
        <v>0.89557823129251701</v>
      </c>
      <c r="H546" s="9">
        <f>G546/F546</f>
        <v>1.0425823414345463</v>
      </c>
      <c r="I546" s="10">
        <f>(B546*D546)/(9.5488*1000)</f>
        <v>17.068217995978554</v>
      </c>
      <c r="J546" s="11">
        <f>D546</f>
        <v>1791</v>
      </c>
      <c r="K546" s="12">
        <f>(H546*60*60)/I546</f>
        <v>219.89972415683241</v>
      </c>
    </row>
    <row r="547" spans="1:11" x14ac:dyDescent="0.2">
      <c r="A547" s="9">
        <v>13.21</v>
      </c>
      <c r="B547">
        <v>92</v>
      </c>
      <c r="C547" s="4">
        <v>0.71986672453410505</v>
      </c>
      <c r="D547">
        <v>1794</v>
      </c>
      <c r="E547" s="9">
        <v>13.54</v>
      </c>
      <c r="F547" s="8">
        <v>0.89100000000014168</v>
      </c>
      <c r="G547" s="9">
        <f>AVERAGE(A547,E547)/14.7</f>
        <v>0.90986394557823136</v>
      </c>
      <c r="H547" s="9">
        <f>G547/F547</f>
        <v>1.0211716560921287</v>
      </c>
      <c r="I547" s="10">
        <f>(B547*D547)/(9.5488*1000)</f>
        <v>17.284684986595174</v>
      </c>
      <c r="J547" s="11">
        <f>D547</f>
        <v>1794</v>
      </c>
      <c r="K547" s="12">
        <f>(H547*60*60)/I547</f>
        <v>212.68643106788974</v>
      </c>
    </row>
    <row r="548" spans="1:11" x14ac:dyDescent="0.2">
      <c r="A548" s="9">
        <v>12.71</v>
      </c>
      <c r="B548">
        <v>92</v>
      </c>
      <c r="C548" s="4">
        <v>0.71985641203410511</v>
      </c>
      <c r="D548">
        <v>1798</v>
      </c>
      <c r="E548" s="9">
        <v>13.21</v>
      </c>
      <c r="F548" s="8">
        <v>0.90599999999994019</v>
      </c>
      <c r="G548" s="9">
        <f>AVERAGE(A548,E548)/14.7</f>
        <v>0.88163265306122462</v>
      </c>
      <c r="H548" s="9">
        <f>G548/F548</f>
        <v>0.9731044735775749</v>
      </c>
      <c r="I548" s="10">
        <f>(B548*D548)/(9.5488*1000)</f>
        <v>17.323223860589813</v>
      </c>
      <c r="J548" s="11">
        <f>D548</f>
        <v>1798</v>
      </c>
      <c r="K548" s="12">
        <f>(H548*60*60)/I548</f>
        <v>202.22425877950843</v>
      </c>
    </row>
    <row r="549" spans="1:11" x14ac:dyDescent="0.2">
      <c r="A549" s="9">
        <v>13.18</v>
      </c>
      <c r="B549">
        <v>90</v>
      </c>
      <c r="C549" s="4">
        <v>0.71981590277484586</v>
      </c>
      <c r="D549">
        <v>1803</v>
      </c>
      <c r="E549" s="9">
        <v>13.43</v>
      </c>
      <c r="F549" s="8">
        <v>0.87500000000003686</v>
      </c>
      <c r="G549" s="9">
        <f>AVERAGE(A549,E549)/14.7</f>
        <v>0.9051020408163265</v>
      </c>
      <c r="H549" s="9">
        <f>G549/F549</f>
        <v>1.0344023323614724</v>
      </c>
      <c r="I549" s="10">
        <f>(B549*D549)/(9.5488*1000)</f>
        <v>16.993758378016086</v>
      </c>
      <c r="J549" s="11">
        <f>D549</f>
        <v>1803</v>
      </c>
      <c r="K549" s="12">
        <f>(H549*60*60)/I549</f>
        <v>219.13036031621138</v>
      </c>
    </row>
    <row r="550" spans="1:11" x14ac:dyDescent="0.2">
      <c r="A550" s="9">
        <v>13.76</v>
      </c>
      <c r="B550">
        <v>89</v>
      </c>
      <c r="C550" s="4">
        <v>0.70131673610817913</v>
      </c>
      <c r="D550">
        <v>1806</v>
      </c>
      <c r="E550" s="9">
        <v>13.28</v>
      </c>
      <c r="F550" s="8">
        <v>0.85999999999993859</v>
      </c>
      <c r="G550" s="9">
        <f>AVERAGE(A550,E550)/14.7</f>
        <v>0.91972789115646258</v>
      </c>
      <c r="H550" s="9">
        <f>G550/F550</f>
        <v>1.0694510362285212</v>
      </c>
      <c r="I550" s="10">
        <f>(B550*D550)/(9.5488*1000)</f>
        <v>16.832900469168901</v>
      </c>
      <c r="J550" s="11">
        <f>D550</f>
        <v>1806</v>
      </c>
      <c r="K550" s="12">
        <f>(H550*60*60)/I550</f>
        <v>228.72016248621978</v>
      </c>
    </row>
    <row r="551" spans="1:11" x14ac:dyDescent="0.2">
      <c r="A551" s="9">
        <v>12.96</v>
      </c>
      <c r="B551">
        <v>90</v>
      </c>
      <c r="C551" s="4">
        <v>0.71572807870077171</v>
      </c>
      <c r="D551">
        <v>1815</v>
      </c>
      <c r="E551" s="9">
        <v>13.37</v>
      </c>
      <c r="F551" s="8">
        <v>0.8749999999997371</v>
      </c>
      <c r="G551" s="9">
        <f>AVERAGE(A551,E551)/14.7</f>
        <v>0.89557823129251701</v>
      </c>
      <c r="H551" s="9">
        <f>G551/F551</f>
        <v>1.023517978620327</v>
      </c>
      <c r="I551" s="10">
        <f>(B551*D551)/(9.5488*1000)</f>
        <v>17.106861595174266</v>
      </c>
      <c r="J551" s="11">
        <f>D551</f>
        <v>1815</v>
      </c>
      <c r="K551" s="12">
        <f>(H551*60*60)/I551</f>
        <v>215.39104075481603</v>
      </c>
    </row>
    <row r="552" spans="1:11" x14ac:dyDescent="0.2">
      <c r="A552" s="9">
        <v>14.29</v>
      </c>
      <c r="B552">
        <v>92</v>
      </c>
      <c r="C552" s="4">
        <v>0.70130678240447542</v>
      </c>
      <c r="D552">
        <v>1821</v>
      </c>
      <c r="E552" s="9">
        <v>13.76</v>
      </c>
      <c r="F552" s="8">
        <v>0.87500000000003686</v>
      </c>
      <c r="G552" s="9">
        <f>AVERAGE(A552,E552)/14.7</f>
        <v>0.95408163265306123</v>
      </c>
      <c r="H552" s="9">
        <f>G552/F552</f>
        <v>1.0903790087463097</v>
      </c>
      <c r="I552" s="10">
        <f>(B552*D552)/(9.5488*1000)</f>
        <v>17.544822386058982</v>
      </c>
      <c r="J552" s="11">
        <f>D552</f>
        <v>1821</v>
      </c>
      <c r="K552" s="12">
        <f>(H552*60*60)/I552</f>
        <v>223.73349499427178</v>
      </c>
    </row>
    <row r="553" spans="1:11" x14ac:dyDescent="0.2">
      <c r="A553" s="9">
        <v>12.98</v>
      </c>
      <c r="B553">
        <v>72</v>
      </c>
      <c r="C553" s="4">
        <v>0.70195439814521621</v>
      </c>
      <c r="D553">
        <v>1826</v>
      </c>
      <c r="E553" s="9">
        <v>13.51</v>
      </c>
      <c r="F553" s="8">
        <v>0.85999999999993859</v>
      </c>
      <c r="G553" s="9">
        <f>AVERAGE(A553,E553)/14.7</f>
        <v>0.90102040816326545</v>
      </c>
      <c r="H553" s="9">
        <f>G553/F553</f>
        <v>1.0476981490271278</v>
      </c>
      <c r="I553" s="10">
        <f>(B553*D553)/(9.5488*1000)</f>
        <v>13.76843163538874</v>
      </c>
      <c r="J553" s="11">
        <f>D553</f>
        <v>1826</v>
      </c>
      <c r="K553" s="12">
        <f>(H553*60*60)/I553</f>
        <v>273.93921373029127</v>
      </c>
    </row>
    <row r="554" spans="1:11" x14ac:dyDescent="0.2">
      <c r="A554" s="9">
        <v>12.89</v>
      </c>
      <c r="B554">
        <v>86</v>
      </c>
      <c r="C554" s="4">
        <v>0.70813259258966066</v>
      </c>
      <c r="D554">
        <v>1833</v>
      </c>
      <c r="E554" s="9">
        <v>13.23</v>
      </c>
      <c r="F554" s="8">
        <v>0.85900000000008192</v>
      </c>
      <c r="G554" s="9">
        <f>AVERAGE(A554,E554)/14.7</f>
        <v>0.8884353741496599</v>
      </c>
      <c r="H554" s="9">
        <f>G554/F554</f>
        <v>1.0342670246211585</v>
      </c>
      <c r="I554" s="10">
        <f>(B554*D554)/(9.5488*1000)</f>
        <v>16.508671246648795</v>
      </c>
      <c r="J554" s="11">
        <f>D554</f>
        <v>1833</v>
      </c>
      <c r="K554" s="12">
        <f>(H554*60*60)/I554</f>
        <v>225.53973199944849</v>
      </c>
    </row>
    <row r="555" spans="1:11" x14ac:dyDescent="0.2">
      <c r="A555" s="9">
        <v>13.35</v>
      </c>
      <c r="B555">
        <v>88</v>
      </c>
      <c r="C555" s="4">
        <v>0.70519965277484586</v>
      </c>
      <c r="D555">
        <v>1840</v>
      </c>
      <c r="E555" s="9">
        <v>13.26</v>
      </c>
      <c r="F555" s="8">
        <v>0.81199999999992389</v>
      </c>
      <c r="G555" s="9">
        <f>AVERAGE(A555,E555)/14.7</f>
        <v>0.9051020408163265</v>
      </c>
      <c r="H555" s="9">
        <f>G555/F555</f>
        <v>1.1146576857344968</v>
      </c>
      <c r="I555" s="10">
        <f>(B555*D555)/(9.5488*1000)</f>
        <v>16.957104557640751</v>
      </c>
      <c r="J555" s="11">
        <f>D555</f>
        <v>1840</v>
      </c>
      <c r="K555" s="12">
        <f>(H555*60*60)/I555</f>
        <v>236.64226725759403</v>
      </c>
    </row>
    <row r="556" spans="1:11" x14ac:dyDescent="0.2">
      <c r="A556" s="9">
        <v>13.37</v>
      </c>
      <c r="B556">
        <v>90</v>
      </c>
      <c r="C556" s="4">
        <v>0.71573748842299401</v>
      </c>
      <c r="D556">
        <v>1871</v>
      </c>
      <c r="E556" s="9">
        <v>13.82</v>
      </c>
      <c r="F556" s="8">
        <v>0.81299999999993044</v>
      </c>
      <c r="G556" s="9">
        <f>AVERAGE(A556,E556)/14.7</f>
        <v>0.92482993197278907</v>
      </c>
      <c r="H556" s="9">
        <f>G556/F556</f>
        <v>1.1375521918485463</v>
      </c>
      <c r="I556" s="10">
        <f>(B556*D556)/(9.5488*1000)</f>
        <v>17.634676608579088</v>
      </c>
      <c r="J556" s="11">
        <f>D556</f>
        <v>1871</v>
      </c>
      <c r="K556" s="12">
        <f>(H556*60*60)/I556</f>
        <v>232.22358887276107</v>
      </c>
    </row>
    <row r="557" spans="1:11" x14ac:dyDescent="0.2">
      <c r="A557" s="9">
        <v>13.51</v>
      </c>
      <c r="B557">
        <v>84</v>
      </c>
      <c r="C557" s="4">
        <v>0.70196398147854955</v>
      </c>
      <c r="D557">
        <v>1880</v>
      </c>
      <c r="E557" s="9">
        <v>13.93</v>
      </c>
      <c r="F557" s="8">
        <v>0.82800000000002871</v>
      </c>
      <c r="G557" s="9">
        <f>AVERAGE(A557,E557)/14.7</f>
        <v>0.93333333333333335</v>
      </c>
      <c r="H557" s="9">
        <f>G557/F557</f>
        <v>1.1272141706923924</v>
      </c>
      <c r="I557" s="10">
        <f>(B557*D557)/(9.5488*1000)</f>
        <v>16.538203753351208</v>
      </c>
      <c r="J557" s="11">
        <f>D557</f>
        <v>1880</v>
      </c>
      <c r="K557" s="12">
        <f>(H557*60*60)/I557</f>
        <v>245.36951382463937</v>
      </c>
    </row>
    <row r="558" spans="1:11" x14ac:dyDescent="0.2">
      <c r="A558" s="9">
        <v>13.51</v>
      </c>
      <c r="B558">
        <v>87</v>
      </c>
      <c r="C558" s="4">
        <v>0.70811325231188282</v>
      </c>
      <c r="D558">
        <v>1891</v>
      </c>
      <c r="E558" s="9">
        <v>13.95</v>
      </c>
      <c r="F558" s="8">
        <v>0.87499999999988698</v>
      </c>
      <c r="G558" s="9">
        <f>AVERAGE(A558,E558)/14.7</f>
        <v>0.93401360544217693</v>
      </c>
      <c r="H558" s="9">
        <f>G558/F558</f>
        <v>1.067444120505483</v>
      </c>
      <c r="I558" s="10">
        <f>(B558*D558)/(9.5488*1000)</f>
        <v>17.229075904825738</v>
      </c>
      <c r="J558" s="11">
        <f>D558</f>
        <v>1891</v>
      </c>
      <c r="K558" s="12">
        <f>(H558*60*60)/I558</f>
        <v>223.04149421870028</v>
      </c>
    </row>
    <row r="559" spans="1:11" x14ac:dyDescent="0.2">
      <c r="A559" s="9">
        <v>13.82</v>
      </c>
      <c r="B559">
        <v>90</v>
      </c>
      <c r="C559" s="4">
        <v>0.71574761573780876</v>
      </c>
      <c r="D559">
        <v>1914</v>
      </c>
      <c r="E559" s="9">
        <v>14.23</v>
      </c>
      <c r="F559" s="8">
        <v>0.87500000000033662</v>
      </c>
      <c r="G559" s="9">
        <f>AVERAGE(A559,E559)/14.7</f>
        <v>0.95408163265306134</v>
      </c>
      <c r="H559" s="9">
        <f>G559/F559</f>
        <v>1.0903790087459364</v>
      </c>
      <c r="I559" s="10">
        <f>(B559*D559)/(9.5488*1000)</f>
        <v>18.039963136729224</v>
      </c>
      <c r="J559" s="11">
        <f>D559</f>
        <v>1914</v>
      </c>
      <c r="K559" s="12">
        <f>(H559*60*60)/I559</f>
        <v>217.59270801908457</v>
      </c>
    </row>
    <row r="560" spans="1:11" x14ac:dyDescent="0.2">
      <c r="A560" s="9">
        <v>14.78</v>
      </c>
      <c r="B560">
        <v>85</v>
      </c>
      <c r="C560" s="4">
        <v>0.70129665508966066</v>
      </c>
      <c r="D560">
        <v>1922</v>
      </c>
      <c r="E560" s="9">
        <v>14.29</v>
      </c>
      <c r="F560" s="8">
        <v>0.85899999999993204</v>
      </c>
      <c r="G560" s="9">
        <f>AVERAGE(A560,E560)/14.7</f>
        <v>0.98877551020408172</v>
      </c>
      <c r="H560" s="9">
        <f>G560/F560</f>
        <v>1.1510774274786495</v>
      </c>
      <c r="I560" s="10">
        <f>(B560*D560)/(9.5488*1000)</f>
        <v>17.108956099195712</v>
      </c>
      <c r="J560" s="11">
        <f>D560</f>
        <v>1922</v>
      </c>
      <c r="K560" s="12">
        <f>(H560*60*60)/I560</f>
        <v>242.20523536897386</v>
      </c>
    </row>
    <row r="561" spans="1:11" x14ac:dyDescent="0.2">
      <c r="A561" s="9">
        <v>14.87</v>
      </c>
      <c r="B561">
        <v>95</v>
      </c>
      <c r="C561" s="4">
        <v>0.70299407407114212</v>
      </c>
      <c r="D561">
        <v>1944</v>
      </c>
      <c r="E561" s="9">
        <v>14.73</v>
      </c>
      <c r="F561" s="8">
        <v>0.84400000000005859</v>
      </c>
      <c r="G561" s="9">
        <f>AVERAGE(A561,E561)/14.7</f>
        <v>1.0068027210884354</v>
      </c>
      <c r="H561" s="9">
        <f>G561/F561</f>
        <v>1.1928942192990113</v>
      </c>
      <c r="I561" s="10">
        <f>(B561*D561)/(9.5488*1000)</f>
        <v>19.340650134048261</v>
      </c>
      <c r="J561" s="11">
        <f>D561</f>
        <v>1944</v>
      </c>
      <c r="K561" s="12">
        <f>(H561*60*60)/I561</f>
        <v>222.04109787996876</v>
      </c>
    </row>
    <row r="562" spans="1:11" x14ac:dyDescent="0.2">
      <c r="A562" s="9">
        <v>14.73</v>
      </c>
      <c r="B562">
        <v>87</v>
      </c>
      <c r="C562" s="4">
        <v>0.70300383101558661</v>
      </c>
      <c r="D562">
        <v>1945</v>
      </c>
      <c r="E562" s="9">
        <v>14.89</v>
      </c>
      <c r="F562" s="8">
        <v>0.84299999999990216</v>
      </c>
      <c r="G562" s="9">
        <f>AVERAGE(A562,E562)/14.7</f>
        <v>1.0074829931972791</v>
      </c>
      <c r="H562" s="9">
        <f>G562/F562</f>
        <v>1.1951162434132812</v>
      </c>
      <c r="I562" s="10">
        <f>(B562*D562)/(9.5488*1000)</f>
        <v>17.721074899463808</v>
      </c>
      <c r="J562" s="11">
        <f>D562</f>
        <v>1945</v>
      </c>
      <c r="K562" s="12">
        <f>(H562*60*60)/I562</f>
        <v>242.78541232383097</v>
      </c>
    </row>
    <row r="563" spans="1:11" x14ac:dyDescent="0.2">
      <c r="A563" s="9">
        <v>14.23</v>
      </c>
      <c r="B563">
        <v>90</v>
      </c>
      <c r="C563" s="4">
        <v>0.71575738425632729</v>
      </c>
      <c r="D563">
        <v>1960</v>
      </c>
      <c r="E563" s="9">
        <v>14.59</v>
      </c>
      <c r="F563" s="8">
        <v>0.84400000000013353</v>
      </c>
      <c r="G563" s="9">
        <f>AVERAGE(A563,E563)/14.7</f>
        <v>0.98027210884353744</v>
      </c>
      <c r="H563" s="9">
        <f>G563/F563</f>
        <v>1.1614598446011639</v>
      </c>
      <c r="I563" s="10">
        <f>(B563*D563)/(9.5488*1000)</f>
        <v>18.473525469168901</v>
      </c>
      <c r="J563" s="11">
        <f>D563</f>
        <v>1960</v>
      </c>
      <c r="K563" s="12">
        <f>(H563*60*60)/I563</f>
        <v>226.33770947199167</v>
      </c>
    </row>
    <row r="564" spans="1:11" x14ac:dyDescent="0.2">
      <c r="A564" s="9">
        <v>14.89</v>
      </c>
      <c r="B564">
        <v>95</v>
      </c>
      <c r="C564" s="4">
        <v>0.6801323726828461</v>
      </c>
      <c r="D564">
        <v>1963</v>
      </c>
      <c r="E564" s="9">
        <v>14.67</v>
      </c>
      <c r="F564" s="8">
        <v>0.87500000000003686</v>
      </c>
      <c r="G564" s="9">
        <f>AVERAGE(A564,E564)/14.7</f>
        <v>1.0054421768707484</v>
      </c>
      <c r="H564" s="9">
        <f>G564/F564</f>
        <v>1.1490767735665213</v>
      </c>
      <c r="I564" s="10">
        <f>(B564*D564)/(9.5488*1000)</f>
        <v>19.529679121983914</v>
      </c>
      <c r="J564" s="11">
        <f>D564</f>
        <v>1963</v>
      </c>
      <c r="K564" s="12">
        <f>(H564*60*60)/I564</f>
        <v>211.81486695206152</v>
      </c>
    </row>
    <row r="565" spans="1:11" x14ac:dyDescent="0.2">
      <c r="A565" s="9">
        <v>15.34</v>
      </c>
      <c r="B565">
        <v>92</v>
      </c>
      <c r="C565" s="4">
        <v>0.68012224536803123</v>
      </c>
      <c r="D565">
        <v>1973</v>
      </c>
      <c r="E565" s="9">
        <v>14.89</v>
      </c>
      <c r="F565" s="8">
        <v>0.81199999999992389</v>
      </c>
      <c r="G565" s="9">
        <f>AVERAGE(A565,E565)/14.7</f>
        <v>1.028231292517007</v>
      </c>
      <c r="H565" s="9">
        <f>G565/F565</f>
        <v>1.2662946952181076</v>
      </c>
      <c r="I565" s="10">
        <f>(B565*D565)/(9.5488*1000)</f>
        <v>19.009299597855229</v>
      </c>
      <c r="J565" s="11">
        <f>D565</f>
        <v>1973</v>
      </c>
      <c r="K565" s="12">
        <f>(H565*60*60)/I565</f>
        <v>239.8121445410608</v>
      </c>
    </row>
    <row r="566" spans="1:11" x14ac:dyDescent="0.2">
      <c r="A566" s="9">
        <v>15.39</v>
      </c>
      <c r="B566">
        <v>92</v>
      </c>
      <c r="C566" s="4">
        <v>0.70809281249706801</v>
      </c>
      <c r="D566">
        <v>1989</v>
      </c>
      <c r="E566" s="9">
        <v>14.95</v>
      </c>
      <c r="F566" s="8">
        <v>0.82800000000002871</v>
      </c>
      <c r="G566" s="9">
        <f>AVERAGE(A566,E566)/14.7</f>
        <v>1.0319727891156463</v>
      </c>
      <c r="H566" s="9">
        <f>G566/F566</f>
        <v>1.2463439482072591</v>
      </c>
      <c r="I566" s="10">
        <f>(B566*D566)/(9.5488*1000)</f>
        <v>19.163455093833782</v>
      </c>
      <c r="J566" s="11">
        <f>D566</f>
        <v>1989</v>
      </c>
      <c r="K566" s="12">
        <f>(H566*60*60)/I566</f>
        <v>234.13513855285217</v>
      </c>
    </row>
    <row r="567" spans="1:11" x14ac:dyDescent="0.2">
      <c r="A567" s="9">
        <v>15.25</v>
      </c>
      <c r="B567">
        <v>93</v>
      </c>
      <c r="C567" s="4">
        <v>0.68010326388654985</v>
      </c>
      <c r="D567">
        <v>2007</v>
      </c>
      <c r="E567" s="9">
        <v>15.42</v>
      </c>
      <c r="F567" s="8">
        <v>0.78200000000002712</v>
      </c>
      <c r="G567" s="9">
        <f>AVERAGE(A567,E567)/14.7</f>
        <v>1.0431972789115647</v>
      </c>
      <c r="H567" s="9">
        <f>G567/F567</f>
        <v>1.3340118656157653</v>
      </c>
      <c r="I567" s="10">
        <f>(B567*D567)/(9.5488*1000)</f>
        <v>19.547063505361933</v>
      </c>
      <c r="J567" s="11">
        <f>D567</f>
        <v>2007</v>
      </c>
      <c r="K567" s="12">
        <f>(H567*60*60)/I567</f>
        <v>245.68614691917296</v>
      </c>
    </row>
    <row r="568" spans="1:11" x14ac:dyDescent="0.2">
      <c r="A568" s="9">
        <v>15.42</v>
      </c>
      <c r="B568">
        <v>93</v>
      </c>
      <c r="C568" s="4">
        <v>0.68011284721988319</v>
      </c>
      <c r="D568">
        <v>2010</v>
      </c>
      <c r="E568" s="9">
        <v>15.34</v>
      </c>
      <c r="F568" s="8">
        <v>0.82800000000002871</v>
      </c>
      <c r="G568" s="9">
        <f>AVERAGE(A568,E568)/14.7</f>
        <v>1.0462585034013605</v>
      </c>
      <c r="H568" s="9">
        <f>G568/F568</f>
        <v>1.2635972263301016</v>
      </c>
      <c r="I568" s="10">
        <f>(B568*D568)/(9.5488*1000)</f>
        <v>19.576281836461128</v>
      </c>
      <c r="J568" s="11">
        <f>D568</f>
        <v>2010</v>
      </c>
      <c r="K568" s="12">
        <f>(H568*60*60)/I568</f>
        <v>232.37048040020937</v>
      </c>
    </row>
    <row r="569" spans="1:11" x14ac:dyDescent="0.2">
      <c r="A569" s="9">
        <v>17.309999999999999</v>
      </c>
      <c r="B569">
        <v>91</v>
      </c>
      <c r="C569" s="4">
        <v>0.67573133101617944</v>
      </c>
      <c r="D569">
        <v>2013</v>
      </c>
      <c r="E569" s="9">
        <v>17.23</v>
      </c>
      <c r="F569" s="8">
        <v>0.82800000000002871</v>
      </c>
      <c r="G569" s="9">
        <f>AVERAGE(A569,E569)/14.7</f>
        <v>1.1748299319727891</v>
      </c>
      <c r="H569" s="9">
        <f>G569/F569</f>
        <v>1.4188767294356863</v>
      </c>
      <c r="I569" s="10">
        <f>(B569*D569)/(9.5488*1000)</f>
        <v>19.183876508042896</v>
      </c>
      <c r="J569" s="11">
        <f>D569</f>
        <v>2013</v>
      </c>
      <c r="K569" s="12">
        <f>(H569*60*60)/I569</f>
        <v>266.26298515980051</v>
      </c>
    </row>
    <row r="570" spans="1:11" x14ac:dyDescent="0.2">
      <c r="A570" s="9">
        <v>14.59</v>
      </c>
      <c r="B570">
        <v>88</v>
      </c>
      <c r="C570" s="4">
        <v>0.71576714120077178</v>
      </c>
      <c r="D570">
        <v>2013</v>
      </c>
      <c r="E570" s="9">
        <v>15.04</v>
      </c>
      <c r="F570" s="8">
        <v>0.84299999999952746</v>
      </c>
      <c r="G570" s="9">
        <f>AVERAGE(A570,E570)/14.7</f>
        <v>1.0078231292517006</v>
      </c>
      <c r="H570" s="9">
        <f>G570/F570</f>
        <v>1.1955197262778949</v>
      </c>
      <c r="I570" s="10">
        <f>(B570*D570)/(9.5488*1000)</f>
        <v>18.551441018766756</v>
      </c>
      <c r="J570" s="11">
        <f>D570</f>
        <v>2013</v>
      </c>
      <c r="K570" s="12">
        <f>(H570*60*60)/I570</f>
        <v>231.99658777162372</v>
      </c>
    </row>
    <row r="571" spans="1:11" x14ac:dyDescent="0.2">
      <c r="A571" s="9">
        <v>16.600000000000001</v>
      </c>
      <c r="B571">
        <v>92</v>
      </c>
      <c r="C571" s="4">
        <v>0.67403012731247569</v>
      </c>
      <c r="D571">
        <v>2014</v>
      </c>
      <c r="E571" s="9">
        <v>16.78</v>
      </c>
      <c r="F571" s="8">
        <v>0.85900000000000698</v>
      </c>
      <c r="G571" s="9">
        <f>AVERAGE(A571,E571)/14.7</f>
        <v>1.1353741496598642</v>
      </c>
      <c r="H571" s="9">
        <f>G571/F571</f>
        <v>1.3217394058904015</v>
      </c>
      <c r="I571" s="10">
        <f>(B571*D571)/(9.5488*1000)</f>
        <v>19.404323056300271</v>
      </c>
      <c r="J571" s="11">
        <f>D571</f>
        <v>2014</v>
      </c>
      <c r="K571" s="12">
        <f>(H571*60*60)/I571</f>
        <v>245.21658639673672</v>
      </c>
    </row>
    <row r="572" spans="1:11" x14ac:dyDescent="0.2">
      <c r="A572" s="9">
        <v>15.5</v>
      </c>
      <c r="B572">
        <v>95</v>
      </c>
      <c r="C572" s="4">
        <v>0.70198333333040142</v>
      </c>
      <c r="D572">
        <v>2017</v>
      </c>
      <c r="E572" s="9">
        <v>15.42</v>
      </c>
      <c r="F572" s="8">
        <v>0.82900000000003526</v>
      </c>
      <c r="G572" s="9">
        <f>AVERAGE(A572,E572)/14.7</f>
        <v>1.0517006802721089</v>
      </c>
      <c r="H572" s="9">
        <f>G572/F572</f>
        <v>1.2686377325356626</v>
      </c>
      <c r="I572" s="10">
        <f>(B572*D572)/(9.5488*1000)</f>
        <v>20.066919403485254</v>
      </c>
      <c r="J572" s="11">
        <f>D572</f>
        <v>2017</v>
      </c>
      <c r="K572" s="12">
        <f>(H572*60*60)/I572</f>
        <v>227.59327155792357</v>
      </c>
    </row>
    <row r="573" spans="1:11" x14ac:dyDescent="0.2">
      <c r="A573" s="9">
        <v>15.07</v>
      </c>
      <c r="B573">
        <v>83</v>
      </c>
      <c r="C573" s="4">
        <v>0.679186736108772</v>
      </c>
      <c r="D573">
        <v>2027</v>
      </c>
      <c r="E573" s="9">
        <v>15.43</v>
      </c>
      <c r="F573" s="8">
        <v>0.79700000000005045</v>
      </c>
      <c r="G573" s="9">
        <f>AVERAGE(A573,E573)/14.7</f>
        <v>1.0374149659863947</v>
      </c>
      <c r="H573" s="9">
        <f>G573/F573</f>
        <v>1.3016498945876149</v>
      </c>
      <c r="I573" s="10">
        <f>(B573*D573)/(9.5488*1000)</f>
        <v>17.619072553619304</v>
      </c>
      <c r="J573" s="11">
        <f>D573</f>
        <v>2027</v>
      </c>
      <c r="K573" s="12">
        <f>(H573*60*60)/I573</f>
        <v>265.95835883273151</v>
      </c>
    </row>
    <row r="574" spans="1:11" x14ac:dyDescent="0.2">
      <c r="A574" s="9">
        <v>15.42</v>
      </c>
      <c r="B574">
        <v>92</v>
      </c>
      <c r="C574" s="4">
        <v>0.70808322916373467</v>
      </c>
      <c r="D574">
        <v>2033</v>
      </c>
      <c r="E574" s="9">
        <v>15.39</v>
      </c>
      <c r="F574" s="8">
        <v>0.85999999999978871</v>
      </c>
      <c r="G574" s="9">
        <f>AVERAGE(A574,E574)/14.7</f>
        <v>1.0479591836734694</v>
      </c>
      <c r="H574" s="9">
        <f>G574/F574</f>
        <v>1.218557190318287</v>
      </c>
      <c r="I574" s="10">
        <f>(B574*D574)/(9.5488*1000)</f>
        <v>19.5873827077748</v>
      </c>
      <c r="J574" s="11">
        <f>D574</f>
        <v>2033</v>
      </c>
      <c r="K574" s="12">
        <f>(H574*60*60)/I574</f>
        <v>223.96079918347556</v>
      </c>
    </row>
    <row r="575" spans="1:11" x14ac:dyDescent="0.2">
      <c r="A575" s="9">
        <v>15.23</v>
      </c>
      <c r="B575">
        <v>93</v>
      </c>
      <c r="C575" s="4">
        <v>0.67993072916432762</v>
      </c>
      <c r="D575">
        <v>2040</v>
      </c>
      <c r="E575" s="9">
        <v>15.81</v>
      </c>
      <c r="F575" s="8">
        <v>0.81200000000007377</v>
      </c>
      <c r="G575" s="9">
        <f>AVERAGE(A575,E575)/14.7</f>
        <v>1.05578231292517</v>
      </c>
      <c r="H575" s="9">
        <f>G575/F575</f>
        <v>1.3002245233067415</v>
      </c>
      <c r="I575" s="10">
        <f>(B575*D575)/(9.5488*1000)</f>
        <v>19.868465147453083</v>
      </c>
      <c r="J575" s="11">
        <f>D575</f>
        <v>2040</v>
      </c>
      <c r="K575" s="12">
        <f>(H575*60*60)/I575</f>
        <v>235.58982785866058</v>
      </c>
    </row>
    <row r="576" spans="1:11" x14ac:dyDescent="0.2">
      <c r="A576" s="9">
        <v>15.42</v>
      </c>
      <c r="B576">
        <v>90</v>
      </c>
      <c r="C576" s="4">
        <v>0.70199291666373476</v>
      </c>
      <c r="D576">
        <v>2050</v>
      </c>
      <c r="E576" s="9">
        <v>15.7</v>
      </c>
      <c r="F576" s="8">
        <v>0.82800000000002871</v>
      </c>
      <c r="G576" s="9">
        <f>AVERAGE(A576,E576)/14.7</f>
        <v>1.0585034013605441</v>
      </c>
      <c r="H576" s="9">
        <f>G576/F576</f>
        <v>1.2783857504353955</v>
      </c>
      <c r="I576" s="10">
        <f>(B576*D576)/(9.5488*1000)</f>
        <v>19.321799597855229</v>
      </c>
      <c r="J576" s="11">
        <f>D576</f>
        <v>2050</v>
      </c>
      <c r="K576" s="12">
        <f>(H576*60*60)/I576</f>
        <v>238.18633860990252</v>
      </c>
    </row>
    <row r="577" spans="1:11" x14ac:dyDescent="0.2">
      <c r="A577" s="9">
        <v>16.78</v>
      </c>
      <c r="B577">
        <v>91</v>
      </c>
      <c r="C577" s="4">
        <v>0.67404079860877197</v>
      </c>
      <c r="D577">
        <v>2053</v>
      </c>
      <c r="E577" s="9">
        <v>17.2</v>
      </c>
      <c r="F577" s="8">
        <v>0.92200000000000748</v>
      </c>
      <c r="G577" s="9">
        <f>AVERAGE(A577,E577)/14.7</f>
        <v>1.1557823129251703</v>
      </c>
      <c r="H577" s="9">
        <f>G577/F577</f>
        <v>1.2535599923266387</v>
      </c>
      <c r="I577" s="10">
        <f>(B577*D577)/(9.5488*1000)</f>
        <v>19.565076239946382</v>
      </c>
      <c r="J577" s="11">
        <f>D577</f>
        <v>2053</v>
      </c>
      <c r="K577" s="12">
        <f>(H577*60*60)/I577</f>
        <v>230.65670263844913</v>
      </c>
    </row>
    <row r="578" spans="1:11" x14ac:dyDescent="0.2">
      <c r="A578" s="9">
        <v>15.04</v>
      </c>
      <c r="B578">
        <v>92</v>
      </c>
      <c r="C578" s="4">
        <v>0.7157770949044755</v>
      </c>
      <c r="D578">
        <v>2065</v>
      </c>
      <c r="E578" s="9">
        <v>15.43</v>
      </c>
      <c r="F578" s="8">
        <v>0.86000000000023835</v>
      </c>
      <c r="G578" s="9">
        <f>AVERAGE(A578,E578)/14.7</f>
        <v>1.0363945578231293</v>
      </c>
      <c r="H578" s="9">
        <f>G578/F578</f>
        <v>1.2051099509567931</v>
      </c>
      <c r="I578" s="10">
        <f>(B578*D578)/(9.5488*1000)</f>
        <v>19.895693699731904</v>
      </c>
      <c r="J578" s="11">
        <f>D578</f>
        <v>2065</v>
      </c>
      <c r="K578" s="12">
        <f>(H578*60*60)/I578</f>
        <v>218.0570272602717</v>
      </c>
    </row>
    <row r="579" spans="1:11" x14ac:dyDescent="0.2">
      <c r="A579" s="9">
        <v>17.23</v>
      </c>
      <c r="B579">
        <v>93</v>
      </c>
      <c r="C579" s="4">
        <v>0.67574038194210539</v>
      </c>
      <c r="D579">
        <v>2075</v>
      </c>
      <c r="E579" s="9">
        <v>16.89</v>
      </c>
      <c r="F579" s="8">
        <v>0.78200000000002712</v>
      </c>
      <c r="G579" s="9">
        <f>AVERAGE(A579,E579)/14.7</f>
        <v>1.1605442176870751</v>
      </c>
      <c r="H579" s="9">
        <f>G579/F579</f>
        <v>1.4840718896253642</v>
      </c>
      <c r="I579" s="10">
        <f>(B579*D579)/(9.5488*1000)</f>
        <v>20.209345676943702</v>
      </c>
      <c r="J579" s="11">
        <f>D579</f>
        <v>2075</v>
      </c>
      <c r="K579" s="12">
        <f>(H579*60*60)/I579</f>
        <v>264.36574880039814</v>
      </c>
    </row>
    <row r="580" spans="1:11" x14ac:dyDescent="0.2">
      <c r="A580" s="9">
        <v>15.43</v>
      </c>
      <c r="B580">
        <v>91</v>
      </c>
      <c r="C580" s="4">
        <v>0.71578739583040141</v>
      </c>
      <c r="D580">
        <v>2078</v>
      </c>
      <c r="E580" s="9">
        <v>15.71</v>
      </c>
      <c r="F580" s="8">
        <v>0.89000000000013513</v>
      </c>
      <c r="G580" s="9">
        <f>AVERAGE(A580,E580)/14.7</f>
        <v>1.0591836734693878</v>
      </c>
      <c r="H580" s="9">
        <f>G580/F580</f>
        <v>1.190094015133963</v>
      </c>
      <c r="I580" s="10">
        <f>(B580*D580)/(9.5488*1000)</f>
        <v>19.80332607238606</v>
      </c>
      <c r="J580" s="11">
        <f>D580</f>
        <v>2078</v>
      </c>
      <c r="K580" s="12">
        <f>(H580*60*60)/I580</f>
        <v>216.34438774688397</v>
      </c>
    </row>
    <row r="581" spans="1:11" x14ac:dyDescent="0.2">
      <c r="A581" s="9">
        <v>16.010000000000002</v>
      </c>
      <c r="B581">
        <v>88</v>
      </c>
      <c r="C581" s="4">
        <v>0.71011303240447543</v>
      </c>
      <c r="D581">
        <v>2082</v>
      </c>
      <c r="E581" s="9">
        <v>15.6</v>
      </c>
      <c r="F581" s="8">
        <v>0.86000000000008847</v>
      </c>
      <c r="G581" s="9">
        <f>AVERAGE(A581,E581)/14.7</f>
        <v>1.0751700680272109</v>
      </c>
      <c r="H581" s="9">
        <f>G581/F581</f>
        <v>1.250197753519884</v>
      </c>
      <c r="I581" s="10">
        <f>(B581*D581)/(9.5488*1000)</f>
        <v>19.187332439678286</v>
      </c>
      <c r="J581" s="11">
        <f>D581</f>
        <v>2082</v>
      </c>
      <c r="K581" s="12">
        <f>(H581*60*60)/I581</f>
        <v>234.56683865884204</v>
      </c>
    </row>
    <row r="582" spans="1:11" x14ac:dyDescent="0.2">
      <c r="A582" s="9">
        <v>15.59</v>
      </c>
      <c r="B582">
        <v>90</v>
      </c>
      <c r="C582" s="4">
        <v>0.70920627314521623</v>
      </c>
      <c r="D582">
        <v>2084</v>
      </c>
      <c r="E582" s="9">
        <v>15.84</v>
      </c>
      <c r="F582" s="8">
        <v>0.87499999999988698</v>
      </c>
      <c r="G582" s="9">
        <f>AVERAGE(A582,E582)/14.7</f>
        <v>1.069047619047619</v>
      </c>
      <c r="H582" s="9">
        <f>G582/F582</f>
        <v>1.2217687074831509</v>
      </c>
      <c r="I582" s="10">
        <f>(B582*D582)/(9.5488*1000)</f>
        <v>19.64225871313673</v>
      </c>
      <c r="J582" s="11">
        <f>D582</f>
        <v>2084</v>
      </c>
      <c r="K582" s="12">
        <f>(H582*60*60)/I582</f>
        <v>223.92370506746855</v>
      </c>
    </row>
    <row r="583" spans="1:11" x14ac:dyDescent="0.2">
      <c r="A583" s="9">
        <v>18.100000000000001</v>
      </c>
      <c r="B583">
        <v>92</v>
      </c>
      <c r="C583" s="4">
        <v>0.67576009259025349</v>
      </c>
      <c r="D583">
        <v>2092</v>
      </c>
      <c r="E583" s="9">
        <v>17.7</v>
      </c>
      <c r="F583" s="8">
        <v>0.86000000000001353</v>
      </c>
      <c r="G583" s="9">
        <f>AVERAGE(A583,E583)/14.7</f>
        <v>1.217687074829932</v>
      </c>
      <c r="H583" s="9">
        <f>G583/F583</f>
        <v>1.4159152032905964</v>
      </c>
      <c r="I583" s="10">
        <f>(B583*D583)/(9.5488*1000)</f>
        <v>20.155831099195712</v>
      </c>
      <c r="J583" s="11">
        <f>D583</f>
        <v>2092</v>
      </c>
      <c r="K583" s="12">
        <f>(H583*60*60)/I583</f>
        <v>252.89429677993022</v>
      </c>
    </row>
    <row r="584" spans="1:11" x14ac:dyDescent="0.2">
      <c r="A584" s="9">
        <v>16.600000000000001</v>
      </c>
      <c r="B584">
        <v>96</v>
      </c>
      <c r="C584" s="4">
        <v>0.71633843749706805</v>
      </c>
      <c r="D584">
        <v>2099</v>
      </c>
      <c r="E584" s="9">
        <v>16.03</v>
      </c>
      <c r="F584" s="8">
        <v>0.82800000000002871</v>
      </c>
      <c r="G584" s="9">
        <f>AVERAGE(A584,E584)/14.7</f>
        <v>1.1098639455782315</v>
      </c>
      <c r="H584" s="9">
        <f>G584/F584</f>
        <v>1.3404153932103782</v>
      </c>
      <c r="I584" s="10">
        <f>(B584*D584)/(9.5488*1000)</f>
        <v>21.102546916890081</v>
      </c>
      <c r="J584" s="11">
        <f>D584</f>
        <v>2099</v>
      </c>
      <c r="K584" s="12">
        <f>(H584*60*60)/I584</f>
        <v>228.66886326859085</v>
      </c>
    </row>
    <row r="585" spans="1:11" x14ac:dyDescent="0.2">
      <c r="A585" s="9">
        <v>15.71</v>
      </c>
      <c r="B585">
        <v>90</v>
      </c>
      <c r="C585" s="4">
        <v>0.71579752314521616</v>
      </c>
      <c r="D585">
        <v>2105</v>
      </c>
      <c r="E585" s="9">
        <v>15.89</v>
      </c>
      <c r="F585" s="8">
        <v>0.8749999999997371</v>
      </c>
      <c r="G585" s="9">
        <f>AVERAGE(A585,E585)/14.7</f>
        <v>1.0748299319727892</v>
      </c>
      <c r="H585" s="9">
        <f>G585/F585</f>
        <v>1.2283770651121282</v>
      </c>
      <c r="I585" s="10">
        <f>(B585*D585)/(9.5488*1000)</f>
        <v>19.840189343163541</v>
      </c>
      <c r="J585" s="11">
        <f>D585</f>
        <v>2105</v>
      </c>
      <c r="K585" s="12">
        <f>(H585*60*60)/I585</f>
        <v>222.88887257658317</v>
      </c>
    </row>
    <row r="586" spans="1:11" x14ac:dyDescent="0.2">
      <c r="A586" s="9">
        <v>15.89</v>
      </c>
      <c r="B586">
        <v>92</v>
      </c>
      <c r="C586" s="4">
        <v>0.71580747684891988</v>
      </c>
      <c r="D586">
        <v>2130</v>
      </c>
      <c r="E586" s="9">
        <v>16.39</v>
      </c>
      <c r="F586" s="8">
        <v>0.86000000000023835</v>
      </c>
      <c r="G586" s="9">
        <f>AVERAGE(A586,E586)/14.7</f>
        <v>1.0979591836734695</v>
      </c>
      <c r="H586" s="9">
        <f>G586/F586</f>
        <v>1.2766967252013548</v>
      </c>
      <c r="I586" s="10">
        <f>(B586*D586)/(9.5488*1000)</f>
        <v>20.521950402144775</v>
      </c>
      <c r="J586" s="11">
        <f>D586</f>
        <v>2130</v>
      </c>
      <c r="K586" s="12">
        <f>(H586*60*60)/I586</f>
        <v>223.96059442013527</v>
      </c>
    </row>
    <row r="587" spans="1:11" x14ac:dyDescent="0.2">
      <c r="A587" s="9">
        <v>18.010000000000002</v>
      </c>
      <c r="B587">
        <v>93</v>
      </c>
      <c r="C587" s="4">
        <v>0.68138056712729056</v>
      </c>
      <c r="D587">
        <v>2135</v>
      </c>
      <c r="E587" s="9">
        <v>18.45</v>
      </c>
      <c r="F587" s="8">
        <v>0.84399999999998365</v>
      </c>
      <c r="G587" s="9">
        <f>AVERAGE(A587,E587)/14.7</f>
        <v>1.2401360544217688</v>
      </c>
      <c r="H587" s="9">
        <f>G587/F587</f>
        <v>1.4693555147177639</v>
      </c>
      <c r="I587" s="10">
        <f>(B587*D587)/(9.5488*1000)</f>
        <v>20.793712298927616</v>
      </c>
      <c r="J587" s="11">
        <f>D587</f>
        <v>2135</v>
      </c>
      <c r="K587" s="12">
        <f>(H587*60*60)/I587</f>
        <v>254.38843131713196</v>
      </c>
    </row>
    <row r="588" spans="1:11" x14ac:dyDescent="0.2">
      <c r="A588" s="9">
        <v>16.79</v>
      </c>
      <c r="B588">
        <v>98</v>
      </c>
      <c r="C588" s="4">
        <v>0.71632885416373471</v>
      </c>
      <c r="D588">
        <v>2139</v>
      </c>
      <c r="E588" s="9">
        <v>16.600000000000001</v>
      </c>
      <c r="F588" s="8">
        <v>0.85999999999993859</v>
      </c>
      <c r="G588" s="9">
        <f>AVERAGE(A588,E588)/14.7</f>
        <v>1.1357142857142859</v>
      </c>
      <c r="H588" s="9">
        <f>G588/F588</f>
        <v>1.3205980066446128</v>
      </c>
      <c r="I588" s="10">
        <f>(B588*D588)/(9.5488*1000)</f>
        <v>21.952706099195712</v>
      </c>
      <c r="J588" s="11">
        <f>D588</f>
        <v>2139</v>
      </c>
      <c r="K588" s="12">
        <f>(H588*60*60)/I588</f>
        <v>216.56340691842021</v>
      </c>
    </row>
    <row r="589" spans="1:11" x14ac:dyDescent="0.2">
      <c r="A589" s="9">
        <v>16.149999999999999</v>
      </c>
      <c r="B589">
        <v>95</v>
      </c>
      <c r="C589" s="4">
        <v>0.70011592592299399</v>
      </c>
      <c r="D589">
        <v>2148</v>
      </c>
      <c r="E589" s="9">
        <v>16.64</v>
      </c>
      <c r="F589" s="8">
        <v>0.82799999999999119</v>
      </c>
      <c r="G589" s="9">
        <f>AVERAGE(A589,E589)/14.7</f>
        <v>1.1153061224489795</v>
      </c>
      <c r="H589" s="9">
        <f>G589/F589</f>
        <v>1.3469880705905692</v>
      </c>
      <c r="I589" s="10">
        <f>(B589*D589)/(9.5488*1000)</f>
        <v>21.370224530831102</v>
      </c>
      <c r="J589" s="11">
        <f>D589</f>
        <v>2148</v>
      </c>
      <c r="K589" s="12">
        <f>(H589*60*60)/I589</f>
        <v>226.91184395980991</v>
      </c>
    </row>
    <row r="590" spans="1:11" x14ac:dyDescent="0.2">
      <c r="A590" s="9">
        <v>17</v>
      </c>
      <c r="B590">
        <v>94</v>
      </c>
      <c r="C590" s="4">
        <v>0.68144766203469798</v>
      </c>
      <c r="D590">
        <v>2154</v>
      </c>
      <c r="E590" s="9">
        <v>16.850000000000001</v>
      </c>
      <c r="F590" s="8">
        <v>0.84399999999998365</v>
      </c>
      <c r="G590" s="9">
        <f>AVERAGE(A590,E590)/14.7</f>
        <v>1.1513605442176871</v>
      </c>
      <c r="H590" s="9">
        <f>G590/F590</f>
        <v>1.3641712609214567</v>
      </c>
      <c r="I590" s="10">
        <f>(B590*D590)/(9.5488*1000)</f>
        <v>21.204339812332442</v>
      </c>
      <c r="J590" s="11">
        <f>D590</f>
        <v>2154</v>
      </c>
      <c r="K590" s="12">
        <f>(H590*60*60)/I590</f>
        <v>231.60431226729341</v>
      </c>
    </row>
    <row r="591" spans="1:11" x14ac:dyDescent="0.2">
      <c r="A591" s="9">
        <v>17.350000000000001</v>
      </c>
      <c r="B591">
        <v>86</v>
      </c>
      <c r="C591" s="4">
        <v>0.70805356481188286</v>
      </c>
      <c r="D591">
        <v>2157</v>
      </c>
      <c r="E591" s="9">
        <v>16.96</v>
      </c>
      <c r="F591" s="8">
        <v>0.82800000000002871</v>
      </c>
      <c r="G591" s="9">
        <f>AVERAGE(A591,E591)/14.7</f>
        <v>1.1670068027210885</v>
      </c>
      <c r="H591" s="9">
        <f>G591/F591</f>
        <v>1.4094285057017488</v>
      </c>
      <c r="I591" s="10">
        <f>(B591*D591)/(9.5488*1000)</f>
        <v>19.426734249329762</v>
      </c>
      <c r="J591" s="11">
        <f>D591</f>
        <v>2157</v>
      </c>
      <c r="K591" s="12">
        <f>(H591*60*60)/I591</f>
        <v>261.18350904508571</v>
      </c>
    </row>
    <row r="592" spans="1:11" x14ac:dyDescent="0.2">
      <c r="A592" s="9">
        <v>17.350000000000001</v>
      </c>
      <c r="B592">
        <v>98</v>
      </c>
      <c r="C592" s="4">
        <v>0.70211986110817914</v>
      </c>
      <c r="D592">
        <v>2171</v>
      </c>
      <c r="E592" s="9">
        <v>17.2</v>
      </c>
      <c r="F592" s="8">
        <v>0.82800000000002871</v>
      </c>
      <c r="G592" s="9">
        <f>AVERAGE(A592,E592)/14.7</f>
        <v>1.1751700680272108</v>
      </c>
      <c r="H592" s="9">
        <f>G592/F592</f>
        <v>1.4192875217719445</v>
      </c>
      <c r="I592" s="10">
        <f>(B592*D592)/(9.5488*1000)</f>
        <v>22.281124329758715</v>
      </c>
      <c r="J592" s="11">
        <f>D592</f>
        <v>2171</v>
      </c>
      <c r="K592" s="12">
        <f>(H592*60*60)/I592</f>
        <v>229.31675272575126</v>
      </c>
    </row>
    <row r="593" spans="1:11" x14ac:dyDescent="0.2">
      <c r="A593" s="9">
        <v>16.850000000000001</v>
      </c>
      <c r="B593">
        <v>93</v>
      </c>
      <c r="C593" s="4">
        <v>0.68145778934951273</v>
      </c>
      <c r="D593">
        <v>2173</v>
      </c>
      <c r="E593" s="9">
        <v>17.309999999999999</v>
      </c>
      <c r="F593" s="8">
        <v>0.87499999999988698</v>
      </c>
      <c r="G593" s="9">
        <f>AVERAGE(A593,E593)/14.7</f>
        <v>1.1619047619047618</v>
      </c>
      <c r="H593" s="9">
        <f>G593/F593</f>
        <v>1.3278911564627565</v>
      </c>
      <c r="I593" s="10">
        <f>(B593*D593)/(9.5488*1000)</f>
        <v>21.163811159517429</v>
      </c>
      <c r="J593" s="11">
        <f>D593</f>
        <v>2173</v>
      </c>
      <c r="K593" s="12">
        <f>(H593*60*60)/I593</f>
        <v>225.87652702222113</v>
      </c>
    </row>
    <row r="594" spans="1:11" x14ac:dyDescent="0.2">
      <c r="A594" s="9">
        <v>16.7</v>
      </c>
      <c r="B594">
        <v>90</v>
      </c>
      <c r="C594" s="4">
        <v>0.70918656249706802</v>
      </c>
      <c r="D594">
        <v>2178</v>
      </c>
      <c r="E594" s="9">
        <v>16.420000000000002</v>
      </c>
      <c r="F594" s="8">
        <v>0.8749999999997371</v>
      </c>
      <c r="G594" s="9">
        <f>AVERAGE(A594,E594)/14.7</f>
        <v>1.1265306122448981</v>
      </c>
      <c r="H594" s="9">
        <f>G594/F594</f>
        <v>1.287463556851699</v>
      </c>
      <c r="I594" s="10">
        <f>(B594*D594)/(9.5488*1000)</f>
        <v>20.528233914209117</v>
      </c>
      <c r="J594" s="11">
        <f>D594</f>
        <v>2178</v>
      </c>
      <c r="K594" s="12">
        <f>(H594*60*60)/I594</f>
        <v>225.78020223444449</v>
      </c>
    </row>
    <row r="595" spans="1:11" x14ac:dyDescent="0.2">
      <c r="A595" s="9">
        <v>17.09</v>
      </c>
      <c r="B595">
        <v>93</v>
      </c>
      <c r="C595" s="4">
        <v>0.68005515046062393</v>
      </c>
      <c r="D595">
        <v>2183</v>
      </c>
      <c r="E595" s="9">
        <v>17.39</v>
      </c>
      <c r="F595" s="8">
        <v>0.81199999999992389</v>
      </c>
      <c r="G595" s="9">
        <f>AVERAGE(A595,E595)/14.7</f>
        <v>1.1727891156462587</v>
      </c>
      <c r="H595" s="9">
        <f>G595/F595</f>
        <v>1.4443215709930648</v>
      </c>
      <c r="I595" s="10">
        <f>(B595*D595)/(9.5488*1000)</f>
        <v>21.261205596514746</v>
      </c>
      <c r="J595" s="11">
        <f>D595</f>
        <v>2183</v>
      </c>
      <c r="K595" s="12">
        <f>(H595*60*60)/I595</f>
        <v>244.55610628342606</v>
      </c>
    </row>
    <row r="596" spans="1:11" x14ac:dyDescent="0.2">
      <c r="A596" s="9">
        <v>16.39</v>
      </c>
      <c r="B596">
        <v>90</v>
      </c>
      <c r="C596" s="4">
        <v>0.71581741897854956</v>
      </c>
      <c r="D596">
        <v>2185</v>
      </c>
      <c r="E596" s="9">
        <v>16.78</v>
      </c>
      <c r="F596" s="8">
        <v>0.85899999999993204</v>
      </c>
      <c r="G596" s="9">
        <f>AVERAGE(A596,E596)/14.7</f>
        <v>1.1282312925170068</v>
      </c>
      <c r="H596" s="9">
        <f>G596/F596</f>
        <v>1.3134240890769453</v>
      </c>
      <c r="I596" s="10">
        <f>(B596*D596)/(9.5488*1000)</f>
        <v>20.59421079088472</v>
      </c>
      <c r="J596" s="11">
        <f>D596</f>
        <v>2185</v>
      </c>
      <c r="K596" s="12">
        <f>(H596*60*60)/I596</f>
        <v>229.59494630257089</v>
      </c>
    </row>
    <row r="597" spans="1:11" x14ac:dyDescent="0.2">
      <c r="A597" s="9">
        <v>17.37</v>
      </c>
      <c r="B597">
        <v>96</v>
      </c>
      <c r="C597" s="4">
        <v>0.7021102777748458</v>
      </c>
      <c r="D597">
        <v>2191</v>
      </c>
      <c r="E597" s="9">
        <v>17.350000000000001</v>
      </c>
      <c r="F597" s="8">
        <v>0.85899999999993204</v>
      </c>
      <c r="G597" s="9">
        <f>AVERAGE(A597,E597)/14.7</f>
        <v>1.180952380952381</v>
      </c>
      <c r="H597" s="9">
        <f>G597/F597</f>
        <v>1.3747990465104476</v>
      </c>
      <c r="I597" s="10">
        <f>(B597*D597)/(9.5488*1000)</f>
        <v>22.027479892761395</v>
      </c>
      <c r="J597" s="11">
        <f>D597</f>
        <v>2191</v>
      </c>
      <c r="K597" s="12">
        <f>(H597*60*60)/I597</f>
        <v>224.68646397738979</v>
      </c>
    </row>
    <row r="598" spans="1:11" x14ac:dyDescent="0.2">
      <c r="A598" s="9">
        <v>17.95</v>
      </c>
      <c r="B598">
        <v>101</v>
      </c>
      <c r="C598" s="4">
        <v>0.70210033564521623</v>
      </c>
      <c r="D598">
        <v>2195</v>
      </c>
      <c r="E598" s="9">
        <v>17.37</v>
      </c>
      <c r="F598" s="8">
        <v>0.81300000000000539</v>
      </c>
      <c r="G598" s="9">
        <f>AVERAGE(A598,E598)/14.7</f>
        <v>1.2013605442176871</v>
      </c>
      <c r="H598" s="9">
        <f>G598/F598</f>
        <v>1.4776882462702081</v>
      </c>
      <c r="I598" s="10">
        <f>(B598*D598)/(9.5488*1000)</f>
        <v>23.217053451742629</v>
      </c>
      <c r="J598" s="11">
        <f>D598</f>
        <v>2195</v>
      </c>
      <c r="K598" s="12">
        <f>(H598*60*60)/I598</f>
        <v>229.12802856873569</v>
      </c>
    </row>
    <row r="599" spans="1:11" x14ac:dyDescent="0.2">
      <c r="A599" s="9">
        <v>18.29</v>
      </c>
      <c r="B599">
        <v>98</v>
      </c>
      <c r="C599" s="4">
        <v>0.71137714120077178</v>
      </c>
      <c r="D599">
        <v>2205</v>
      </c>
      <c r="E599" s="9">
        <v>17.59</v>
      </c>
      <c r="F599" s="8">
        <v>0.92200000000004501</v>
      </c>
      <c r="G599" s="9">
        <f>AVERAGE(A599,E599)/14.7</f>
        <v>1.2204081632653061</v>
      </c>
      <c r="H599" s="9">
        <f>G599/F599</f>
        <v>1.3236531054937597</v>
      </c>
      <c r="I599" s="10">
        <f>(B599*D599)/(9.5488*1000)</f>
        <v>22.630068699731904</v>
      </c>
      <c r="J599" s="11">
        <f>D599</f>
        <v>2205</v>
      </c>
      <c r="K599" s="12">
        <f>(H599*60*60)/I599</f>
        <v>210.56724321097562</v>
      </c>
    </row>
    <row r="600" spans="1:11" x14ac:dyDescent="0.2">
      <c r="A600" s="9">
        <v>16.78</v>
      </c>
      <c r="B600">
        <v>92</v>
      </c>
      <c r="C600" s="4">
        <v>0.71582682870077174</v>
      </c>
      <c r="D600">
        <v>2219</v>
      </c>
      <c r="E600" s="9">
        <v>17.34</v>
      </c>
      <c r="F600" s="8">
        <v>0.81299999999993044</v>
      </c>
      <c r="G600" s="9">
        <f>AVERAGE(A600,E600)/14.7</f>
        <v>1.1605442176870751</v>
      </c>
      <c r="H600" s="9">
        <f>G600/F600</f>
        <v>1.4274836625918503</v>
      </c>
      <c r="I600" s="10">
        <f>(B600*D600)/(9.5488*1000)</f>
        <v>21.37944034852547</v>
      </c>
      <c r="J600" s="11">
        <f>D600</f>
        <v>2219</v>
      </c>
      <c r="K600" s="12">
        <f>(H600*60*60)/I600</f>
        <v>240.36836800010488</v>
      </c>
    </row>
    <row r="601" spans="1:11" x14ac:dyDescent="0.2">
      <c r="A601" s="9">
        <v>17.98</v>
      </c>
      <c r="B601">
        <v>101</v>
      </c>
      <c r="C601" s="4">
        <v>0.70209092592299394</v>
      </c>
      <c r="D601">
        <v>2225</v>
      </c>
      <c r="E601" s="9">
        <v>17.95</v>
      </c>
      <c r="F601" s="8">
        <v>0.79600000000004389</v>
      </c>
      <c r="G601" s="9">
        <f>AVERAGE(A601,E601)/14.7</f>
        <v>1.222108843537415</v>
      </c>
      <c r="H601" s="9">
        <f>G601/F601</f>
        <v>1.5353126175092306</v>
      </c>
      <c r="I601" s="10">
        <f>(B601*D601)/(9.5488*1000)</f>
        <v>23.534370810991959</v>
      </c>
      <c r="J601" s="11">
        <f>D601</f>
        <v>2225</v>
      </c>
      <c r="K601" s="12">
        <f>(H601*60*60)/I601</f>
        <v>234.85333291560667</v>
      </c>
    </row>
    <row r="602" spans="1:11" x14ac:dyDescent="0.2">
      <c r="A602" s="9">
        <v>18.559999999999999</v>
      </c>
      <c r="B602">
        <v>100</v>
      </c>
      <c r="C602" s="4">
        <v>0.70242585647854949</v>
      </c>
      <c r="D602">
        <v>2228</v>
      </c>
      <c r="E602" s="9">
        <v>17.93</v>
      </c>
      <c r="F602" s="8">
        <v>0.85900000000008192</v>
      </c>
      <c r="G602" s="9">
        <f>AVERAGE(A602,E602)/14.7</f>
        <v>1.241156462585034</v>
      </c>
      <c r="H602" s="9">
        <f>G602/F602</f>
        <v>1.4448852882245817</v>
      </c>
      <c r="I602" s="10">
        <f>(B602*D602)/(9.5488*1000)</f>
        <v>23.332774798927616</v>
      </c>
      <c r="J602" s="11">
        <f>D602</f>
        <v>2228</v>
      </c>
      <c r="K602" s="12">
        <f>(H602*60*60)/I602</f>
        <v>222.93049508400352</v>
      </c>
    </row>
    <row r="603" spans="1:11" x14ac:dyDescent="0.2">
      <c r="A603" s="9">
        <v>18.510000000000002</v>
      </c>
      <c r="B603">
        <v>99</v>
      </c>
      <c r="C603" s="4">
        <v>0.6759799999976609</v>
      </c>
      <c r="D603">
        <v>2232</v>
      </c>
      <c r="E603" s="9">
        <v>17.84</v>
      </c>
      <c r="F603" s="8">
        <v>0.79699999999997551</v>
      </c>
      <c r="G603" s="9">
        <f>AVERAGE(A603,E603)/14.7</f>
        <v>1.2363945578231295</v>
      </c>
      <c r="H603" s="9">
        <f>G603/F603</f>
        <v>1.5513106120742377</v>
      </c>
      <c r="I603" s="10">
        <f>(B603*D603)/(9.5488*1000)</f>
        <v>23.140918230563006</v>
      </c>
      <c r="J603" s="11">
        <f>D603</f>
        <v>2232</v>
      </c>
      <c r="K603" s="12">
        <f>(H603*60*60)/I603</f>
        <v>241.33520320258191</v>
      </c>
    </row>
    <row r="604" spans="1:11" x14ac:dyDescent="0.2">
      <c r="A604" s="9">
        <v>17.34</v>
      </c>
      <c r="B604">
        <v>93</v>
      </c>
      <c r="C604" s="4">
        <v>0.71583677083040143</v>
      </c>
      <c r="D604">
        <v>2243</v>
      </c>
      <c r="E604" s="9">
        <v>17.760000000000002</v>
      </c>
      <c r="F604" s="8">
        <v>0.85899999999993204</v>
      </c>
      <c r="G604" s="9">
        <f>AVERAGE(A604,E604)/14.7</f>
        <v>1.1938775510204083</v>
      </c>
      <c r="H604" s="9">
        <f>G604/F604</f>
        <v>1.3898458102683384</v>
      </c>
      <c r="I604" s="10">
        <f>(B604*D604)/(9.5488*1000)</f>
        <v>21.84557221849866</v>
      </c>
      <c r="J604" s="11">
        <f>D604</f>
        <v>2243</v>
      </c>
      <c r="K604" s="12">
        <f>(H604*60*60)/I604</f>
        <v>229.03702713399929</v>
      </c>
    </row>
    <row r="605" spans="1:11" x14ac:dyDescent="0.2">
      <c r="A605" s="9">
        <v>17.84</v>
      </c>
      <c r="B605">
        <v>95</v>
      </c>
      <c r="C605" s="4">
        <v>0.67598958333099424</v>
      </c>
      <c r="D605">
        <v>2245</v>
      </c>
      <c r="E605" s="9">
        <v>18.21</v>
      </c>
      <c r="F605" s="8">
        <v>0.82799999999995377</v>
      </c>
      <c r="G605" s="9">
        <f>AVERAGE(A605,E605)/14.7</f>
        <v>1.2261904761904761</v>
      </c>
      <c r="H605" s="9">
        <f>G605/F605</f>
        <v>1.4809063722108025</v>
      </c>
      <c r="I605" s="10">
        <f>(B605*D605)/(9.5488*1000)</f>
        <v>22.335267258713138</v>
      </c>
      <c r="J605" s="11">
        <f>D605</f>
        <v>2245</v>
      </c>
      <c r="K605" s="12">
        <f>(H605*60*60)/I605</f>
        <v>238.69259669946985</v>
      </c>
    </row>
    <row r="606" spans="1:11" x14ac:dyDescent="0.2">
      <c r="A606" s="9">
        <v>18.25</v>
      </c>
      <c r="B606">
        <v>99</v>
      </c>
      <c r="C606" s="4">
        <v>0.70208171296003097</v>
      </c>
      <c r="D606">
        <v>2245</v>
      </c>
      <c r="E606" s="9">
        <v>17.98</v>
      </c>
      <c r="F606" s="8">
        <v>0.89099999999991686</v>
      </c>
      <c r="G606" s="9">
        <f>AVERAGE(A606,E606)/14.7</f>
        <v>1.2323129251700682</v>
      </c>
      <c r="H606" s="9">
        <f>G606/F606</f>
        <v>1.3830672560832584</v>
      </c>
      <c r="I606" s="10">
        <f>(B606*D606)/(9.5488*1000)</f>
        <v>23.275699564343164</v>
      </c>
      <c r="J606" s="11">
        <f>D606</f>
        <v>2245</v>
      </c>
      <c r="K606" s="12">
        <f>(H606*60*60)/I606</f>
        <v>213.9158957665571</v>
      </c>
    </row>
    <row r="607" spans="1:11" x14ac:dyDescent="0.2">
      <c r="A607" s="9">
        <v>19.28</v>
      </c>
      <c r="B607">
        <v>92</v>
      </c>
      <c r="C607" s="4">
        <v>0.69813747684891991</v>
      </c>
      <c r="D607">
        <v>2256</v>
      </c>
      <c r="E607" s="9">
        <v>19.59</v>
      </c>
      <c r="F607" s="8">
        <v>0.82800000000000995</v>
      </c>
      <c r="G607" s="9">
        <f>AVERAGE(A607,E607)/14.7</f>
        <v>1.3221088435374151</v>
      </c>
      <c r="H607" s="9">
        <f>G607/F607</f>
        <v>1.5967498110355063</v>
      </c>
      <c r="I607" s="10">
        <f>(B607*D607)/(9.5488*1000)</f>
        <v>21.735924932975873</v>
      </c>
      <c r="J607" s="11">
        <f>D607</f>
        <v>2256</v>
      </c>
      <c r="K607" s="12">
        <f>(H607*60*60)/I607</f>
        <v>264.46076426253188</v>
      </c>
    </row>
    <row r="608" spans="1:11" x14ac:dyDescent="0.2">
      <c r="A608" s="9">
        <v>18.28</v>
      </c>
      <c r="B608">
        <v>99</v>
      </c>
      <c r="C608" s="4">
        <v>0.70207140046003103</v>
      </c>
      <c r="D608">
        <v>2261</v>
      </c>
      <c r="E608" s="9">
        <v>18.25</v>
      </c>
      <c r="F608" s="8">
        <v>0.89100000000006674</v>
      </c>
      <c r="G608" s="9">
        <f>AVERAGE(A608,E608)/14.7</f>
        <v>1.2425170068027211</v>
      </c>
      <c r="H608" s="9">
        <f>G608/F608</f>
        <v>1.394519648487798</v>
      </c>
      <c r="I608" s="10">
        <f>(B608*D608)/(9.5488*1000)</f>
        <v>23.441584282841823</v>
      </c>
      <c r="J608" s="11">
        <f>D608</f>
        <v>2261</v>
      </c>
      <c r="K608" s="12">
        <f>(H608*60*60)/I608</f>
        <v>214.16089774404384</v>
      </c>
    </row>
    <row r="609" spans="1:11" x14ac:dyDescent="0.2">
      <c r="A609" s="9">
        <v>18.82</v>
      </c>
      <c r="B609">
        <v>100</v>
      </c>
      <c r="C609" s="4">
        <v>0.7020511458304014</v>
      </c>
      <c r="D609">
        <v>2273</v>
      </c>
      <c r="E609" s="9">
        <v>18.53</v>
      </c>
      <c r="F609" s="8">
        <v>0.81299999999993044</v>
      </c>
      <c r="G609" s="9">
        <f>AVERAGE(A609,E609)/14.7</f>
        <v>1.2704081632653061</v>
      </c>
      <c r="H609" s="9">
        <f>G609/F609</f>
        <v>1.5626176669931302</v>
      </c>
      <c r="I609" s="10">
        <f>(B609*D609)/(9.5488*1000)</f>
        <v>23.804038203753354</v>
      </c>
      <c r="J609" s="11">
        <f>D609</f>
        <v>2273</v>
      </c>
      <c r="K609" s="12">
        <f>(H609*60*60)/I609</f>
        <v>236.32223881611264</v>
      </c>
    </row>
    <row r="610" spans="1:11" x14ac:dyDescent="0.2">
      <c r="A610" s="9">
        <v>17.760000000000002</v>
      </c>
      <c r="B610">
        <v>93</v>
      </c>
      <c r="C610" s="4">
        <v>0.71584689814521618</v>
      </c>
      <c r="D610">
        <v>2273</v>
      </c>
      <c r="E610" s="9">
        <v>17.670000000000002</v>
      </c>
      <c r="F610" s="8">
        <v>0.87500000000003686</v>
      </c>
      <c r="G610" s="9">
        <f>AVERAGE(A610,E610)/14.7</f>
        <v>1.2051020408163269</v>
      </c>
      <c r="H610" s="9">
        <f>G610/F610</f>
        <v>1.3772594752186014</v>
      </c>
      <c r="I610" s="10">
        <f>(B610*D610)/(9.5488*1000)</f>
        <v>22.137755529490619</v>
      </c>
      <c r="J610" s="11">
        <f>D610</f>
        <v>2273</v>
      </c>
      <c r="K610" s="12">
        <f>(H610*60*60)/I610</f>
        <v>223.96733508878214</v>
      </c>
    </row>
    <row r="611" spans="1:11" x14ac:dyDescent="0.2">
      <c r="A611" s="9">
        <v>18.53</v>
      </c>
      <c r="B611">
        <v>99</v>
      </c>
      <c r="C611" s="4">
        <v>0.70206108796003097</v>
      </c>
      <c r="D611">
        <v>2276</v>
      </c>
      <c r="E611" s="9">
        <v>18.28</v>
      </c>
      <c r="F611" s="8">
        <v>0.85900000000000698</v>
      </c>
      <c r="G611" s="9">
        <f>AVERAGE(A611,E611)/14.7</f>
        <v>1.2520408163265309</v>
      </c>
      <c r="H611" s="9">
        <f>G611/F611</f>
        <v>1.4575562471787202</v>
      </c>
      <c r="I611" s="10">
        <f>(B611*D611)/(9.5488*1000)</f>
        <v>23.597101206434317</v>
      </c>
      <c r="J611" s="11">
        <f>D611</f>
        <v>2276</v>
      </c>
      <c r="K611" s="12">
        <f>(H611*60*60)/I611</f>
        <v>222.36640187026941</v>
      </c>
    </row>
    <row r="612" spans="1:11" x14ac:dyDescent="0.2">
      <c r="A612" s="9">
        <v>19.21</v>
      </c>
      <c r="B612">
        <v>102</v>
      </c>
      <c r="C612" s="4">
        <v>0.70204173610817922</v>
      </c>
      <c r="D612">
        <v>2298</v>
      </c>
      <c r="E612" s="9">
        <v>18.82</v>
      </c>
      <c r="F612" s="8">
        <v>0.81199999999999883</v>
      </c>
      <c r="G612" s="9">
        <f>AVERAGE(A612,E612)/14.7</f>
        <v>1.2935374149659864</v>
      </c>
      <c r="H612" s="9">
        <f>G612/F612</f>
        <v>1.593026373110823</v>
      </c>
      <c r="I612" s="10">
        <f>(B612*D612)/(9.5488*1000)</f>
        <v>24.547168230563006</v>
      </c>
      <c r="J612" s="11">
        <f>D612</f>
        <v>2298</v>
      </c>
      <c r="K612" s="12">
        <f>(H612*60*60)/I612</f>
        <v>233.62755692767044</v>
      </c>
    </row>
    <row r="613" spans="1:11" x14ac:dyDescent="0.2">
      <c r="A613" s="9">
        <v>18.45</v>
      </c>
      <c r="B613">
        <v>105</v>
      </c>
      <c r="C613" s="4">
        <v>0.68138960647914237</v>
      </c>
      <c r="D613">
        <v>2298</v>
      </c>
      <c r="E613" s="9">
        <v>18.760000000000002</v>
      </c>
      <c r="F613" s="8">
        <v>0.78100000000002057</v>
      </c>
      <c r="G613" s="9">
        <f>AVERAGE(A613,E613)/14.7</f>
        <v>1.2656462585034014</v>
      </c>
      <c r="H613" s="9">
        <f>G613/F613</f>
        <v>1.6205457855356826</v>
      </c>
      <c r="I613" s="10">
        <f>(B613*D613)/(9.5488*1000)</f>
        <v>25.269143766756034</v>
      </c>
      <c r="J613" s="11">
        <f>D613</f>
        <v>2298</v>
      </c>
      <c r="K613" s="12">
        <f>(H613*60*60)/I613</f>
        <v>230.87307119616747</v>
      </c>
    </row>
    <row r="614" spans="1:11" x14ac:dyDescent="0.2">
      <c r="A614" s="9">
        <v>18.71</v>
      </c>
      <c r="B614">
        <v>97</v>
      </c>
      <c r="C614" s="4">
        <v>0.70516059027484579</v>
      </c>
      <c r="D614">
        <v>2300</v>
      </c>
      <c r="E614" s="9">
        <v>18.07</v>
      </c>
      <c r="F614" s="8">
        <v>0.82800000000017859</v>
      </c>
      <c r="G614" s="9">
        <f>AVERAGE(A614,E614)/14.7</f>
        <v>1.2510204081632654</v>
      </c>
      <c r="H614" s="9">
        <f>G614/F614</f>
        <v>1.5108942127572411</v>
      </c>
      <c r="I614" s="10">
        <f>(B614*D614)/(9.5488*1000)</f>
        <v>23.36419235924933</v>
      </c>
      <c r="J614" s="11">
        <f>D614</f>
        <v>2300</v>
      </c>
      <c r="K614" s="12">
        <f>(H614*60*60)/I614</f>
        <v>232.80150592377785</v>
      </c>
    </row>
    <row r="615" spans="1:11" x14ac:dyDescent="0.2">
      <c r="A615" s="9">
        <v>20.39</v>
      </c>
      <c r="B615">
        <v>88</v>
      </c>
      <c r="C615" s="4">
        <v>0.70773890046003107</v>
      </c>
      <c r="D615">
        <v>2317</v>
      </c>
      <c r="E615" s="9">
        <v>21.1</v>
      </c>
      <c r="F615" s="8">
        <v>0.87500000000003686</v>
      </c>
      <c r="G615" s="9">
        <f>AVERAGE(A615,E615)/14.7</f>
        <v>1.4112244897959185</v>
      </c>
      <c r="H615" s="9">
        <f>G615/F615</f>
        <v>1.6128279883381247</v>
      </c>
      <c r="I615" s="10">
        <f>(B615*D615)/(9.5488*1000)</f>
        <v>21.353049597855229</v>
      </c>
      <c r="J615" s="11">
        <f>D615</f>
        <v>2317</v>
      </c>
      <c r="K615" s="12">
        <f>(H615*60*60)/I615</f>
        <v>271.91342067600692</v>
      </c>
    </row>
    <row r="616" spans="1:11" x14ac:dyDescent="0.2">
      <c r="A616" s="9">
        <v>20.29</v>
      </c>
      <c r="B616">
        <v>101</v>
      </c>
      <c r="C616" s="4">
        <v>0.70378038194151249</v>
      </c>
      <c r="D616">
        <v>2318</v>
      </c>
      <c r="E616" s="9">
        <v>19.75</v>
      </c>
      <c r="F616" s="8">
        <v>0.82800000000002871</v>
      </c>
      <c r="G616" s="9">
        <f>AVERAGE(A616,E616)/14.7</f>
        <v>1.361904761904762</v>
      </c>
      <c r="H616" s="9">
        <f>G616/F616</f>
        <v>1.6448125143776748</v>
      </c>
      <c r="I616" s="10">
        <f>(B616*D616)/(9.5488*1000)</f>
        <v>24.518054624664881</v>
      </c>
      <c r="J616" s="11">
        <f>D616</f>
        <v>2318</v>
      </c>
      <c r="K616" s="12">
        <f>(H616*60*60)/I616</f>
        <v>241.50876333405523</v>
      </c>
    </row>
    <row r="617" spans="1:11" x14ac:dyDescent="0.2">
      <c r="A617" s="9">
        <v>18.79</v>
      </c>
      <c r="B617">
        <v>94</v>
      </c>
      <c r="C617" s="4">
        <v>0.7143303356452162</v>
      </c>
      <c r="D617">
        <v>2318</v>
      </c>
      <c r="E617" s="9">
        <v>18.53</v>
      </c>
      <c r="F617" s="8">
        <v>0.89099999999984192</v>
      </c>
      <c r="G617" s="9">
        <f>AVERAGE(A617,E617)/14.7</f>
        <v>1.2693877551020409</v>
      </c>
      <c r="H617" s="9">
        <f>G617/F617</f>
        <v>1.4246776151540586</v>
      </c>
      <c r="I617" s="10">
        <f>(B617*D617)/(9.5488*1000)</f>
        <v>22.818783512064346</v>
      </c>
      <c r="J617" s="11">
        <f>D617</f>
        <v>2318</v>
      </c>
      <c r="K617" s="12">
        <f>(H617*60*60)/I617</f>
        <v>224.76392800882576</v>
      </c>
    </row>
    <row r="618" spans="1:11" x14ac:dyDescent="0.2">
      <c r="A618" s="9">
        <v>18.95</v>
      </c>
      <c r="B618">
        <v>101</v>
      </c>
      <c r="C618" s="4">
        <v>0.70203233796003106</v>
      </c>
      <c r="D618">
        <v>2332</v>
      </c>
      <c r="E618" s="9">
        <v>19.21</v>
      </c>
      <c r="F618" s="8">
        <v>0.87500000000003686</v>
      </c>
      <c r="G618" s="9">
        <f>AVERAGE(A618,E618)/14.7</f>
        <v>1.2979591836734694</v>
      </c>
      <c r="H618" s="9">
        <f>G618/F618</f>
        <v>1.4833819241981883</v>
      </c>
      <c r="I618" s="10">
        <f>(B618*D618)/(9.5488*1000)</f>
        <v>24.666136058981234</v>
      </c>
      <c r="J618" s="11">
        <f>D618</f>
        <v>2332</v>
      </c>
      <c r="K618" s="12">
        <f>(H618*60*60)/I618</f>
        <v>216.49823524625603</v>
      </c>
    </row>
    <row r="619" spans="1:11" x14ac:dyDescent="0.2">
      <c r="A619" s="9">
        <v>20.04</v>
      </c>
      <c r="B619">
        <v>79</v>
      </c>
      <c r="C619" s="4">
        <v>0.67999710647914235</v>
      </c>
      <c r="D619">
        <v>2339</v>
      </c>
      <c r="E619" s="9">
        <v>19.46</v>
      </c>
      <c r="F619" s="8">
        <v>0.82799999999987883</v>
      </c>
      <c r="G619" s="9">
        <f>AVERAGE(A619,E619)/14.7</f>
        <v>1.3435374149659864</v>
      </c>
      <c r="H619" s="9">
        <f>G619/F619</f>
        <v>1.6226297282200279</v>
      </c>
      <c r="I619" s="10">
        <f>(B619*D619)/(9.5488*1000)</f>
        <v>19.351227379356569</v>
      </c>
      <c r="J619" s="11">
        <f>D619</f>
        <v>2339</v>
      </c>
      <c r="K619" s="12">
        <f>(H619*60*60)/I619</f>
        <v>301.86545313521765</v>
      </c>
    </row>
    <row r="620" spans="1:11" x14ac:dyDescent="0.2">
      <c r="A620" s="9">
        <v>19.75</v>
      </c>
      <c r="B620">
        <v>97</v>
      </c>
      <c r="C620" s="4">
        <v>0.68001608796062385</v>
      </c>
      <c r="D620">
        <v>2349</v>
      </c>
      <c r="E620" s="9">
        <v>19.84</v>
      </c>
      <c r="F620" s="8">
        <v>0.82800000000017859</v>
      </c>
      <c r="G620" s="9">
        <f>AVERAGE(A620,E620)/14.7</f>
        <v>1.3465986394557825</v>
      </c>
      <c r="H620" s="9">
        <f>G620/F620</f>
        <v>1.6263268592457634</v>
      </c>
      <c r="I620" s="10">
        <f>(B620*D620)/(9.5488*1000)</f>
        <v>23.861951239946382</v>
      </c>
      <c r="J620" s="11">
        <f>D620</f>
        <v>2349</v>
      </c>
      <c r="K620" s="12">
        <f>(H620*60*60)/I620</f>
        <v>245.36034938683011</v>
      </c>
    </row>
    <row r="621" spans="1:11" x14ac:dyDescent="0.2">
      <c r="A621" s="9">
        <v>19.649999999999999</v>
      </c>
      <c r="B621">
        <v>102</v>
      </c>
      <c r="C621" s="4">
        <v>0.70124729166373467</v>
      </c>
      <c r="D621">
        <v>2349</v>
      </c>
      <c r="E621" s="9">
        <v>19.350000000000001</v>
      </c>
      <c r="F621" s="8">
        <v>0.89100000000006674</v>
      </c>
      <c r="G621" s="9">
        <f>AVERAGE(A621,E621)/14.7</f>
        <v>1.3265306122448981</v>
      </c>
      <c r="H621" s="9">
        <f>G621/F621</f>
        <v>1.488811012620425</v>
      </c>
      <c r="I621" s="10">
        <f>(B621*D621)/(9.5488*1000)</f>
        <v>25.091948726541556</v>
      </c>
      <c r="J621" s="11">
        <f>D621</f>
        <v>2349</v>
      </c>
      <c r="K621" s="12">
        <f>(H621*60*60)/I621</f>
        <v>213.60316425978388</v>
      </c>
    </row>
    <row r="622" spans="1:11" x14ac:dyDescent="0.2">
      <c r="A622" s="9">
        <v>19.34</v>
      </c>
      <c r="B622">
        <v>105</v>
      </c>
      <c r="C622" s="4">
        <v>0.7002132175896606</v>
      </c>
      <c r="D622">
        <v>2353</v>
      </c>
      <c r="E622" s="9">
        <v>19.37</v>
      </c>
      <c r="F622" s="8">
        <v>0.85900000000000698</v>
      </c>
      <c r="G622" s="9">
        <f>AVERAGE(A622,E622)/14.7</f>
        <v>1.3166666666666667</v>
      </c>
      <c r="H622" s="9">
        <f>G622/F622</f>
        <v>1.5327900659681677</v>
      </c>
      <c r="I622" s="10">
        <f>(B622*D622)/(9.5488*1000)</f>
        <v>25.873931802949063</v>
      </c>
      <c r="J622" s="11">
        <f>D622</f>
        <v>2353</v>
      </c>
      <c r="K622" s="12">
        <f>(H622*60*60)/I622</f>
        <v>213.26655258697355</v>
      </c>
    </row>
    <row r="623" spans="1:11" x14ac:dyDescent="0.2">
      <c r="A623" s="9">
        <v>19.87</v>
      </c>
      <c r="B623">
        <v>102</v>
      </c>
      <c r="C623" s="4">
        <v>0.70017451388595697</v>
      </c>
      <c r="D623">
        <v>2359</v>
      </c>
      <c r="E623" s="9">
        <v>19.5</v>
      </c>
      <c r="F623" s="8">
        <v>0.87499999999996192</v>
      </c>
      <c r="G623" s="9">
        <f>AVERAGE(A623,E623)/14.7</f>
        <v>1.3391156462585037</v>
      </c>
      <c r="H623" s="9">
        <f>G623/F623</f>
        <v>1.5304178814383564</v>
      </c>
      <c r="I623" s="10">
        <f>(B623*D623)/(9.5488*1000)</f>
        <v>25.19876843163539</v>
      </c>
      <c r="J623" s="11">
        <f>D623</f>
        <v>2359</v>
      </c>
      <c r="K623" s="12">
        <f>(H623*60*60)/I623</f>
        <v>218.64181133000392</v>
      </c>
    </row>
    <row r="624" spans="1:11" x14ac:dyDescent="0.2">
      <c r="A624" s="9">
        <v>18.809999999999999</v>
      </c>
      <c r="B624">
        <v>96</v>
      </c>
      <c r="C624" s="4">
        <v>0.70515100694151245</v>
      </c>
      <c r="D624">
        <v>2360</v>
      </c>
      <c r="E624" s="9">
        <v>18.71</v>
      </c>
      <c r="F624" s="8">
        <v>0.87499999999988698</v>
      </c>
      <c r="G624" s="9">
        <f>AVERAGE(A624,E624)/14.7</f>
        <v>1.2761904761904761</v>
      </c>
      <c r="H624" s="9">
        <f>G624/F624</f>
        <v>1.4585034013607325</v>
      </c>
      <c r="I624" s="10">
        <f>(B624*D624)/(9.5488*1000)</f>
        <v>23.726541554959788</v>
      </c>
      <c r="J624" s="11">
        <f>D624</f>
        <v>2360</v>
      </c>
      <c r="K624" s="12">
        <f>(H624*60*60)/I624</f>
        <v>221.29699066069961</v>
      </c>
    </row>
    <row r="625" spans="1:11" x14ac:dyDescent="0.2">
      <c r="A625" s="9">
        <v>20.2</v>
      </c>
      <c r="B625">
        <v>105</v>
      </c>
      <c r="C625" s="4">
        <v>0.7204108796266977</v>
      </c>
      <c r="D625">
        <v>2360</v>
      </c>
      <c r="E625" s="9">
        <v>19.84</v>
      </c>
      <c r="F625" s="8">
        <v>0.87500000000003686</v>
      </c>
      <c r="G625" s="9">
        <f>AVERAGE(A625,E625)/14.7</f>
        <v>1.361904761904762</v>
      </c>
      <c r="H625" s="9">
        <f>G625/F625</f>
        <v>1.5564625850339482</v>
      </c>
      <c r="I625" s="10">
        <f>(B625*D625)/(9.5488*1000)</f>
        <v>25.950904825737268</v>
      </c>
      <c r="J625" s="11">
        <f>D625</f>
        <v>2360</v>
      </c>
      <c r="K625" s="12">
        <f>(H625*60*60)/I625</f>
        <v>215.91791668724693</v>
      </c>
    </row>
    <row r="626" spans="1:11" x14ac:dyDescent="0.2">
      <c r="A626" s="9">
        <v>19.399999999999999</v>
      </c>
      <c r="B626">
        <v>99</v>
      </c>
      <c r="C626" s="4">
        <v>0.70025209490447549</v>
      </c>
      <c r="D626">
        <v>2362</v>
      </c>
      <c r="E626" s="9">
        <v>19.57</v>
      </c>
      <c r="F626" s="8">
        <v>0.79600000000000648</v>
      </c>
      <c r="G626" s="9">
        <f>AVERAGE(A626,E626)/14.7</f>
        <v>1.3255102040816327</v>
      </c>
      <c r="H626" s="9">
        <f>G626/F626</f>
        <v>1.6652138242231431</v>
      </c>
      <c r="I626" s="10">
        <f>(B626*D626)/(9.5488*1000)</f>
        <v>24.488731568364614</v>
      </c>
      <c r="J626" s="11">
        <f>D626</f>
        <v>2362</v>
      </c>
      <c r="K626" s="12">
        <f>(H626*60*60)/I626</f>
        <v>244.79707127614418</v>
      </c>
    </row>
    <row r="627" spans="1:11" x14ac:dyDescent="0.2">
      <c r="A627" s="9">
        <v>19.84</v>
      </c>
      <c r="B627">
        <v>99</v>
      </c>
      <c r="C627" s="4">
        <v>0.68002568286803133</v>
      </c>
      <c r="D627">
        <v>2362</v>
      </c>
      <c r="E627" s="9">
        <v>19.62</v>
      </c>
      <c r="F627" s="8">
        <v>0.8289999999997355</v>
      </c>
      <c r="G627" s="9">
        <f>AVERAGE(A627,E627)/14.7</f>
        <v>1.3421768707482995</v>
      </c>
      <c r="H627" s="9">
        <f>G627/F627</f>
        <v>1.6190312071757873</v>
      </c>
      <c r="I627" s="10">
        <f>(B627*D627)/(9.5488*1000)</f>
        <v>24.488731568364614</v>
      </c>
      <c r="J627" s="11">
        <f>D627</f>
        <v>2362</v>
      </c>
      <c r="K627" s="12">
        <f>(H627*60*60)/I627</f>
        <v>238.00793150766157</v>
      </c>
    </row>
    <row r="628" spans="1:11" x14ac:dyDescent="0.2">
      <c r="A628" s="9">
        <v>20.46</v>
      </c>
      <c r="B628">
        <v>101</v>
      </c>
      <c r="C628" s="4">
        <v>0.6803801388865498</v>
      </c>
      <c r="D628">
        <v>2365</v>
      </c>
      <c r="E628" s="9">
        <v>19.73</v>
      </c>
      <c r="F628" s="8">
        <v>0.82900000000003526</v>
      </c>
      <c r="G628" s="9">
        <f>AVERAGE(A628,E628)/14.7</f>
        <v>1.3670068027210884</v>
      </c>
      <c r="H628" s="9">
        <f>G628/F628</f>
        <v>1.6489828742111343</v>
      </c>
      <c r="I628" s="10">
        <f>(B628*D628)/(9.5488*1000)</f>
        <v>25.015185154155496</v>
      </c>
      <c r="J628" s="11">
        <f>D628</f>
        <v>2365</v>
      </c>
      <c r="K628" s="12">
        <f>(H628*60*60)/I628</f>
        <v>237.30939069919074</v>
      </c>
    </row>
    <row r="629" spans="1:11" x14ac:dyDescent="0.2">
      <c r="A629" s="9">
        <v>19.5</v>
      </c>
      <c r="B629">
        <v>101</v>
      </c>
      <c r="C629" s="4">
        <v>0.70020327546003103</v>
      </c>
      <c r="D629">
        <v>2370</v>
      </c>
      <c r="E629" s="9">
        <v>19.34</v>
      </c>
      <c r="F629" s="8">
        <v>0.79700000000005045</v>
      </c>
      <c r="G629" s="9">
        <f>AVERAGE(A629,E629)/14.7</f>
        <v>1.3210884353741499</v>
      </c>
      <c r="H629" s="9">
        <f>G629/F629</f>
        <v>1.6575764559273103</v>
      </c>
      <c r="I629" s="10">
        <f>(B629*D629)/(9.5488*1000)</f>
        <v>25.068071380697052</v>
      </c>
      <c r="J629" s="11">
        <f>D629</f>
        <v>2370</v>
      </c>
      <c r="K629" s="12">
        <f>(H629*60*60)/I629</f>
        <v>238.04285342562278</v>
      </c>
    </row>
    <row r="630" spans="1:11" x14ac:dyDescent="0.2">
      <c r="A630" s="9">
        <v>19.68</v>
      </c>
      <c r="B630">
        <v>100</v>
      </c>
      <c r="C630" s="4">
        <v>0.70023328703410515</v>
      </c>
      <c r="D630">
        <v>2371</v>
      </c>
      <c r="E630" s="9">
        <v>19.5</v>
      </c>
      <c r="F630" s="8">
        <v>0.87500000000003686</v>
      </c>
      <c r="G630" s="9">
        <f>AVERAGE(A630,E630)/14.7</f>
        <v>1.3326530612244898</v>
      </c>
      <c r="H630" s="9">
        <f>G630/F630</f>
        <v>1.5230320699707813</v>
      </c>
      <c r="I630" s="10">
        <f>(B630*D630)/(9.5488*1000)</f>
        <v>24.830345174262735</v>
      </c>
      <c r="J630" s="11">
        <f>D630</f>
        <v>2371</v>
      </c>
      <c r="K630" s="12">
        <f>(H630*60*60)/I630</f>
        <v>220.81511204999234</v>
      </c>
    </row>
    <row r="631" spans="1:11" x14ac:dyDescent="0.2">
      <c r="A631" s="9">
        <v>19.37</v>
      </c>
      <c r="B631">
        <v>98</v>
      </c>
      <c r="C631" s="4">
        <v>0.70022315971929028</v>
      </c>
      <c r="D631">
        <v>2372</v>
      </c>
      <c r="E631" s="9">
        <v>19.68</v>
      </c>
      <c r="F631" s="8">
        <v>0.85900000000000698</v>
      </c>
      <c r="G631" s="9">
        <f>AVERAGE(A631,E631)/14.7</f>
        <v>1.3282312925170068</v>
      </c>
      <c r="H631" s="9">
        <f>G631/F631</f>
        <v>1.5462529598568056</v>
      </c>
      <c r="I631" s="10">
        <f>(B631*D631)/(9.5488*1000)</f>
        <v>24.344001340482574</v>
      </c>
      <c r="J631" s="11">
        <f>D631</f>
        <v>2372</v>
      </c>
      <c r="K631" s="12">
        <f>(H631*60*60)/I631</f>
        <v>228.66046454851843</v>
      </c>
    </row>
    <row r="632" spans="1:11" x14ac:dyDescent="0.2">
      <c r="A632" s="9">
        <v>19.5</v>
      </c>
      <c r="B632">
        <v>96</v>
      </c>
      <c r="C632" s="4">
        <v>0.70018392360817916</v>
      </c>
      <c r="D632">
        <v>2375</v>
      </c>
      <c r="E632" s="9">
        <v>19.48</v>
      </c>
      <c r="F632" s="8">
        <v>0.81300000000000539</v>
      </c>
      <c r="G632" s="9">
        <f>AVERAGE(A632,E632)/14.7</f>
        <v>1.3258503401360546</v>
      </c>
      <c r="H632" s="9">
        <f>G632/F632</f>
        <v>1.6308122264896012</v>
      </c>
      <c r="I632" s="10">
        <f>(B632*D632)/(9.5488*1000)</f>
        <v>23.877345844504024</v>
      </c>
      <c r="J632" s="11">
        <f>D632</f>
        <v>2375</v>
      </c>
      <c r="K632" s="12">
        <f>(H632*60*60)/I632</f>
        <v>245.8784177100616</v>
      </c>
    </row>
    <row r="633" spans="1:11" x14ac:dyDescent="0.2">
      <c r="A633" s="9">
        <v>19.46</v>
      </c>
      <c r="B633">
        <v>97</v>
      </c>
      <c r="C633" s="4">
        <v>0.68000650462729051</v>
      </c>
      <c r="D633">
        <v>2375</v>
      </c>
      <c r="E633" s="9">
        <v>19.75</v>
      </c>
      <c r="F633" s="8">
        <v>0.81200000000007377</v>
      </c>
      <c r="G633" s="9">
        <f>AVERAGE(A633,E633)/14.7</f>
        <v>1.3336734693877552</v>
      </c>
      <c r="H633" s="9">
        <f>G633/F633</f>
        <v>1.6424550115611256</v>
      </c>
      <c r="I633" s="10">
        <f>(B633*D633)/(9.5488*1000)</f>
        <v>24.126068197050941</v>
      </c>
      <c r="J633" s="11">
        <f>D633</f>
        <v>2375</v>
      </c>
      <c r="K633" s="12">
        <f>(H633*60*60)/I633</f>
        <v>245.0808807024267</v>
      </c>
    </row>
    <row r="634" spans="1:11" x14ac:dyDescent="0.2">
      <c r="A634" s="9">
        <v>19.48</v>
      </c>
      <c r="B634">
        <v>101</v>
      </c>
      <c r="C634" s="4">
        <v>0.70019405092299403</v>
      </c>
      <c r="D634">
        <v>2375</v>
      </c>
      <c r="E634" s="9">
        <v>19.5</v>
      </c>
      <c r="F634" s="8">
        <v>0.87499999999996192</v>
      </c>
      <c r="G634" s="9">
        <f>AVERAGE(A634,E634)/14.7</f>
        <v>1.3258503401360546</v>
      </c>
      <c r="H634" s="9">
        <f>G634/F634</f>
        <v>1.5152575315841283</v>
      </c>
      <c r="I634" s="10">
        <f>(B634*D634)/(9.5488*1000)</f>
        <v>25.120957607238608</v>
      </c>
      <c r="J634" s="11">
        <f>D634</f>
        <v>2375</v>
      </c>
      <c r="K634" s="12">
        <f>(H634*60*60)/I634</f>
        <v>217.14646388046225</v>
      </c>
    </row>
    <row r="635" spans="1:11" x14ac:dyDescent="0.2">
      <c r="A635" s="9">
        <v>19.5</v>
      </c>
      <c r="B635">
        <v>100</v>
      </c>
      <c r="C635" s="4">
        <v>0.70123697916373473</v>
      </c>
      <c r="D635">
        <v>2377</v>
      </c>
      <c r="E635" s="9">
        <v>19.649999999999999</v>
      </c>
      <c r="F635" s="8">
        <v>0.81199999999992389</v>
      </c>
      <c r="G635" s="9">
        <f>AVERAGE(A635,E635)/14.7</f>
        <v>1.3316326530612246</v>
      </c>
      <c r="H635" s="9">
        <f>G635/F635</f>
        <v>1.6399416909622528</v>
      </c>
      <c r="I635" s="10">
        <f>(B635*D635)/(9.5488*1000)</f>
        <v>24.89318029490617</v>
      </c>
      <c r="J635" s="11">
        <f>D635</f>
        <v>2377</v>
      </c>
      <c r="K635" s="12">
        <f>(H635*60*60)/I635</f>
        <v>237.1649591383142</v>
      </c>
    </row>
    <row r="636" spans="1:11" x14ac:dyDescent="0.2">
      <c r="A636" s="9">
        <v>20.64</v>
      </c>
      <c r="B636">
        <v>105</v>
      </c>
      <c r="C636" s="4">
        <v>0.69817636573780884</v>
      </c>
      <c r="D636">
        <v>2378</v>
      </c>
      <c r="E636" s="9">
        <v>20.34</v>
      </c>
      <c r="F636" s="8">
        <v>0.81299999999998662</v>
      </c>
      <c r="G636" s="9">
        <f>AVERAGE(A636,E636)/14.7</f>
        <v>1.3938775510204084</v>
      </c>
      <c r="H636" s="9">
        <f>G636/F636</f>
        <v>1.7144865326204568</v>
      </c>
      <c r="I636" s="10">
        <f>(B636*D636)/(9.5488*1000)</f>
        <v>26.148835455764075</v>
      </c>
      <c r="J636" s="11">
        <f>D636</f>
        <v>2378</v>
      </c>
      <c r="K636" s="12">
        <f>(H636*60*60)/I636</f>
        <v>236.03925030906478</v>
      </c>
    </row>
    <row r="637" spans="1:11" x14ac:dyDescent="0.2">
      <c r="A637" s="9">
        <v>19.5</v>
      </c>
      <c r="B637">
        <v>96</v>
      </c>
      <c r="C637" s="4">
        <v>0.70024288194151252</v>
      </c>
      <c r="D637">
        <v>2386</v>
      </c>
      <c r="E637" s="9">
        <v>19.399999999999999</v>
      </c>
      <c r="F637" s="8">
        <v>0.82899999999992291</v>
      </c>
      <c r="G637" s="9">
        <f>AVERAGE(A637,E637)/14.7</f>
        <v>1.3231292517006803</v>
      </c>
      <c r="H637" s="9">
        <f>G637/F637</f>
        <v>1.5960545858875794</v>
      </c>
      <c r="I637" s="10">
        <f>(B637*D637)/(9.5488*1000)</f>
        <v>23.987935656836463</v>
      </c>
      <c r="J637" s="11">
        <f>D637</f>
        <v>2386</v>
      </c>
      <c r="K637" s="12">
        <f>(H637*60*60)/I637</f>
        <v>239.52859434812424</v>
      </c>
    </row>
    <row r="638" spans="1:11" x14ac:dyDescent="0.2">
      <c r="A638" s="9">
        <v>19.32</v>
      </c>
      <c r="B638">
        <v>99</v>
      </c>
      <c r="C638" s="4">
        <v>0.67915834490506832</v>
      </c>
      <c r="D638">
        <v>2388</v>
      </c>
      <c r="E638" s="9">
        <v>19.84</v>
      </c>
      <c r="F638" s="8">
        <v>0.81200000000007377</v>
      </c>
      <c r="G638" s="9">
        <f>AVERAGE(A638,E638)/14.7</f>
        <v>1.3319727891156463</v>
      </c>
      <c r="H638" s="9">
        <f>G638/F638</f>
        <v>1.6403605777284795</v>
      </c>
      <c r="I638" s="10">
        <f>(B638*D638)/(9.5488*1000)</f>
        <v>24.758294235924936</v>
      </c>
      <c r="J638" s="11">
        <f>D638</f>
        <v>2388</v>
      </c>
      <c r="K638" s="12">
        <f>(H638*60*60)/I638</f>
        <v>238.51796991950209</v>
      </c>
    </row>
    <row r="639" spans="1:11" x14ac:dyDescent="0.2">
      <c r="A639" s="9">
        <v>18.96</v>
      </c>
      <c r="B639">
        <v>96</v>
      </c>
      <c r="C639" s="4">
        <v>0.70014431712669767</v>
      </c>
      <c r="D639">
        <v>2394</v>
      </c>
      <c r="E639" s="9">
        <v>19.600000000000001</v>
      </c>
      <c r="F639" s="8">
        <v>0.82799999999995377</v>
      </c>
      <c r="G639" s="9">
        <f>AVERAGE(A639,E639)/14.7</f>
        <v>1.3115646258503402</v>
      </c>
      <c r="H639" s="9">
        <f>G639/F639</f>
        <v>1.5840152486116104</v>
      </c>
      <c r="I639" s="10">
        <f>(B639*D639)/(9.5488*1000)</f>
        <v>24.068364611260055</v>
      </c>
      <c r="J639" s="11">
        <f>D639</f>
        <v>2394</v>
      </c>
      <c r="K639" s="12">
        <f>(H639*60*60)/I639</f>
        <v>236.92739357679423</v>
      </c>
    </row>
    <row r="640" spans="1:11" x14ac:dyDescent="0.2">
      <c r="A640" s="9">
        <v>20</v>
      </c>
      <c r="B640">
        <v>96</v>
      </c>
      <c r="C640" s="4">
        <v>0.67596119212729056</v>
      </c>
      <c r="D640">
        <v>2401</v>
      </c>
      <c r="E640" s="9">
        <v>19.95</v>
      </c>
      <c r="F640" s="8">
        <v>0.86000000000001353</v>
      </c>
      <c r="G640" s="9">
        <f>AVERAGE(A640,E640)/14.7</f>
        <v>1.3588435374149661</v>
      </c>
      <c r="H640" s="9">
        <f>G640/F640</f>
        <v>1.5800506249010986</v>
      </c>
      <c r="I640" s="10">
        <f>(B640*D640)/(9.5488*1000)</f>
        <v>24.138739946380699</v>
      </c>
      <c r="J640" s="11">
        <f>D640</f>
        <v>2401</v>
      </c>
      <c r="K640" s="12">
        <f>(H640*60*60)/I640</f>
        <v>235.64536766538333</v>
      </c>
    </row>
    <row r="641" spans="1:11" x14ac:dyDescent="0.2">
      <c r="A641" s="9">
        <v>20.34</v>
      </c>
      <c r="B641">
        <v>99</v>
      </c>
      <c r="C641" s="4">
        <v>0.6981863078674384</v>
      </c>
      <c r="D641">
        <v>2407</v>
      </c>
      <c r="E641" s="9">
        <v>20.28</v>
      </c>
      <c r="F641" s="8">
        <v>0.85900000000000698</v>
      </c>
      <c r="G641" s="9">
        <f>AVERAGE(A641,E641)/14.7</f>
        <v>1.3816326530612246</v>
      </c>
      <c r="H641" s="9">
        <f>G641/F641</f>
        <v>1.6084198522249282</v>
      </c>
      <c r="I641" s="10">
        <f>(B641*D641)/(9.5488*1000)</f>
        <v>24.955282339142094</v>
      </c>
      <c r="J641" s="11">
        <f>D641</f>
        <v>2407</v>
      </c>
      <c r="K641" s="12">
        <f>(H641*60*60)/I641</f>
        <v>232.02748778072129</v>
      </c>
    </row>
    <row r="642" spans="1:11" x14ac:dyDescent="0.2">
      <c r="A642" s="9">
        <v>20</v>
      </c>
      <c r="B642">
        <v>101</v>
      </c>
      <c r="C642" s="4">
        <v>0.70016438657114211</v>
      </c>
      <c r="D642">
        <v>2410</v>
      </c>
      <c r="E642" s="9">
        <v>19.87</v>
      </c>
      <c r="F642" s="8">
        <v>0.85900000000004439</v>
      </c>
      <c r="G642" s="9">
        <f>AVERAGE(A642,E642)/14.7</f>
        <v>1.356122448979592</v>
      </c>
      <c r="H642" s="9">
        <f>G642/F642</f>
        <v>1.5787222921763935</v>
      </c>
      <c r="I642" s="10">
        <f>(B642*D642)/(9.5488*1000)</f>
        <v>25.491161193029491</v>
      </c>
      <c r="J642" s="11">
        <f>D642</f>
        <v>2410</v>
      </c>
      <c r="K642" s="12">
        <f>(H642*60*60)/I642</f>
        <v>222.95572213435028</v>
      </c>
    </row>
    <row r="643" spans="1:11" x14ac:dyDescent="0.2">
      <c r="A643" s="9">
        <v>20.84</v>
      </c>
      <c r="B643">
        <v>102</v>
      </c>
      <c r="C643" s="4">
        <v>0.69827347221929026</v>
      </c>
      <c r="D643">
        <v>2412</v>
      </c>
      <c r="E643" s="9">
        <v>20.32</v>
      </c>
      <c r="F643" s="8">
        <v>0.81199999999999883</v>
      </c>
      <c r="G643" s="9">
        <f>AVERAGE(A643,E643)/14.7</f>
        <v>1.4</v>
      </c>
      <c r="H643" s="9">
        <f>G643/F643</f>
        <v>1.7241379310344851</v>
      </c>
      <c r="I643" s="10">
        <f>(B643*D643)/(9.5488*1000)</f>
        <v>25.76491286863271</v>
      </c>
      <c r="J643" s="11">
        <f>D643</f>
        <v>2412</v>
      </c>
      <c r="K643" s="12">
        <f>(H643*60*60)/I643</f>
        <v>240.90500842642803</v>
      </c>
    </row>
    <row r="644" spans="1:11" x14ac:dyDescent="0.2">
      <c r="A644" s="9">
        <v>19.600000000000001</v>
      </c>
      <c r="B644">
        <v>98</v>
      </c>
      <c r="C644" s="4">
        <v>0.70015444444151254</v>
      </c>
      <c r="D644">
        <v>2415</v>
      </c>
      <c r="E644" s="9">
        <v>20</v>
      </c>
      <c r="F644" s="8">
        <v>0.87499999999999933</v>
      </c>
      <c r="G644" s="9">
        <f>AVERAGE(A644,E644)/14.7</f>
        <v>1.3469387755102042</v>
      </c>
      <c r="H644" s="9">
        <f>G644/F644</f>
        <v>1.5393586005830917</v>
      </c>
      <c r="I644" s="10">
        <f>(B644*D644)/(9.5488*1000)</f>
        <v>24.785313337801611</v>
      </c>
      <c r="J644" s="11">
        <f>D644</f>
        <v>2415</v>
      </c>
      <c r="K644" s="12">
        <f>(H644*60*60)/I644</f>
        <v>223.58769028137138</v>
      </c>
    </row>
    <row r="645" spans="1:11" x14ac:dyDescent="0.2">
      <c r="A645" s="9">
        <v>19.899999999999999</v>
      </c>
      <c r="B645">
        <v>101</v>
      </c>
      <c r="C645" s="4">
        <v>0.71629864583040137</v>
      </c>
      <c r="D645">
        <v>2415</v>
      </c>
      <c r="E645" s="9">
        <v>19.7</v>
      </c>
      <c r="F645" s="8">
        <v>0.8590000000002318</v>
      </c>
      <c r="G645" s="9">
        <f>AVERAGE(A645,E645)/14.7</f>
        <v>1.346938775510204</v>
      </c>
      <c r="H645" s="9">
        <f>G645/F645</f>
        <v>1.5680311705586036</v>
      </c>
      <c r="I645" s="10">
        <f>(B645*D645)/(9.5488*1000)</f>
        <v>25.544047419571047</v>
      </c>
      <c r="J645" s="11">
        <f>D645</f>
        <v>2415</v>
      </c>
      <c r="K645" s="12">
        <f>(H645*60*60)/I645</f>
        <v>220.98738392123477</v>
      </c>
    </row>
    <row r="646" spans="1:11" x14ac:dyDescent="0.2">
      <c r="A646" s="9">
        <v>19.170000000000002</v>
      </c>
      <c r="B646">
        <v>95</v>
      </c>
      <c r="C646" s="4">
        <v>0.7162887037007718</v>
      </c>
      <c r="D646">
        <v>2432</v>
      </c>
      <c r="E646" s="9">
        <v>19.899999999999999</v>
      </c>
      <c r="F646" s="8">
        <v>0.87500000000003686</v>
      </c>
      <c r="G646" s="9">
        <f>AVERAGE(A646,E646)/14.7</f>
        <v>1.3289115646258505</v>
      </c>
      <c r="H646" s="9">
        <f>G646/F646</f>
        <v>1.5187560738580508</v>
      </c>
      <c r="I646" s="10">
        <f>(B646*D646)/(9.5488*1000)</f>
        <v>24.195710455764075</v>
      </c>
      <c r="J646" s="11">
        <f>D646</f>
        <v>2432</v>
      </c>
      <c r="K646" s="12">
        <f>(H646*60*60)/I646</f>
        <v>225.97070980350034</v>
      </c>
    </row>
    <row r="647" spans="1:11" x14ac:dyDescent="0.2">
      <c r="A647" s="9">
        <v>20.62</v>
      </c>
      <c r="B647">
        <v>100</v>
      </c>
      <c r="C647" s="4">
        <v>0.71049244212669771</v>
      </c>
      <c r="D647">
        <v>2434</v>
      </c>
      <c r="E647" s="9">
        <v>20.54</v>
      </c>
      <c r="F647" s="8">
        <v>0.84399999999983377</v>
      </c>
      <c r="G647" s="9">
        <f>AVERAGE(A647,E647)/14.7</f>
        <v>1.4</v>
      </c>
      <c r="H647" s="9">
        <f>G647/F647</f>
        <v>1.658767772512175</v>
      </c>
      <c r="I647" s="10">
        <f>(B647*D647)/(9.5488*1000)</f>
        <v>25.49011394101877</v>
      </c>
      <c r="J647" s="11">
        <f>D647</f>
        <v>2434</v>
      </c>
      <c r="K647" s="12">
        <f>(H647*60*60)/I647</f>
        <v>234.26980337794296</v>
      </c>
    </row>
    <row r="648" spans="1:11" x14ac:dyDescent="0.2">
      <c r="A648" s="9">
        <v>20.67</v>
      </c>
      <c r="B648">
        <v>107</v>
      </c>
      <c r="C648" s="4">
        <v>0.68037054397914243</v>
      </c>
      <c r="D648">
        <v>2437</v>
      </c>
      <c r="E648" s="9">
        <v>20.46</v>
      </c>
      <c r="F648" s="8">
        <v>0.79599999999981907</v>
      </c>
      <c r="G648" s="9">
        <f>AVERAGE(A648,E648)/14.7</f>
        <v>1.3989795918367349</v>
      </c>
      <c r="H648" s="9">
        <f>G648/F648</f>
        <v>1.7575120500465489</v>
      </c>
      <c r="I648" s="10">
        <f>(B648*D648)/(9.5488*1000)</f>
        <v>27.308038706434317</v>
      </c>
      <c r="J648" s="11">
        <f>D648</f>
        <v>2437</v>
      </c>
      <c r="K648" s="12">
        <f>(H648*60*60)/I648</f>
        <v>231.69160730231417</v>
      </c>
    </row>
    <row r="649" spans="1:11" x14ac:dyDescent="0.2">
      <c r="A649" s="9">
        <v>20.32</v>
      </c>
      <c r="B649">
        <v>99</v>
      </c>
      <c r="C649" s="4">
        <v>0.69828342592299397</v>
      </c>
      <c r="D649">
        <v>2439</v>
      </c>
      <c r="E649" s="9">
        <v>20.53</v>
      </c>
      <c r="F649" s="8">
        <v>0.86000000000001353</v>
      </c>
      <c r="G649" s="9">
        <f>AVERAGE(A649,E649)/14.7</f>
        <v>1.3894557823129252</v>
      </c>
      <c r="H649" s="9">
        <f>G649/F649</f>
        <v>1.615646258503376</v>
      </c>
      <c r="I649" s="10">
        <f>(B649*D649)/(9.5488*1000)</f>
        <v>25.28705177613941</v>
      </c>
      <c r="J649" s="11">
        <f>D649</f>
        <v>2439</v>
      </c>
      <c r="K649" s="12">
        <f>(H649*60*60)/I649</f>
        <v>230.0120465644942</v>
      </c>
    </row>
    <row r="650" spans="1:11" x14ac:dyDescent="0.2">
      <c r="A650" s="9">
        <v>20.28</v>
      </c>
      <c r="B650">
        <v>100</v>
      </c>
      <c r="C650" s="4">
        <v>0.69819589120077175</v>
      </c>
      <c r="D650">
        <v>2444</v>
      </c>
      <c r="E650" s="9">
        <v>20.59</v>
      </c>
      <c r="F650" s="8">
        <v>0.82799999999999119</v>
      </c>
      <c r="G650" s="9">
        <f>AVERAGE(A650,E650)/14.7</f>
        <v>1.3901360544217689</v>
      </c>
      <c r="H650" s="9">
        <f>G650/F650</f>
        <v>1.6789082782871785</v>
      </c>
      <c r="I650" s="10">
        <f>(B650*D650)/(9.5488*1000)</f>
        <v>25.594839142091153</v>
      </c>
      <c r="J650" s="11">
        <f>D650</f>
        <v>2444</v>
      </c>
      <c r="K650" s="12">
        <f>(H650*60*60)/I650</f>
        <v>236.14408233940668</v>
      </c>
    </row>
    <row r="651" spans="1:11" x14ac:dyDescent="0.2">
      <c r="A651" s="9">
        <v>20.59</v>
      </c>
      <c r="B651">
        <v>101</v>
      </c>
      <c r="C651" s="4">
        <v>0.69820547453410509</v>
      </c>
      <c r="D651">
        <v>2464</v>
      </c>
      <c r="E651" s="9">
        <v>20.96</v>
      </c>
      <c r="F651" s="8">
        <v>0.82800000000000995</v>
      </c>
      <c r="G651" s="9">
        <f>AVERAGE(A651,E651)/14.7</f>
        <v>1.4132653061224489</v>
      </c>
      <c r="H651" s="9">
        <f>G651/F651</f>
        <v>1.7068421571526955</v>
      </c>
      <c r="I651" s="10">
        <f>(B651*D651)/(9.5488*1000)</f>
        <v>26.062332439678286</v>
      </c>
      <c r="J651" s="11">
        <f>D651</f>
        <v>2464</v>
      </c>
      <c r="K651" s="12">
        <f>(H651*60*60)/I651</f>
        <v>235.7667633920164</v>
      </c>
    </row>
    <row r="652" spans="1:11" x14ac:dyDescent="0.2">
      <c r="A652" s="9">
        <v>20.53</v>
      </c>
      <c r="B652">
        <v>98</v>
      </c>
      <c r="C652" s="4">
        <v>0.69829336805262365</v>
      </c>
      <c r="D652">
        <v>2476</v>
      </c>
      <c r="E652" s="9">
        <v>20.98</v>
      </c>
      <c r="F652" s="8">
        <v>0.85900000000000698</v>
      </c>
      <c r="G652" s="9">
        <f>AVERAGE(A652,E652)/14.7</f>
        <v>1.4119047619047622</v>
      </c>
      <c r="H652" s="9">
        <f>G652/F652</f>
        <v>1.643660956815775</v>
      </c>
      <c r="I652" s="10">
        <f>(B652*D652)/(9.5488*1000)</f>
        <v>25.411360589812336</v>
      </c>
      <c r="J652" s="11">
        <f>D652</f>
        <v>2476</v>
      </c>
      <c r="K652" s="12">
        <f>(H652*60*60)/I652</f>
        <v>232.8556719197887</v>
      </c>
    </row>
    <row r="653" spans="1:11" x14ac:dyDescent="0.2">
      <c r="A653" s="9">
        <v>20.96</v>
      </c>
      <c r="B653">
        <v>100</v>
      </c>
      <c r="C653" s="4">
        <v>0.6982154282378088</v>
      </c>
      <c r="D653">
        <v>2488</v>
      </c>
      <c r="E653" s="9">
        <v>21.26</v>
      </c>
      <c r="F653" s="8">
        <v>0.85999999999999477</v>
      </c>
      <c r="G653" s="9">
        <f>AVERAGE(A653,E653)/14.7</f>
        <v>1.4360544217687075</v>
      </c>
      <c r="H653" s="9">
        <f>G653/F653</f>
        <v>1.6698307229868794</v>
      </c>
      <c r="I653" s="10">
        <f>(B653*D653)/(9.5488*1000)</f>
        <v>26.055630026809652</v>
      </c>
      <c r="J653" s="11">
        <f>D653</f>
        <v>2488</v>
      </c>
      <c r="K653" s="12">
        <f>(H653*60*60)/I653</f>
        <v>230.71369207220903</v>
      </c>
    </row>
    <row r="654" spans="1:11" x14ac:dyDescent="0.2">
      <c r="A654" s="9">
        <v>20.98</v>
      </c>
      <c r="B654">
        <v>101</v>
      </c>
      <c r="C654" s="4">
        <v>0.69830277777484584</v>
      </c>
      <c r="D654">
        <v>2489</v>
      </c>
      <c r="E654" s="9">
        <v>21.01</v>
      </c>
      <c r="F654" s="8">
        <v>0.81299999999998662</v>
      </c>
      <c r="G654" s="9">
        <f>AVERAGE(A654,E654)/14.7</f>
        <v>1.4282312925170069</v>
      </c>
      <c r="H654" s="9">
        <f>G654/F654</f>
        <v>1.7567420572165195</v>
      </c>
      <c r="I654" s="10">
        <f>(B654*D654)/(9.5488*1000)</f>
        <v>26.32676357238606</v>
      </c>
      <c r="J654" s="11">
        <f>D654</f>
        <v>2489</v>
      </c>
      <c r="K654" s="12">
        <f>(H654*60*60)/I654</f>
        <v>240.222137012426</v>
      </c>
    </row>
    <row r="655" spans="1:11" x14ac:dyDescent="0.2">
      <c r="A655" s="9">
        <v>20.95</v>
      </c>
      <c r="B655">
        <v>106</v>
      </c>
      <c r="C655" s="4">
        <v>0.71130660879336438</v>
      </c>
      <c r="D655">
        <v>2494</v>
      </c>
      <c r="E655" s="9">
        <v>20.79</v>
      </c>
      <c r="F655" s="8">
        <v>0.89099999999984192</v>
      </c>
      <c r="G655" s="9">
        <f>AVERAGE(A655,E655)/14.7</f>
        <v>1.4197278911564626</v>
      </c>
      <c r="H655" s="9">
        <f>G655/F655</f>
        <v>1.5934095299177491</v>
      </c>
      <c r="I655" s="10">
        <f>(B655*D655)/(9.5488*1000)</f>
        <v>27.685573056300271</v>
      </c>
      <c r="J655" s="11">
        <f>D655</f>
        <v>2494</v>
      </c>
      <c r="K655" s="12">
        <f>(H655*60*60)/I655</f>
        <v>207.19362738271082</v>
      </c>
    </row>
    <row r="656" spans="1:11" x14ac:dyDescent="0.2">
      <c r="A656" s="9">
        <v>20.79</v>
      </c>
      <c r="B656">
        <v>101</v>
      </c>
      <c r="C656" s="4">
        <v>0.71131619212669772</v>
      </c>
      <c r="D656">
        <v>2497</v>
      </c>
      <c r="E656" s="9">
        <v>20.7</v>
      </c>
      <c r="F656" s="8">
        <v>0.82800000000002871</v>
      </c>
      <c r="G656" s="9">
        <f>AVERAGE(A656,E656)/14.7</f>
        <v>1.4112244897959183</v>
      </c>
      <c r="H656" s="9">
        <f>G656/F656</f>
        <v>1.704377403135108</v>
      </c>
      <c r="I656" s="10">
        <f>(B656*D656)/(9.5488*1000)</f>
        <v>26.411381534852548</v>
      </c>
      <c r="J656" s="11">
        <f>D656</f>
        <v>2497</v>
      </c>
      <c r="K656" s="12">
        <f>(H656*60*60)/I656</f>
        <v>232.31494510007442</v>
      </c>
    </row>
    <row r="657" spans="1:11" x14ac:dyDescent="0.2">
      <c r="A657" s="9">
        <v>20.73</v>
      </c>
      <c r="B657">
        <v>100</v>
      </c>
      <c r="C657" s="4">
        <v>0.71134638888595692</v>
      </c>
      <c r="D657">
        <v>2509</v>
      </c>
      <c r="E657" s="9">
        <v>21.01</v>
      </c>
      <c r="F657" s="8">
        <v>0.90600000000023995</v>
      </c>
      <c r="G657" s="9">
        <f>AVERAGE(A657,E657)/14.7</f>
        <v>1.4197278911564628</v>
      </c>
      <c r="H657" s="9">
        <f>G657/F657</f>
        <v>1.5670285774349744</v>
      </c>
      <c r="I657" s="10">
        <f>(B657*D657)/(9.5488*1000)</f>
        <v>26.275552949061666</v>
      </c>
      <c r="J657" s="11">
        <f>D657</f>
        <v>2509</v>
      </c>
      <c r="K657" s="12">
        <f>(H657*60*60)/I657</f>
        <v>214.69777970809045</v>
      </c>
    </row>
    <row r="658" spans="1:11" x14ac:dyDescent="0.2">
      <c r="A658" s="9">
        <v>20.79</v>
      </c>
      <c r="B658">
        <v>101</v>
      </c>
      <c r="C658" s="4">
        <v>0.71133590277484582</v>
      </c>
      <c r="D658">
        <v>2516</v>
      </c>
      <c r="E658" s="9">
        <v>20.73</v>
      </c>
      <c r="F658" s="8">
        <v>0.84399999999968389</v>
      </c>
      <c r="G658" s="9">
        <f>AVERAGE(A658,E658)/14.7</f>
        <v>1.4122448979591835</v>
      </c>
      <c r="H658" s="9">
        <f>G658/F658</f>
        <v>1.6732759454498962</v>
      </c>
      <c r="I658" s="10">
        <f>(B658*D658)/(9.5488*1000)</f>
        <v>26.612349195710458</v>
      </c>
      <c r="J658" s="11">
        <f>D658</f>
        <v>2516</v>
      </c>
      <c r="K658" s="12">
        <f>(H658*60*60)/I658</f>
        <v>226.35331286689183</v>
      </c>
    </row>
    <row r="659" spans="1:11" x14ac:dyDescent="0.2">
      <c r="A659" s="9">
        <v>21.18</v>
      </c>
      <c r="B659">
        <v>103</v>
      </c>
      <c r="C659" s="4">
        <v>0.71129629629336433</v>
      </c>
      <c r="D659">
        <v>2517</v>
      </c>
      <c r="E659" s="9">
        <v>20.95</v>
      </c>
      <c r="F659" s="8">
        <v>0.85900000000008192</v>
      </c>
      <c r="G659" s="9">
        <f>AVERAGE(A659,E659)/14.7</f>
        <v>1.4329931972789114</v>
      </c>
      <c r="H659" s="9">
        <f>G659/F659</f>
        <v>1.6682109397890277</v>
      </c>
      <c r="I659" s="10">
        <f>(B659*D659)/(9.5488*1000)</f>
        <v>27.150113103217159</v>
      </c>
      <c r="J659" s="11">
        <f>D659</f>
        <v>2517</v>
      </c>
      <c r="K659" s="12">
        <f>(H659*60*60)/I659</f>
        <v>221.19831915281668</v>
      </c>
    </row>
    <row r="660" spans="1:11" x14ac:dyDescent="0.2">
      <c r="A660" s="9">
        <v>20.7</v>
      </c>
      <c r="B660">
        <v>99</v>
      </c>
      <c r="C660" s="4">
        <v>0.71132613425632729</v>
      </c>
      <c r="D660">
        <v>2521</v>
      </c>
      <c r="E660" s="9">
        <v>20.79</v>
      </c>
      <c r="F660" s="8">
        <v>0.8590000000002318</v>
      </c>
      <c r="G660" s="9">
        <f>AVERAGE(A660,E660)/14.7</f>
        <v>1.4112244897959183</v>
      </c>
      <c r="H660" s="9">
        <f>G660/F660</f>
        <v>1.6428690218807189</v>
      </c>
      <c r="I660" s="10">
        <f>(B660*D660)/(9.5488*1000)</f>
        <v>26.137210958445042</v>
      </c>
      <c r="J660" s="11">
        <f>D660</f>
        <v>2521</v>
      </c>
      <c r="K660" s="12">
        <f>(H660*60*60)/I660</f>
        <v>226.28001465702076</v>
      </c>
    </row>
    <row r="661" spans="1:11" x14ac:dyDescent="0.2">
      <c r="A661" s="9">
        <v>21.71</v>
      </c>
      <c r="B661">
        <v>101</v>
      </c>
      <c r="C661" s="4">
        <v>0.71430012731188286</v>
      </c>
      <c r="D661">
        <v>2526</v>
      </c>
      <c r="E661" s="9">
        <v>21.15</v>
      </c>
      <c r="F661" s="8">
        <v>0.85899999999993204</v>
      </c>
      <c r="G661" s="9">
        <f>AVERAGE(A661,E661)/14.7</f>
        <v>1.4578231292517008</v>
      </c>
      <c r="H661" s="9">
        <f>G661/F661</f>
        <v>1.6971165649031619</v>
      </c>
      <c r="I661" s="10">
        <f>(B661*D661)/(9.5488*1000)</f>
        <v>26.718121648793566</v>
      </c>
      <c r="J661" s="11">
        <f>D661</f>
        <v>2526</v>
      </c>
      <c r="K661" s="12">
        <f>(H661*60*60)/I661</f>
        <v>228.66950431477125</v>
      </c>
    </row>
    <row r="662" spans="1:11" x14ac:dyDescent="0.2">
      <c r="A662" s="9">
        <v>23.78</v>
      </c>
      <c r="B662">
        <v>94</v>
      </c>
      <c r="C662" s="4">
        <v>0.67566442129395721</v>
      </c>
      <c r="D662">
        <v>2533</v>
      </c>
      <c r="E662" s="9">
        <v>23.4</v>
      </c>
      <c r="F662" s="8">
        <v>0.84399999999998365</v>
      </c>
      <c r="G662" s="9">
        <f>AVERAGE(A662,E662)/14.7</f>
        <v>1.6047619047619048</v>
      </c>
      <c r="H662" s="9">
        <f>G662/F662</f>
        <v>1.9013766644098766</v>
      </c>
      <c r="I662" s="10">
        <f>(B662*D662)/(9.5488*1000)</f>
        <v>24.935279825737268</v>
      </c>
      <c r="J662" s="11">
        <f>D662</f>
        <v>2533</v>
      </c>
      <c r="K662" s="12">
        <f>(H662*60*60)/I662</f>
        <v>274.50889020344766</v>
      </c>
    </row>
    <row r="663" spans="1:11" x14ac:dyDescent="0.2">
      <c r="A663" s="9">
        <v>21.01</v>
      </c>
      <c r="B663">
        <v>99</v>
      </c>
      <c r="C663" s="4">
        <v>0.69831253471929033</v>
      </c>
      <c r="D663">
        <v>2540</v>
      </c>
      <c r="E663" s="9">
        <v>21.65</v>
      </c>
      <c r="F663" s="8">
        <v>0.84299999999999586</v>
      </c>
      <c r="G663" s="9">
        <f>AVERAGE(A663,E663)/14.7</f>
        <v>1.4510204081632652</v>
      </c>
      <c r="H663" s="9">
        <f>G663/F663</f>
        <v>1.7212578981770728</v>
      </c>
      <c r="I663" s="10">
        <f>(B663*D663)/(9.5488*1000)</f>
        <v>26.334199061662201</v>
      </c>
      <c r="J663" s="11">
        <f>D663</f>
        <v>2540</v>
      </c>
      <c r="K663" s="12">
        <f>(H663*60*60)/I663</f>
        <v>235.30347055280217</v>
      </c>
    </row>
    <row r="664" spans="1:11" x14ac:dyDescent="0.2">
      <c r="A664" s="9">
        <v>21.46</v>
      </c>
      <c r="B664">
        <v>105</v>
      </c>
      <c r="C664" s="4">
        <v>0.71128635416373476</v>
      </c>
      <c r="D664">
        <v>2542</v>
      </c>
      <c r="E664" s="9">
        <v>21.18</v>
      </c>
      <c r="F664" s="8">
        <v>0.85999999999993859</v>
      </c>
      <c r="G664" s="9">
        <f>AVERAGE(A664,E664)/14.7</f>
        <v>1.4503401360544219</v>
      </c>
      <c r="H664" s="9">
        <f>G664/F664</f>
        <v>1.6864420186680529</v>
      </c>
      <c r="I664" s="10">
        <f>(B664*D664)/(9.5488*1000)</f>
        <v>27.952203418230564</v>
      </c>
      <c r="J664" s="11">
        <f>D664</f>
        <v>2542</v>
      </c>
      <c r="K664" s="12">
        <f>(H664*60*60)/I664</f>
        <v>217.19902278778244</v>
      </c>
    </row>
    <row r="665" spans="1:11" x14ac:dyDescent="0.2">
      <c r="A665" s="9">
        <v>21.26</v>
      </c>
      <c r="B665">
        <v>100</v>
      </c>
      <c r="C665" s="4">
        <v>0.69822518518225329</v>
      </c>
      <c r="D665">
        <v>2550</v>
      </c>
      <c r="E665" s="9">
        <v>22.01</v>
      </c>
      <c r="F665" s="8">
        <v>0.84299999999999586</v>
      </c>
      <c r="G665" s="9">
        <f>AVERAGE(A665,E665)/14.7</f>
        <v>1.4717687074829933</v>
      </c>
      <c r="H665" s="9">
        <f>G665/F665</f>
        <v>1.7458703528861215</v>
      </c>
      <c r="I665" s="10">
        <f>(B665*D665)/(9.5488*1000)</f>
        <v>26.704926273458447</v>
      </c>
      <c r="J665" s="11">
        <f>D665</f>
        <v>2550</v>
      </c>
      <c r="K665" s="12">
        <f>(H665*60*60)/I665</f>
        <v>235.35482577372699</v>
      </c>
    </row>
    <row r="666" spans="1:11" x14ac:dyDescent="0.2">
      <c r="A666" s="9">
        <v>21.65</v>
      </c>
      <c r="B666">
        <v>101</v>
      </c>
      <c r="C666" s="4">
        <v>0.69832230323780875</v>
      </c>
      <c r="D666">
        <v>2559</v>
      </c>
      <c r="E666" s="9">
        <v>22.14</v>
      </c>
      <c r="F666" s="8">
        <v>0.84400000000002118</v>
      </c>
      <c r="G666" s="9">
        <f>AVERAGE(A666,E666)/14.7</f>
        <v>1.4894557823129253</v>
      </c>
      <c r="H666" s="9">
        <f>G666/F666</f>
        <v>1.764758035915744</v>
      </c>
      <c r="I666" s="10">
        <f>(B666*D666)/(9.5488*1000)</f>
        <v>27.067170743967832</v>
      </c>
      <c r="J666" s="11">
        <f>D666</f>
        <v>2559</v>
      </c>
      <c r="K666" s="12">
        <f>(H666*60*60)/I666</f>
        <v>234.71714090075454</v>
      </c>
    </row>
    <row r="667" spans="1:11" x14ac:dyDescent="0.2">
      <c r="A667" s="9">
        <v>22.1</v>
      </c>
      <c r="B667">
        <v>103</v>
      </c>
      <c r="C667" s="4">
        <v>0.69834129629336439</v>
      </c>
      <c r="D667">
        <v>2564</v>
      </c>
      <c r="E667" s="9">
        <v>22.2</v>
      </c>
      <c r="F667" s="8">
        <v>0.81300000000002415</v>
      </c>
      <c r="G667" s="9">
        <f>AVERAGE(A667,E667)/14.7</f>
        <v>1.5068027210884354</v>
      </c>
      <c r="H667" s="9">
        <f>G667/F667</f>
        <v>1.8533858807975285</v>
      </c>
      <c r="I667" s="10">
        <f>(B667*D667)/(9.5488*1000)</f>
        <v>27.657087801608583</v>
      </c>
      <c r="J667" s="11">
        <f>D667</f>
        <v>2564</v>
      </c>
      <c r="K667" s="12">
        <f>(H667*60*60)/I667</f>
        <v>241.2469895143131</v>
      </c>
    </row>
    <row r="668" spans="1:11" x14ac:dyDescent="0.2">
      <c r="A668" s="9">
        <v>22.01</v>
      </c>
      <c r="B668">
        <v>101</v>
      </c>
      <c r="C668" s="4">
        <v>0.69823459490447548</v>
      </c>
      <c r="D668">
        <v>2573</v>
      </c>
      <c r="E668" s="9">
        <v>22.37</v>
      </c>
      <c r="F668" s="8">
        <v>0.81300000000000539</v>
      </c>
      <c r="G668" s="9">
        <f>AVERAGE(A668,E668)/14.7</f>
        <v>1.5095238095238097</v>
      </c>
      <c r="H668" s="9">
        <f>G668/F668</f>
        <v>1.856732853042804</v>
      </c>
      <c r="I668" s="10">
        <f>(B668*D668)/(9.5488*1000)</f>
        <v>27.215252178284185</v>
      </c>
      <c r="J668" s="11">
        <f>D668</f>
        <v>2573</v>
      </c>
      <c r="K668" s="12">
        <f>(H668*60*60)/I668</f>
        <v>245.6063323303554</v>
      </c>
    </row>
    <row r="669" spans="1:11" x14ac:dyDescent="0.2">
      <c r="A669" s="9">
        <v>22.14</v>
      </c>
      <c r="B669">
        <v>101</v>
      </c>
      <c r="C669" s="4">
        <v>0.69833188657114209</v>
      </c>
      <c r="D669">
        <v>2575</v>
      </c>
      <c r="E669" s="9">
        <v>22.1</v>
      </c>
      <c r="F669" s="8">
        <v>0.82799999999997254</v>
      </c>
      <c r="G669" s="9">
        <f>AVERAGE(A669,E669)/14.7</f>
        <v>1.504761904761905</v>
      </c>
      <c r="H669" s="9">
        <f>G669/F669</f>
        <v>1.8173452956062257</v>
      </c>
      <c r="I669" s="10">
        <f>(B669*D669)/(9.5488*1000)</f>
        <v>27.236406668900806</v>
      </c>
      <c r="J669" s="11">
        <f>D669</f>
        <v>2575</v>
      </c>
      <c r="K669" s="12">
        <f>(H669*60*60)/I669</f>
        <v>240.20947930891094</v>
      </c>
    </row>
    <row r="670" spans="1:11" x14ac:dyDescent="0.2">
      <c r="A670" s="9">
        <v>22.2</v>
      </c>
      <c r="B670">
        <v>100</v>
      </c>
      <c r="C670" s="4">
        <v>0.69835105323780877</v>
      </c>
      <c r="D670">
        <v>2602</v>
      </c>
      <c r="E670" s="9">
        <v>22.45</v>
      </c>
      <c r="F670" s="8">
        <v>0.8429999999999771</v>
      </c>
      <c r="G670" s="9">
        <f>AVERAGE(A670,E670)/14.7</f>
        <v>1.5187074829931972</v>
      </c>
      <c r="H670" s="9">
        <f>G670/F670</f>
        <v>1.801550988129583</v>
      </c>
      <c r="I670" s="10">
        <f>(B670*D670)/(9.5488*1000)</f>
        <v>27.249497319034855</v>
      </c>
      <c r="J670" s="11">
        <f>D670</f>
        <v>2602</v>
      </c>
      <c r="K670" s="12">
        <f>(H670*60*60)/I670</f>
        <v>238.00745684714192</v>
      </c>
    </row>
    <row r="671" spans="1:11" x14ac:dyDescent="0.2">
      <c r="A671" s="9">
        <v>22.37</v>
      </c>
      <c r="B671">
        <v>103</v>
      </c>
      <c r="C671" s="4">
        <v>0.69824436342299401</v>
      </c>
      <c r="D671">
        <v>2602</v>
      </c>
      <c r="E671" s="9">
        <v>22.75</v>
      </c>
      <c r="F671" s="8">
        <v>0.84400000000000241</v>
      </c>
      <c r="G671" s="9">
        <f>AVERAGE(A671,E671)/14.7</f>
        <v>1.5346938775510206</v>
      </c>
      <c r="H671" s="9">
        <f>G671/F671</f>
        <v>1.8183576748234789</v>
      </c>
      <c r="I671" s="10">
        <f>(B671*D671)/(9.5488*1000)</f>
        <v>28.066982238605899</v>
      </c>
      <c r="J671" s="11">
        <f>D671</f>
        <v>2602</v>
      </c>
      <c r="K671" s="12">
        <f>(H671*60*60)/I671</f>
        <v>233.23090361885914</v>
      </c>
    </row>
    <row r="672" spans="1:11" x14ac:dyDescent="0.2">
      <c r="A672" s="9">
        <v>22.75</v>
      </c>
      <c r="B672">
        <v>103</v>
      </c>
      <c r="C672" s="4">
        <v>0.69825449073780876</v>
      </c>
      <c r="D672">
        <v>2616</v>
      </c>
      <c r="E672" s="9">
        <v>23.1</v>
      </c>
      <c r="F672" s="8">
        <v>0.8750000000000181</v>
      </c>
      <c r="G672" s="9">
        <f>AVERAGE(A672,E672)/14.7</f>
        <v>1.5595238095238098</v>
      </c>
      <c r="H672" s="9">
        <f>G672/F672</f>
        <v>1.7823129251700314</v>
      </c>
      <c r="I672" s="10">
        <f>(B672*D672)/(9.5488*1000)</f>
        <v>28.217995978552281</v>
      </c>
      <c r="J672" s="11">
        <f>D672</f>
        <v>2616</v>
      </c>
      <c r="K672" s="12">
        <f>(H672*60*60)/I672</f>
        <v>227.38420316910475</v>
      </c>
    </row>
    <row r="673" spans="1:11" x14ac:dyDescent="0.2">
      <c r="A673" s="9">
        <v>21.4</v>
      </c>
      <c r="B673">
        <v>96</v>
      </c>
      <c r="C673" s="4">
        <v>0.71449092592299401</v>
      </c>
      <c r="D673">
        <v>2621</v>
      </c>
      <c r="E673" s="9">
        <v>22.14</v>
      </c>
      <c r="F673" s="8">
        <v>0.85999999999993859</v>
      </c>
      <c r="G673" s="9">
        <f>AVERAGE(A673,E673)/14.7</f>
        <v>1.480952380952381</v>
      </c>
      <c r="H673" s="9">
        <f>G673/F673</f>
        <v>1.7220376522703333</v>
      </c>
      <c r="I673" s="10">
        <f>(B673*D673)/(9.5488*1000)</f>
        <v>26.350536193029491</v>
      </c>
      <c r="J673" s="11">
        <f>D673</f>
        <v>2621</v>
      </c>
      <c r="K673" s="12">
        <f>(H673*60*60)/I673</f>
        <v>235.2641138973525</v>
      </c>
    </row>
    <row r="674" spans="1:11" x14ac:dyDescent="0.2">
      <c r="A674" s="9">
        <v>23.2</v>
      </c>
      <c r="B674">
        <v>101</v>
      </c>
      <c r="C674" s="4">
        <v>0.70444824073780876</v>
      </c>
      <c r="D674">
        <v>2653</v>
      </c>
      <c r="E674" s="9">
        <v>22.62</v>
      </c>
      <c r="F674" s="8">
        <v>0.87499999999996192</v>
      </c>
      <c r="G674" s="9">
        <f>AVERAGE(A674,E674)/14.7</f>
        <v>1.5585034013605443</v>
      </c>
      <c r="H674" s="9">
        <f>G674/F674</f>
        <v>1.7811467444121283</v>
      </c>
      <c r="I674" s="10">
        <f>(B674*D674)/(9.5488*1000)</f>
        <v>28.061431802949063</v>
      </c>
      <c r="J674" s="11">
        <f>D674</f>
        <v>2653</v>
      </c>
      <c r="K674" s="12">
        <f>(H674*60*60)/I674</f>
        <v>228.50324690879785</v>
      </c>
    </row>
    <row r="675" spans="1:11" x14ac:dyDescent="0.2">
      <c r="A675" s="9">
        <v>23.48</v>
      </c>
      <c r="B675">
        <v>106</v>
      </c>
      <c r="C675" s="4">
        <v>0.70985949073780885</v>
      </c>
      <c r="D675">
        <v>2655</v>
      </c>
      <c r="E675" s="9">
        <v>22.85</v>
      </c>
      <c r="F675" s="8">
        <v>0.87500000000018674</v>
      </c>
      <c r="G675" s="9">
        <f>AVERAGE(A675,E675)/14.7</f>
        <v>1.5758503401360544</v>
      </c>
      <c r="H675" s="9">
        <f>G675/F675</f>
        <v>1.8009718172979636</v>
      </c>
      <c r="I675" s="10">
        <f>(B675*D675)/(9.5488*1000)</f>
        <v>29.472813337801611</v>
      </c>
      <c r="J675" s="11">
        <f>D675</f>
        <v>2655</v>
      </c>
      <c r="K675" s="12">
        <f>(H675*60*60)/I675</f>
        <v>219.98234331966478</v>
      </c>
    </row>
    <row r="676" spans="1:11" x14ac:dyDescent="0.2">
      <c r="A676" s="9">
        <v>24.56</v>
      </c>
      <c r="B676">
        <v>108</v>
      </c>
      <c r="C676" s="4">
        <v>0.67750306712729058</v>
      </c>
      <c r="D676">
        <v>2676</v>
      </c>
      <c r="E676" s="9">
        <v>23.95</v>
      </c>
      <c r="F676" s="8">
        <v>0.88999999999998525</v>
      </c>
      <c r="G676" s="9">
        <f>AVERAGE(A676,E676)/14.7</f>
        <v>1.65</v>
      </c>
      <c r="H676" s="9">
        <f>G676/F676</f>
        <v>1.8539325842696937</v>
      </c>
      <c r="I676" s="10">
        <f>(B676*D676)/(9.5488*1000)</f>
        <v>30.266420911528151</v>
      </c>
      <c r="J676" s="11">
        <f>D676</f>
        <v>2676</v>
      </c>
      <c r="K676" s="12">
        <f>(H676*60*60)/I676</f>
        <v>220.51359567357312</v>
      </c>
    </row>
    <row r="677" spans="1:11" x14ac:dyDescent="0.2">
      <c r="A677" s="9">
        <v>23.39</v>
      </c>
      <c r="B677">
        <v>103</v>
      </c>
      <c r="C677" s="4">
        <v>0.69837113425632735</v>
      </c>
      <c r="D677">
        <v>2678</v>
      </c>
      <c r="E677" s="9">
        <v>23.5</v>
      </c>
      <c r="F677" s="8">
        <v>0.87499999999999933</v>
      </c>
      <c r="G677" s="9">
        <f>AVERAGE(A677,E677)/14.7</f>
        <v>1.5948979591836736</v>
      </c>
      <c r="H677" s="9">
        <f>G677/F677</f>
        <v>1.8227405247813426</v>
      </c>
      <c r="I677" s="10">
        <f>(B677*D677)/(9.5488*1000)</f>
        <v>28.886771112600538</v>
      </c>
      <c r="J677" s="11">
        <f>D677</f>
        <v>2678</v>
      </c>
      <c r="K677" s="12">
        <f>(H677*60*60)/I677</f>
        <v>227.15816397875352</v>
      </c>
    </row>
    <row r="678" spans="1:11" x14ac:dyDescent="0.2">
      <c r="A678" s="9">
        <v>22.85</v>
      </c>
      <c r="B678">
        <v>105</v>
      </c>
      <c r="C678" s="4">
        <v>0.70986961805262361</v>
      </c>
      <c r="D678">
        <v>2682</v>
      </c>
      <c r="E678" s="9">
        <v>22.73</v>
      </c>
      <c r="F678" s="8">
        <v>0.87499999999988698</v>
      </c>
      <c r="G678" s="9">
        <f>AVERAGE(A678,E678)/14.7</f>
        <v>1.5503401360544218</v>
      </c>
      <c r="H678" s="9">
        <f>G678/F678</f>
        <v>1.7718172983481395</v>
      </c>
      <c r="I678" s="10">
        <f>(B678*D678)/(9.5488*1000)</f>
        <v>29.491663873994639</v>
      </c>
      <c r="J678" s="11">
        <f>D678</f>
        <v>2682</v>
      </c>
      <c r="K678" s="12">
        <f>(H678*60*60)/I678</f>
        <v>216.28288933802128</v>
      </c>
    </row>
    <row r="679" spans="1:11" x14ac:dyDescent="0.2">
      <c r="A679" s="9">
        <v>23.84</v>
      </c>
      <c r="B679">
        <v>100</v>
      </c>
      <c r="C679" s="4">
        <v>0.70443811342299401</v>
      </c>
      <c r="D679">
        <v>2687</v>
      </c>
      <c r="E679" s="9">
        <v>23.2</v>
      </c>
      <c r="F679" s="8">
        <v>0.81199999999999883</v>
      </c>
      <c r="G679" s="9">
        <f>AVERAGE(A679,E679)/14.7</f>
        <v>1.6</v>
      </c>
      <c r="H679" s="9">
        <f>G679/F679</f>
        <v>1.9704433497536975</v>
      </c>
      <c r="I679" s="10">
        <f>(B679*D679)/(9.5488*1000)</f>
        <v>28.139661528150135</v>
      </c>
      <c r="J679" s="11">
        <f>D679</f>
        <v>2687</v>
      </c>
      <c r="K679" s="12">
        <f>(H679*60*60)/I679</f>
        <v>252.08533699017931</v>
      </c>
    </row>
    <row r="680" spans="1:11" x14ac:dyDescent="0.2">
      <c r="A680" s="9">
        <v>23.5</v>
      </c>
      <c r="B680">
        <v>104</v>
      </c>
      <c r="C680" s="4">
        <v>0.69838053240447551</v>
      </c>
      <c r="D680">
        <v>2697</v>
      </c>
      <c r="E680" s="9">
        <v>23.78</v>
      </c>
      <c r="F680" s="8">
        <v>0.81199999999999883</v>
      </c>
      <c r="G680" s="9">
        <f>AVERAGE(A680,E680)/14.7</f>
        <v>1.6081632653061226</v>
      </c>
      <c r="H680" s="9">
        <f>G680/F680</f>
        <v>1.9804966321504003</v>
      </c>
      <c r="I680" s="10">
        <f>(B680*D680)/(9.5488*1000)</f>
        <v>29.374162198391424</v>
      </c>
      <c r="J680" s="11">
        <f>D680</f>
        <v>2697</v>
      </c>
      <c r="K680" s="12">
        <f>(H680*60*60)/I680</f>
        <v>242.72310568680251</v>
      </c>
    </row>
    <row r="681" spans="1:11" x14ac:dyDescent="0.2">
      <c r="A681" s="9">
        <v>24.06</v>
      </c>
      <c r="B681">
        <v>106</v>
      </c>
      <c r="C681" s="4">
        <v>0.70402976851558663</v>
      </c>
      <c r="D681">
        <v>2697</v>
      </c>
      <c r="E681" s="9">
        <v>24.21</v>
      </c>
      <c r="F681" s="8">
        <v>0.82799999999995377</v>
      </c>
      <c r="G681" s="9">
        <f>AVERAGE(A681,E681)/14.7</f>
        <v>1.6418367346938776</v>
      </c>
      <c r="H681" s="9">
        <f>G681/F681</f>
        <v>1.9828946071183204</v>
      </c>
      <c r="I681" s="10">
        <f>(B681*D681)/(9.5488*1000)</f>
        <v>29.939049932975873</v>
      </c>
      <c r="J681" s="11">
        <f>D681</f>
        <v>2697</v>
      </c>
      <c r="K681" s="12">
        <f>(H681*60*60)/I681</f>
        <v>238.43176726070581</v>
      </c>
    </row>
    <row r="682" spans="1:11" x14ac:dyDescent="0.2">
      <c r="A682" s="9">
        <v>22.62</v>
      </c>
      <c r="B682">
        <v>98</v>
      </c>
      <c r="C682" s="4">
        <v>0.70445819444151248</v>
      </c>
      <c r="D682">
        <v>2697</v>
      </c>
      <c r="E682" s="9">
        <v>23.43</v>
      </c>
      <c r="F682" s="8">
        <v>0.86000000000008847</v>
      </c>
      <c r="G682" s="9">
        <f>AVERAGE(A682,E682)/14.7</f>
        <v>1.5663265306122449</v>
      </c>
      <c r="H682" s="9">
        <f>G682/F682</f>
        <v>1.8213099193163764</v>
      </c>
      <c r="I682" s="10">
        <f>(B682*D682)/(9.5488*1000)</f>
        <v>27.67949899463807</v>
      </c>
      <c r="J682" s="11">
        <f>D682</f>
        <v>2697</v>
      </c>
      <c r="K682" s="12">
        <f>(H682*60*60)/I682</f>
        <v>236.87985504394743</v>
      </c>
    </row>
    <row r="683" spans="1:11" x14ac:dyDescent="0.2">
      <c r="A683" s="9">
        <v>23.09</v>
      </c>
      <c r="B683">
        <v>99</v>
      </c>
      <c r="C683" s="4">
        <v>0.70984936342299398</v>
      </c>
      <c r="D683">
        <v>2699</v>
      </c>
      <c r="E683" s="9">
        <v>23.48</v>
      </c>
      <c r="F683" s="8">
        <v>0.93799999999999994</v>
      </c>
      <c r="G683" s="9">
        <f>AVERAGE(A683,E683)/14.7</f>
        <v>1.584013605442177</v>
      </c>
      <c r="H683" s="9">
        <f>G683/F683</f>
        <v>1.6887138650769478</v>
      </c>
      <c r="I683" s="10">
        <f>(B683*D683)/(9.5488*1000)</f>
        <v>27.982678451742629</v>
      </c>
      <c r="J683" s="11">
        <f>D683</f>
        <v>2699</v>
      </c>
      <c r="K683" s="12">
        <f>(H683*60*60)/I683</f>
        <v>217.25475367774945</v>
      </c>
    </row>
    <row r="684" spans="1:11" x14ac:dyDescent="0.2">
      <c r="A684" s="9">
        <v>23.78</v>
      </c>
      <c r="B684">
        <v>103</v>
      </c>
      <c r="C684" s="4">
        <v>0.69839011573780885</v>
      </c>
      <c r="D684">
        <v>2722</v>
      </c>
      <c r="E684" s="9">
        <v>24.14</v>
      </c>
      <c r="F684" s="8">
        <v>0.82800000000002871</v>
      </c>
      <c r="G684" s="9">
        <f>AVERAGE(A684,E684)/14.7</f>
        <v>1.6299319727891157</v>
      </c>
      <c r="H684" s="9">
        <f>G684/F684</f>
        <v>1.9685168753491054</v>
      </c>
      <c r="I684" s="10">
        <f>(B684*D684)/(9.5488*1000)</f>
        <v>29.361385723860593</v>
      </c>
      <c r="J684" s="11">
        <f>D684</f>
        <v>2722</v>
      </c>
      <c r="K684" s="12">
        <f>(H684*60*60)/I684</f>
        <v>241.3598873672297</v>
      </c>
    </row>
    <row r="685" spans="1:11" x14ac:dyDescent="0.2">
      <c r="A685" s="9">
        <v>24.14</v>
      </c>
      <c r="B685">
        <v>103</v>
      </c>
      <c r="C685" s="4">
        <v>0.69839988425632726</v>
      </c>
      <c r="D685">
        <v>2742</v>
      </c>
      <c r="E685" s="9">
        <v>24.23</v>
      </c>
      <c r="F685" s="8">
        <v>0.84399999999998365</v>
      </c>
      <c r="G685" s="9">
        <f>AVERAGE(A685,E685)/14.7</f>
        <v>1.6452380952380954</v>
      </c>
      <c r="H685" s="9">
        <f>G685/F685</f>
        <v>1.9493342360641319</v>
      </c>
      <c r="I685" s="10">
        <f>(B685*D685)/(9.5488*1000)</f>
        <v>29.577119638069707</v>
      </c>
      <c r="J685" s="11">
        <f>D685</f>
        <v>2742</v>
      </c>
      <c r="K685" s="12">
        <f>(H685*60*60)/I685</f>
        <v>237.26459289153638</v>
      </c>
    </row>
    <row r="686" spans="1:11" x14ac:dyDescent="0.2">
      <c r="A686" s="9">
        <v>25.62</v>
      </c>
      <c r="B686">
        <v>110</v>
      </c>
      <c r="C686" s="4">
        <v>0.70269983796003099</v>
      </c>
      <c r="D686">
        <v>2742</v>
      </c>
      <c r="E686" s="9">
        <v>24.84</v>
      </c>
      <c r="F686" s="8">
        <v>0.86000000000001353</v>
      </c>
      <c r="G686" s="9">
        <f>AVERAGE(A686,E686)/14.7</f>
        <v>1.716326530612245</v>
      </c>
      <c r="H686" s="9">
        <f>G686/F686</f>
        <v>1.9957285239676954</v>
      </c>
      <c r="I686" s="10">
        <f>(B686*D686)/(9.5488*1000)</f>
        <v>31.587215147453087</v>
      </c>
      <c r="J686" s="11">
        <f>D686</f>
        <v>2742</v>
      </c>
      <c r="K686" s="12">
        <f>(H686*60*60)/I686</f>
        <v>227.45350144813281</v>
      </c>
    </row>
    <row r="687" spans="1:11" x14ac:dyDescent="0.2">
      <c r="A687" s="9">
        <v>24.7</v>
      </c>
      <c r="B687">
        <v>108</v>
      </c>
      <c r="C687" s="4">
        <v>0.71164659721929024</v>
      </c>
      <c r="D687">
        <v>2759</v>
      </c>
      <c r="E687" s="9">
        <v>24.4</v>
      </c>
      <c r="F687" s="8">
        <v>0.84400000000013353</v>
      </c>
      <c r="G687" s="9">
        <f>AVERAGE(A687,E687)/14.7</f>
        <v>1.6700680272108843</v>
      </c>
      <c r="H687" s="9">
        <f>G687/F687</f>
        <v>1.9787535867424408</v>
      </c>
      <c r="I687" s="10">
        <f>(B687*D687)/(9.5488*1000)</f>
        <v>31.205177613941022</v>
      </c>
      <c r="J687" s="11">
        <f>D687</f>
        <v>2759</v>
      </c>
      <c r="K687" s="12">
        <f>(H687*60*60)/I687</f>
        <v>228.27983869863738</v>
      </c>
    </row>
    <row r="688" spans="1:11" x14ac:dyDescent="0.2">
      <c r="A688" s="9">
        <v>23.45</v>
      </c>
      <c r="B688">
        <v>105</v>
      </c>
      <c r="C688" s="4">
        <v>0.70913682870077177</v>
      </c>
      <c r="D688">
        <v>2764</v>
      </c>
      <c r="E688" s="9">
        <v>24</v>
      </c>
      <c r="F688" s="8">
        <v>0.8590000000002318</v>
      </c>
      <c r="G688" s="9">
        <f>AVERAGE(A688,E688)/14.7</f>
        <v>1.6139455782312926</v>
      </c>
      <c r="H688" s="9">
        <f>G688/F688</f>
        <v>1.8788656323991351</v>
      </c>
      <c r="I688" s="10">
        <f>(B688*D688)/(9.5488*1000)</f>
        <v>30.393347855227884</v>
      </c>
      <c r="J688" s="11">
        <f>D688</f>
        <v>2764</v>
      </c>
      <c r="K688" s="12">
        <f>(H688*60*60)/I688</f>
        <v>222.54594356815622</v>
      </c>
    </row>
    <row r="689" spans="1:11" x14ac:dyDescent="0.2">
      <c r="A689" s="9">
        <v>26.42</v>
      </c>
      <c r="B689">
        <v>112</v>
      </c>
      <c r="C689" s="4">
        <v>0.71952311342299402</v>
      </c>
      <c r="D689">
        <v>2781</v>
      </c>
      <c r="E689" s="9">
        <v>25.75</v>
      </c>
      <c r="F689" s="8">
        <v>0.87500000000033662</v>
      </c>
      <c r="G689" s="9">
        <f>AVERAGE(A689,E689)/14.7</f>
        <v>1.7744897959183674</v>
      </c>
      <c r="H689" s="9">
        <f>G689/F689</f>
        <v>2.0279883381916397</v>
      </c>
      <c r="I689" s="10">
        <f>(B689*D689)/(9.5488*1000)</f>
        <v>32.618967828418235</v>
      </c>
      <c r="J689" s="11">
        <f>D689</f>
        <v>2781</v>
      </c>
      <c r="K689" s="12">
        <f>(H689*60*60)/I689</f>
        <v>223.81940642307359</v>
      </c>
    </row>
    <row r="690" spans="1:11" x14ac:dyDescent="0.2">
      <c r="A690" s="9">
        <v>24.23</v>
      </c>
      <c r="B690">
        <v>102</v>
      </c>
      <c r="C690" s="4">
        <v>0.69841019675632732</v>
      </c>
      <c r="D690">
        <v>2796</v>
      </c>
      <c r="E690" s="9">
        <v>25.18</v>
      </c>
      <c r="F690" s="8">
        <v>0.8909999999999918</v>
      </c>
      <c r="G690" s="9">
        <f>AVERAGE(A690,E690)/14.7</f>
        <v>1.6806122448979592</v>
      </c>
      <c r="H690" s="9">
        <f>G690/F690</f>
        <v>1.8862090290661893</v>
      </c>
      <c r="I690" s="10">
        <f>(B690*D690)/(9.5488*1000)</f>
        <v>29.866789544235928</v>
      </c>
      <c r="J690" s="11">
        <f>D690</f>
        <v>2796</v>
      </c>
      <c r="K690" s="12">
        <f>(H690*60*60)/I690</f>
        <v>227.35461722730656</v>
      </c>
    </row>
    <row r="691" spans="1:11" x14ac:dyDescent="0.2">
      <c r="A691" s="9">
        <v>25.84</v>
      </c>
      <c r="B691">
        <v>105</v>
      </c>
      <c r="C691" s="4">
        <v>0.70268988425632728</v>
      </c>
      <c r="D691">
        <v>2834</v>
      </c>
      <c r="E691" s="9">
        <v>25.62</v>
      </c>
      <c r="F691" s="8">
        <v>0.85899999999993204</v>
      </c>
      <c r="G691" s="9">
        <f>AVERAGE(A691,E691)/14.7</f>
        <v>1.750340136054422</v>
      </c>
      <c r="H691" s="9">
        <f>G691/F691</f>
        <v>2.0376485867922707</v>
      </c>
      <c r="I691" s="10">
        <f>(B691*D691)/(9.5488*1000)</f>
        <v>31.163078083109923</v>
      </c>
      <c r="J691" s="11">
        <f>D691</f>
        <v>2834</v>
      </c>
      <c r="K691" s="12">
        <f>(H691*60*60)/I691</f>
        <v>235.39185997252181</v>
      </c>
    </row>
    <row r="692" spans="1:11" x14ac:dyDescent="0.2">
      <c r="A692" s="9">
        <v>27</v>
      </c>
      <c r="B692">
        <v>108</v>
      </c>
      <c r="C692" s="4">
        <v>0.71951298610817915</v>
      </c>
      <c r="D692">
        <v>2849</v>
      </c>
      <c r="E692" s="9">
        <v>26.42</v>
      </c>
      <c r="F692" s="8">
        <v>0.84399999999983377</v>
      </c>
      <c r="G692" s="9">
        <f>AVERAGE(A692,E692)/14.7</f>
        <v>1.8170068027210886</v>
      </c>
      <c r="H692" s="9">
        <f>G692/F692</f>
        <v>2.1528516619922353</v>
      </c>
      <c r="I692" s="10">
        <f>(B692*D692)/(9.5488*1000)</f>
        <v>32.223106568364614</v>
      </c>
      <c r="J692" s="11">
        <f>D692</f>
        <v>2849</v>
      </c>
      <c r="K692" s="12">
        <f>(H692*60*60)/I692</f>
        <v>240.51889493426293</v>
      </c>
    </row>
    <row r="693" spans="1:11" x14ac:dyDescent="0.2">
      <c r="A693" s="9">
        <v>26.23</v>
      </c>
      <c r="B693">
        <v>105</v>
      </c>
      <c r="C693" s="4">
        <v>0.71950321758966063</v>
      </c>
      <c r="D693">
        <v>2886</v>
      </c>
      <c r="E693" s="9">
        <v>27</v>
      </c>
      <c r="F693" s="8">
        <v>0.82800000000032847</v>
      </c>
      <c r="G693" s="9">
        <f>AVERAGE(A693,E693)/14.7</f>
        <v>1.810544217687075</v>
      </c>
      <c r="H693" s="9">
        <f>G693/F693</f>
        <v>2.1866476059013968</v>
      </c>
      <c r="I693" s="10">
        <f>(B693*D693)/(9.5488*1000)</f>
        <v>31.734877680965148</v>
      </c>
      <c r="J693" s="11">
        <f>D693</f>
        <v>2886</v>
      </c>
      <c r="K693" s="12">
        <f>(H693*60*60)/I693</f>
        <v>248.05299268466001</v>
      </c>
    </row>
    <row r="694" spans="1:11" x14ac:dyDescent="0.2">
      <c r="A694" s="9">
        <v>25.18</v>
      </c>
      <c r="B694">
        <v>100</v>
      </c>
      <c r="C694" s="4">
        <v>0.698420138885957</v>
      </c>
      <c r="D694">
        <v>2895</v>
      </c>
      <c r="E694" s="9">
        <v>26.09</v>
      </c>
      <c r="F694" s="8">
        <v>0.85900000000000698</v>
      </c>
      <c r="G694" s="9">
        <f>AVERAGE(A694,E694)/14.7</f>
        <v>1.7438775510204081</v>
      </c>
      <c r="H694" s="9">
        <f>G694/F694</f>
        <v>2.0301252049131477</v>
      </c>
      <c r="I694" s="10">
        <f>(B694*D694)/(9.5488*1000)</f>
        <v>30.317945710455767</v>
      </c>
      <c r="J694" s="11">
        <f>D694</f>
        <v>2895</v>
      </c>
      <c r="K694" s="12">
        <f>(H694*60*60)/I694</f>
        <v>241.06022246642067</v>
      </c>
    </row>
    <row r="695" spans="1:11" x14ac:dyDescent="0.2">
      <c r="A695" s="9">
        <v>25.48</v>
      </c>
      <c r="B695">
        <v>104</v>
      </c>
      <c r="C695" s="4">
        <v>0.70991157407114214</v>
      </c>
      <c r="D695">
        <v>2929</v>
      </c>
      <c r="E695" s="9">
        <v>25.73</v>
      </c>
      <c r="F695" s="8">
        <v>0.87500000000003686</v>
      </c>
      <c r="G695" s="9">
        <f>AVERAGE(A695,E695)/14.7</f>
        <v>1.7418367346938777</v>
      </c>
      <c r="H695" s="9">
        <f>G695/F695</f>
        <v>1.9906705539357763</v>
      </c>
      <c r="I695" s="10">
        <f>(B695*D695)/(9.5488*1000)</f>
        <v>31.900971849865954</v>
      </c>
      <c r="J695" s="11">
        <f>D695</f>
        <v>2929</v>
      </c>
      <c r="K695" s="12">
        <f>(H695*60*60)/I695</f>
        <v>224.64563236178989</v>
      </c>
    </row>
    <row r="696" spans="1:11" x14ac:dyDescent="0.2">
      <c r="A696" s="9">
        <v>26.73</v>
      </c>
      <c r="B696">
        <v>104</v>
      </c>
      <c r="C696" s="4">
        <v>0.7040917939785496</v>
      </c>
      <c r="D696">
        <v>2938</v>
      </c>
      <c r="E696" s="9">
        <v>26.48</v>
      </c>
      <c r="F696" s="8">
        <v>0.81199999999999883</v>
      </c>
      <c r="G696" s="9">
        <f>AVERAGE(A696,E696)/14.7</f>
        <v>1.8098639455782315</v>
      </c>
      <c r="H696" s="9">
        <f>G696/F696</f>
        <v>2.2288964847022585</v>
      </c>
      <c r="I696" s="10">
        <f>(B696*D696)/(9.5488*1000)</f>
        <v>31.998994638069707</v>
      </c>
      <c r="J696" s="11">
        <f>D696</f>
        <v>2938</v>
      </c>
      <c r="K696" s="12">
        <f>(H696*60*60)/I696</f>
        <v>250.75873275661664</v>
      </c>
    </row>
    <row r="697" spans="1:11" x14ac:dyDescent="0.2">
      <c r="A697" s="9">
        <v>27.35</v>
      </c>
      <c r="B697">
        <v>109</v>
      </c>
      <c r="C697" s="4">
        <v>0.70408239583040144</v>
      </c>
      <c r="D697">
        <v>2942</v>
      </c>
      <c r="E697" s="9">
        <v>26.73</v>
      </c>
      <c r="F697" s="8">
        <v>0.93799999999999994</v>
      </c>
      <c r="G697" s="9">
        <f>AVERAGE(A697,E697)/14.7</f>
        <v>1.8394557823129252</v>
      </c>
      <c r="H697" s="9">
        <f>G697/F697</f>
        <v>1.9610402796513062</v>
      </c>
      <c r="I697" s="10">
        <f>(B697*D697)/(9.5488*1000)</f>
        <v>33.583068029490619</v>
      </c>
      <c r="J697" s="11">
        <f>D697</f>
        <v>2942</v>
      </c>
      <c r="K697" s="12">
        <f>(H697*60*60)/I697</f>
        <v>210.21739290005493</v>
      </c>
    </row>
    <row r="698" spans="1:11" x14ac:dyDescent="0.2">
      <c r="A698" s="9">
        <v>26.48</v>
      </c>
      <c r="B698">
        <v>103</v>
      </c>
      <c r="C698" s="4">
        <v>0.70410138888595697</v>
      </c>
      <c r="D698">
        <v>2950</v>
      </c>
      <c r="E698" s="9">
        <v>26.51</v>
      </c>
      <c r="F698" s="8">
        <v>0.82899999999996032</v>
      </c>
      <c r="G698" s="9">
        <f>AVERAGE(A698,E698)/14.7</f>
        <v>1.8023809523809526</v>
      </c>
      <c r="H698" s="9">
        <f>G698/F698</f>
        <v>2.1741627893619286</v>
      </c>
      <c r="I698" s="10">
        <f>(B698*D698)/(9.5488*1000)</f>
        <v>31.820752345844507</v>
      </c>
      <c r="J698" s="11">
        <f>D698</f>
        <v>2950</v>
      </c>
      <c r="K698" s="12">
        <f>(H698*60*60)/I698</f>
        <v>245.97111836436747</v>
      </c>
    </row>
    <row r="699" spans="1:11" x14ac:dyDescent="0.2">
      <c r="A699" s="9">
        <v>27.73</v>
      </c>
      <c r="B699">
        <v>106</v>
      </c>
      <c r="C699" s="4">
        <v>0.68297543981247577</v>
      </c>
      <c r="D699">
        <v>2957</v>
      </c>
      <c r="E699" s="9">
        <v>27.65</v>
      </c>
      <c r="F699" s="8">
        <v>0.87500000000018674</v>
      </c>
      <c r="G699" s="9">
        <f>AVERAGE(A699,E699)/14.7</f>
        <v>1.883673469387755</v>
      </c>
      <c r="H699" s="9">
        <f>G699/F699</f>
        <v>2.1527696792998321</v>
      </c>
      <c r="I699" s="10">
        <f>(B699*D699)/(9.5488*1000)</f>
        <v>32.825276474530831</v>
      </c>
      <c r="J699" s="11">
        <f>D699</f>
        <v>2957</v>
      </c>
      <c r="K699" s="12">
        <f>(H699*60*60)/I699</f>
        <v>236.09765637442862</v>
      </c>
    </row>
    <row r="700" spans="1:11" x14ac:dyDescent="0.2">
      <c r="A700" s="9">
        <v>25.73</v>
      </c>
      <c r="B700">
        <v>101</v>
      </c>
      <c r="C700" s="4">
        <v>0.70992170138595689</v>
      </c>
      <c r="D700">
        <v>2982</v>
      </c>
      <c r="E700" s="9">
        <v>26.25</v>
      </c>
      <c r="F700" s="8">
        <v>0.87500000000003686</v>
      </c>
      <c r="G700" s="9">
        <f>AVERAGE(A700,E700)/14.7</f>
        <v>1.768027210884354</v>
      </c>
      <c r="H700" s="9">
        <f>G700/F700</f>
        <v>2.020602526724891</v>
      </c>
      <c r="I700" s="10">
        <f>(B700*D700)/(9.5488*1000)</f>
        <v>31.54134550938338</v>
      </c>
      <c r="J700" s="11">
        <f>D700</f>
        <v>2982</v>
      </c>
      <c r="K700" s="12">
        <f>(H700*60*60)/I700</f>
        <v>230.62329709573049</v>
      </c>
    </row>
    <row r="701" spans="1:11" x14ac:dyDescent="0.2">
      <c r="A701" s="9">
        <v>26.25</v>
      </c>
      <c r="B701">
        <v>105</v>
      </c>
      <c r="C701" s="4">
        <v>0.70993164351558657</v>
      </c>
      <c r="D701">
        <v>2985</v>
      </c>
      <c r="E701" s="9">
        <v>26.35</v>
      </c>
      <c r="F701" s="8">
        <v>0.85899999999993204</v>
      </c>
      <c r="G701" s="9">
        <f>AVERAGE(A701,E701)/14.7</f>
        <v>1.7891156462585036</v>
      </c>
      <c r="H701" s="9">
        <f>G701/F701</f>
        <v>2.0827888780659429</v>
      </c>
      <c r="I701" s="10">
        <f>(B701*D701)/(9.5488*1000)</f>
        <v>32.823496146112603</v>
      </c>
      <c r="J701" s="11">
        <f>D701</f>
        <v>2985</v>
      </c>
      <c r="K701" s="12">
        <f>(H701*60*60)/I701</f>
        <v>228.43514071932316</v>
      </c>
    </row>
    <row r="702" spans="1:11" x14ac:dyDescent="0.2">
      <c r="A702" s="9">
        <v>25.84</v>
      </c>
      <c r="B702">
        <v>107</v>
      </c>
      <c r="C702" s="4">
        <v>0.7085644560155866</v>
      </c>
      <c r="D702">
        <v>2992</v>
      </c>
      <c r="E702" s="9">
        <v>26.65</v>
      </c>
      <c r="F702" s="8">
        <v>0.89099999999984192</v>
      </c>
      <c r="G702" s="9">
        <f>AVERAGE(A702,E702)/14.7</f>
        <v>1.7853741496598639</v>
      </c>
      <c r="H702" s="9">
        <f>G702/F702</f>
        <v>2.0037869244222004</v>
      </c>
      <c r="I702" s="10">
        <f>(B702*D702)/(9.5488*1000)</f>
        <v>33.527144772117964</v>
      </c>
      <c r="J702" s="11">
        <f>D702</f>
        <v>2992</v>
      </c>
      <c r="K702" s="12">
        <f>(H702*60*60)/I702</f>
        <v>215.15798547566641</v>
      </c>
    </row>
    <row r="703" spans="1:11" x14ac:dyDescent="0.2">
      <c r="A703" s="9">
        <v>26.1</v>
      </c>
      <c r="B703">
        <v>104</v>
      </c>
      <c r="C703" s="4">
        <v>0.71054181712669773</v>
      </c>
      <c r="D703">
        <v>3000</v>
      </c>
      <c r="E703" s="9">
        <v>26.96</v>
      </c>
      <c r="F703" s="8">
        <v>0.84400000000013353</v>
      </c>
      <c r="G703" s="9">
        <f>AVERAGE(A703,E703)/14.7</f>
        <v>1.804761904761905</v>
      </c>
      <c r="H703" s="9">
        <f>G703/F703</f>
        <v>2.1383434890540514</v>
      </c>
      <c r="I703" s="10">
        <f>(B703*D703)/(9.5488*1000)</f>
        <v>32.674262734584453</v>
      </c>
      <c r="J703" s="11">
        <f>D703</f>
        <v>3000</v>
      </c>
      <c r="K703" s="12">
        <f>(H703*60*60)/I703</f>
        <v>235.59939586476142</v>
      </c>
    </row>
    <row r="704" spans="1:11" x14ac:dyDescent="0.2">
      <c r="A704" s="9">
        <v>27.71</v>
      </c>
      <c r="B704">
        <v>109</v>
      </c>
      <c r="C704" s="4">
        <v>0.70388039351558662</v>
      </c>
      <c r="D704">
        <v>3016</v>
      </c>
      <c r="E704" s="9">
        <v>27.57</v>
      </c>
      <c r="F704" s="8">
        <v>0.86000000000008847</v>
      </c>
      <c r="G704" s="9">
        <f>AVERAGE(A704,E704)/14.7</f>
        <v>1.8802721088435375</v>
      </c>
      <c r="H704" s="9">
        <f>G704/F704</f>
        <v>2.1863629172597023</v>
      </c>
      <c r="I704" s="10">
        <f>(B704*D704)/(9.5488*1000)</f>
        <v>34.427781501340483</v>
      </c>
      <c r="J704" s="11">
        <f>D704</f>
        <v>3016</v>
      </c>
      <c r="K704" s="12">
        <f>(H704*60*60)/I704</f>
        <v>228.62078701842773</v>
      </c>
    </row>
    <row r="705" spans="1:11" x14ac:dyDescent="0.2">
      <c r="A705" s="9">
        <v>26.96</v>
      </c>
      <c r="B705">
        <v>107</v>
      </c>
      <c r="C705" s="4">
        <v>0.71055140046003107</v>
      </c>
      <c r="D705">
        <v>3018</v>
      </c>
      <c r="E705" s="9">
        <v>26.96</v>
      </c>
      <c r="F705" s="8">
        <v>0.82800000000002871</v>
      </c>
      <c r="G705" s="9">
        <f>AVERAGE(A705,E705)/14.7</f>
        <v>1.834013605442177</v>
      </c>
      <c r="H705" s="9">
        <f>G705/F705</f>
        <v>2.2149922771040016</v>
      </c>
      <c r="I705" s="10">
        <f>(B705*D705)/(9.5488*1000)</f>
        <v>33.81849028150134</v>
      </c>
      <c r="J705" s="11">
        <f>D705</f>
        <v>3018</v>
      </c>
      <c r="K705" s="12">
        <f>(H705*60*60)/I705</f>
        <v>235.78734979592377</v>
      </c>
    </row>
    <row r="706" spans="1:11" x14ac:dyDescent="0.2">
      <c r="A706" s="9">
        <v>27.96</v>
      </c>
      <c r="B706">
        <v>110</v>
      </c>
      <c r="C706" s="4">
        <v>0.70387043981188291</v>
      </c>
      <c r="D706">
        <v>3021</v>
      </c>
      <c r="E706" s="9">
        <v>27.71</v>
      </c>
      <c r="F706" s="8">
        <v>0.88999999999998525</v>
      </c>
      <c r="G706" s="9">
        <f>AVERAGE(A706,E706)/14.7</f>
        <v>1.8935374149659865</v>
      </c>
      <c r="H706" s="9">
        <f>G706/F706</f>
        <v>2.1275701291753011</v>
      </c>
      <c r="I706" s="10">
        <f>(B706*D706)/(9.5488*1000)</f>
        <v>34.801231568364614</v>
      </c>
      <c r="J706" s="11">
        <f>D706</f>
        <v>3021</v>
      </c>
      <c r="K706" s="12">
        <f>(H706*60*60)/I706</f>
        <v>220.08567282985408</v>
      </c>
    </row>
    <row r="707" spans="1:11" x14ac:dyDescent="0.2">
      <c r="A707" s="9">
        <v>29.23</v>
      </c>
      <c r="B707">
        <v>114</v>
      </c>
      <c r="C707" s="4">
        <v>0.72037109953410505</v>
      </c>
      <c r="D707">
        <v>3021</v>
      </c>
      <c r="E707" s="9">
        <v>28.21</v>
      </c>
      <c r="F707" s="8">
        <v>0.9070000000002465</v>
      </c>
      <c r="G707" s="9">
        <f>AVERAGE(A707,E707)/14.7</f>
        <v>1.9537414965986395</v>
      </c>
      <c r="H707" s="9">
        <f>G707/F707</f>
        <v>2.154070007274651</v>
      </c>
      <c r="I707" s="10">
        <f>(B707*D707)/(9.5488*1000)</f>
        <v>36.066730898123325</v>
      </c>
      <c r="J707" s="11">
        <f>D707</f>
        <v>3021</v>
      </c>
      <c r="K707" s="12">
        <f>(H707*60*60)/I707</f>
        <v>215.00845330543234</v>
      </c>
    </row>
    <row r="708" spans="1:11" x14ac:dyDescent="0.2">
      <c r="A708" s="9">
        <v>26.51</v>
      </c>
      <c r="B708">
        <v>102</v>
      </c>
      <c r="C708" s="4">
        <v>0.70411097221929031</v>
      </c>
      <c r="D708">
        <v>3043</v>
      </c>
      <c r="E708" s="9">
        <v>26.95</v>
      </c>
      <c r="F708" s="8">
        <v>0.82800000000002871</v>
      </c>
      <c r="G708" s="9">
        <f>AVERAGE(A708,E708)/14.7</f>
        <v>1.8183673469387756</v>
      </c>
      <c r="H708" s="9">
        <f>G708/F708</f>
        <v>2.1960958296361262</v>
      </c>
      <c r="I708" s="10">
        <f>(B708*D708)/(9.5488*1000)</f>
        <v>32.505236260053621</v>
      </c>
      <c r="J708" s="11">
        <f>D708</f>
        <v>3043</v>
      </c>
      <c r="K708" s="12">
        <f>(H708*60*60)/I708</f>
        <v>243.22065907903701</v>
      </c>
    </row>
    <row r="709" spans="1:11" x14ac:dyDescent="0.2">
      <c r="A709" s="9">
        <v>28.32</v>
      </c>
      <c r="B709">
        <v>109</v>
      </c>
      <c r="C709" s="4">
        <v>0.70783782407114215</v>
      </c>
      <c r="D709">
        <v>3065</v>
      </c>
      <c r="E709" s="9">
        <v>28.09</v>
      </c>
      <c r="F709" s="8">
        <v>0.90699999999994674</v>
      </c>
      <c r="G709" s="9">
        <f>AVERAGE(A709,E709)/14.7</f>
        <v>1.9187074829931972</v>
      </c>
      <c r="H709" s="9">
        <f>G709/F709</f>
        <v>2.1154437519220615</v>
      </c>
      <c r="I709" s="10">
        <f>(B709*D709)/(9.5488*1000)</f>
        <v>34.9871188002681</v>
      </c>
      <c r="J709" s="11">
        <f>D709</f>
        <v>3065</v>
      </c>
      <c r="K709" s="12">
        <f>(H709*60*60)/I709</f>
        <v>217.66860970732645</v>
      </c>
    </row>
    <row r="710" spans="1:11" x14ac:dyDescent="0.2">
      <c r="A710" s="9">
        <v>29.32</v>
      </c>
      <c r="B710">
        <v>114</v>
      </c>
      <c r="C710" s="4">
        <v>0.70782732638595691</v>
      </c>
      <c r="D710">
        <v>3067</v>
      </c>
      <c r="E710" s="9">
        <v>28.32</v>
      </c>
      <c r="F710" s="8">
        <v>0.8429999999999771</v>
      </c>
      <c r="G710" s="9">
        <f>AVERAGE(A710,E710)/14.7</f>
        <v>1.9605442176870749</v>
      </c>
      <c r="H710" s="9">
        <f>G710/F710</f>
        <v>2.3256752285731057</v>
      </c>
      <c r="I710" s="10">
        <f>(B710*D710)/(9.5488*1000)</f>
        <v>36.61590985254692</v>
      </c>
      <c r="J710" s="11">
        <f>D710</f>
        <v>3067</v>
      </c>
      <c r="K710" s="12">
        <f>(H710*60*60)/I710</f>
        <v>228.65554499612725</v>
      </c>
    </row>
    <row r="711" spans="1:11" x14ac:dyDescent="0.2">
      <c r="A711" s="9">
        <v>26.35</v>
      </c>
      <c r="B711">
        <v>98</v>
      </c>
      <c r="C711" s="4">
        <v>0.70994231481188286</v>
      </c>
      <c r="D711">
        <v>3071</v>
      </c>
      <c r="E711" s="9">
        <v>27.03</v>
      </c>
      <c r="F711" s="8">
        <v>0.92199999999989513</v>
      </c>
      <c r="G711" s="9">
        <f>AVERAGE(A711,E711)/14.7</f>
        <v>1.8156462585034014</v>
      </c>
      <c r="H711" s="9">
        <f>G711/F711</f>
        <v>1.9692475688759306</v>
      </c>
      <c r="I711" s="10">
        <f>(B711*D711)/(9.5488*1000)</f>
        <v>31.517887064343167</v>
      </c>
      <c r="J711" s="11">
        <f>D711</f>
        <v>3071</v>
      </c>
      <c r="K711" s="12">
        <f>(H711*60*60)/I711</f>
        <v>224.92914050617344</v>
      </c>
    </row>
    <row r="712" spans="1:11" x14ac:dyDescent="0.2">
      <c r="A712" s="9">
        <v>28.85</v>
      </c>
      <c r="B712">
        <v>112</v>
      </c>
      <c r="C712" s="4">
        <v>0.70267035879336437</v>
      </c>
      <c r="D712">
        <v>3073</v>
      </c>
      <c r="E712" s="9">
        <v>28</v>
      </c>
      <c r="F712" s="8">
        <v>0.8909999999999918</v>
      </c>
      <c r="G712" s="9">
        <f>AVERAGE(A712,E712)/14.7</f>
        <v>1.9336734693877553</v>
      </c>
      <c r="H712" s="9">
        <f>G712/F712</f>
        <v>2.1702283607045714</v>
      </c>
      <c r="I712" s="10">
        <f>(B712*D712)/(9.5488*1000)</f>
        <v>36.043900804289549</v>
      </c>
      <c r="J712" s="11">
        <f>D712</f>
        <v>3073</v>
      </c>
      <c r="K712" s="12">
        <f>(H712*60*60)/I712</f>
        <v>216.7585062715149</v>
      </c>
    </row>
    <row r="713" spans="1:11" x14ac:dyDescent="0.2">
      <c r="A713" s="9">
        <v>26.65</v>
      </c>
      <c r="B713">
        <v>99</v>
      </c>
      <c r="C713" s="4">
        <v>0.70857422453410512</v>
      </c>
      <c r="D713">
        <v>3075</v>
      </c>
      <c r="E713" s="9">
        <v>27.15</v>
      </c>
      <c r="F713" s="8">
        <v>0.84400000000013353</v>
      </c>
      <c r="G713" s="9">
        <f>AVERAGE(A713,E713)/14.7</f>
        <v>1.8299319727891157</v>
      </c>
      <c r="H713" s="9">
        <f>G713/F713</f>
        <v>2.1681658445365239</v>
      </c>
      <c r="I713" s="10">
        <f>(B713*D713)/(9.5488*1000)</f>
        <v>31.880969336461128</v>
      </c>
      <c r="J713" s="11">
        <f>D713</f>
        <v>3075</v>
      </c>
      <c r="K713" s="12">
        <f>(H713*60*60)/I713</f>
        <v>244.82935126457187</v>
      </c>
    </row>
    <row r="714" spans="1:11" x14ac:dyDescent="0.2">
      <c r="A714" s="9">
        <v>28.09</v>
      </c>
      <c r="B714">
        <v>109</v>
      </c>
      <c r="C714" s="4">
        <v>0.70784758101558654</v>
      </c>
      <c r="D714">
        <v>3093</v>
      </c>
      <c r="E714" s="9">
        <v>28.2</v>
      </c>
      <c r="F714" s="8">
        <v>0.84300000000012698</v>
      </c>
      <c r="G714" s="9">
        <f>AVERAGE(A714,E714)/14.7</f>
        <v>1.9146258503401361</v>
      </c>
      <c r="H714" s="9">
        <f>G714/F714</f>
        <v>2.2712050419215277</v>
      </c>
      <c r="I714" s="10">
        <f>(B714*D714)/(9.5488*1000)</f>
        <v>35.306740113941018</v>
      </c>
      <c r="J714" s="11">
        <f>D714</f>
        <v>3093</v>
      </c>
      <c r="K714" s="12">
        <f>(H714*60*60)/I714</f>
        <v>231.58009276786893</v>
      </c>
    </row>
    <row r="715" spans="1:11" x14ac:dyDescent="0.2">
      <c r="A715" s="9">
        <v>28.54</v>
      </c>
      <c r="B715">
        <v>108</v>
      </c>
      <c r="C715" s="4">
        <v>0.70777813657114208</v>
      </c>
      <c r="D715">
        <v>3101</v>
      </c>
      <c r="E715" s="9">
        <v>28.34</v>
      </c>
      <c r="F715" s="8">
        <v>0.85899999999978216</v>
      </c>
      <c r="G715" s="9">
        <f>AVERAGE(A715,E715)/14.7</f>
        <v>1.9346938775510203</v>
      </c>
      <c r="H715" s="9">
        <f>G715/F715</f>
        <v>2.2522629540762642</v>
      </c>
      <c r="I715" s="10">
        <f>(B715*D715)/(9.5488*1000)</f>
        <v>35.07330764075067</v>
      </c>
      <c r="J715" s="11">
        <f>D715</f>
        <v>3101</v>
      </c>
      <c r="K715" s="12">
        <f>(H715*60*60)/I715</f>
        <v>231.17713098875021</v>
      </c>
    </row>
    <row r="716" spans="1:11" x14ac:dyDescent="0.2">
      <c r="A716" s="9">
        <v>27.29</v>
      </c>
      <c r="B716">
        <v>100</v>
      </c>
      <c r="C716" s="4">
        <v>0.71119592592299397</v>
      </c>
      <c r="D716">
        <v>3114</v>
      </c>
      <c r="E716" s="9">
        <v>27.57</v>
      </c>
      <c r="F716" s="8">
        <v>0.87500000000018674</v>
      </c>
      <c r="G716" s="9">
        <f>AVERAGE(A716,E716)/14.7</f>
        <v>1.8659863945578232</v>
      </c>
      <c r="H716" s="9">
        <f>G716/F716</f>
        <v>2.1325558794942001</v>
      </c>
      <c r="I716" s="10">
        <f>(B716*D716)/(9.5488*1000)</f>
        <v>32.611427613941018</v>
      </c>
      <c r="J716" s="11">
        <f>D716</f>
        <v>3114</v>
      </c>
      <c r="K716" s="12">
        <f>(H716*60*60)/I716</f>
        <v>235.41444603600254</v>
      </c>
    </row>
    <row r="717" spans="1:11" x14ac:dyDescent="0.2">
      <c r="A717" s="9">
        <v>28.48</v>
      </c>
      <c r="B717">
        <v>114</v>
      </c>
      <c r="C717" s="4">
        <v>0.70781756944151253</v>
      </c>
      <c r="D717">
        <v>3121</v>
      </c>
      <c r="E717" s="9">
        <v>29.32</v>
      </c>
      <c r="F717" s="8">
        <v>0.82800000000002871</v>
      </c>
      <c r="G717" s="9">
        <f>AVERAGE(A717,E717)/14.7</f>
        <v>1.9659863945578231</v>
      </c>
      <c r="H717" s="9">
        <f>G717/F717</f>
        <v>2.3743797035721679</v>
      </c>
      <c r="I717" s="10">
        <f>(B717*D717)/(9.5488*1000)</f>
        <v>37.260598190348531</v>
      </c>
      <c r="J717" s="11">
        <f>D717</f>
        <v>3121</v>
      </c>
      <c r="K717" s="12">
        <f>(H717*60*60)/I717</f>
        <v>229.40498403146677</v>
      </c>
    </row>
    <row r="718" spans="1:11" x14ac:dyDescent="0.2">
      <c r="A718" s="9">
        <v>26.96</v>
      </c>
      <c r="B718">
        <v>108</v>
      </c>
      <c r="C718" s="4">
        <v>0.71056098379336441</v>
      </c>
      <c r="D718">
        <v>3129</v>
      </c>
      <c r="E718" s="9">
        <v>27.67</v>
      </c>
      <c r="F718" s="8">
        <v>0.82800000000002871</v>
      </c>
      <c r="G718" s="9">
        <f>AVERAGE(A718,E718)/14.7</f>
        <v>1.8581632653061226</v>
      </c>
      <c r="H718" s="9">
        <f>G718/F718</f>
        <v>2.2441585329783313</v>
      </c>
      <c r="I718" s="10">
        <f>(B718*D718)/(9.5488*1000)</f>
        <v>35.38999664879357</v>
      </c>
      <c r="J718" s="11">
        <f>D718</f>
        <v>3129</v>
      </c>
      <c r="K718" s="12">
        <f>(H718*60*60)/I718</f>
        <v>228.28402045066036</v>
      </c>
    </row>
    <row r="719" spans="1:11" x14ac:dyDescent="0.2">
      <c r="A719" s="9">
        <v>27.59</v>
      </c>
      <c r="B719">
        <v>109</v>
      </c>
      <c r="C719" s="4">
        <v>0.71160699073780875</v>
      </c>
      <c r="D719">
        <v>3140</v>
      </c>
      <c r="E719" s="9">
        <v>27.71</v>
      </c>
      <c r="F719" s="8">
        <v>0.85900000000008192</v>
      </c>
      <c r="G719" s="9">
        <f>AVERAGE(A719,E719)/14.7</f>
        <v>1.8809523809523809</v>
      </c>
      <c r="H719" s="9">
        <f>G719/F719</f>
        <v>2.1897000942400484</v>
      </c>
      <c r="I719" s="10">
        <f>(B719*D719)/(9.5488*1000)</f>
        <v>35.843247319034852</v>
      </c>
      <c r="J719" s="11">
        <f>D719</f>
        <v>3140</v>
      </c>
      <c r="K719" s="12">
        <f>(H719*60*60)/I719</f>
        <v>219.9276273463617</v>
      </c>
    </row>
    <row r="720" spans="1:11" x14ac:dyDescent="0.2">
      <c r="A720" s="9">
        <v>28.73</v>
      </c>
      <c r="B720">
        <v>104</v>
      </c>
      <c r="C720" s="4">
        <v>0.70779785879336432</v>
      </c>
      <c r="D720">
        <v>3145</v>
      </c>
      <c r="E720" s="9">
        <v>28.17</v>
      </c>
      <c r="F720" s="8">
        <v>0.84399999999998365</v>
      </c>
      <c r="G720" s="9">
        <f>AVERAGE(A720,E720)/14.7</f>
        <v>1.9353741496598642</v>
      </c>
      <c r="H720" s="9">
        <f>G720/F720</f>
        <v>2.2930973337202625</v>
      </c>
      <c r="I720" s="10">
        <f>(B720*D720)/(9.5488*1000)</f>
        <v>34.253518766756038</v>
      </c>
      <c r="J720" s="11">
        <f>D720</f>
        <v>3145</v>
      </c>
      <c r="K720" s="12">
        <f>(H720*60*60)/I720</f>
        <v>241.00152914522727</v>
      </c>
    </row>
    <row r="721" spans="1:11" x14ac:dyDescent="0.2">
      <c r="A721" s="9">
        <v>30.42</v>
      </c>
      <c r="B721">
        <v>115</v>
      </c>
      <c r="C721" s="4">
        <v>0.72036060184891992</v>
      </c>
      <c r="D721">
        <v>3145</v>
      </c>
      <c r="E721" s="9">
        <v>29.23</v>
      </c>
      <c r="F721" s="8">
        <v>0.88999999999983537</v>
      </c>
      <c r="G721" s="9">
        <f>AVERAGE(A721,E721)/14.7</f>
        <v>2.0289115646258504</v>
      </c>
      <c r="H721" s="9">
        <f>G721/F721</f>
        <v>2.2796759153103658</v>
      </c>
      <c r="I721" s="10">
        <f>(B721*D721)/(9.5488*1000)</f>
        <v>37.876487097855232</v>
      </c>
      <c r="J721" s="11">
        <f>D721</f>
        <v>3145</v>
      </c>
      <c r="K721" s="12">
        <f>(H721*60*60)/I721</f>
        <v>216.67355987672977</v>
      </c>
    </row>
    <row r="722" spans="1:11" x14ac:dyDescent="0.2">
      <c r="A722" s="9">
        <v>28.17</v>
      </c>
      <c r="B722">
        <v>102</v>
      </c>
      <c r="C722" s="4">
        <v>0.70780798610817919</v>
      </c>
      <c r="D722">
        <v>3158</v>
      </c>
      <c r="E722" s="9">
        <v>28.48</v>
      </c>
      <c r="F722" s="8">
        <v>0.87499999999988698</v>
      </c>
      <c r="G722" s="9">
        <f>AVERAGE(A722,E722)/14.7</f>
        <v>1.9268707482993199</v>
      </c>
      <c r="H722" s="9">
        <f>G722/F722</f>
        <v>2.2021379980566502</v>
      </c>
      <c r="I722" s="10">
        <f>(B722*D722)/(9.5488*1000)</f>
        <v>33.733662868632713</v>
      </c>
      <c r="J722" s="11">
        <f>D722</f>
        <v>3158</v>
      </c>
      <c r="K722" s="12">
        <f>(H722*60*60)/I722</f>
        <v>235.00847873758528</v>
      </c>
    </row>
    <row r="723" spans="1:11" x14ac:dyDescent="0.2">
      <c r="A723" s="9">
        <v>29.96</v>
      </c>
      <c r="B723">
        <v>111</v>
      </c>
      <c r="C723" s="4">
        <v>0.70266004629336432</v>
      </c>
      <c r="D723">
        <v>3164</v>
      </c>
      <c r="E723" s="9">
        <v>28.85</v>
      </c>
      <c r="F723" s="8">
        <v>0.82799999999987883</v>
      </c>
      <c r="G723" s="9">
        <f>AVERAGE(A723,E723)/14.7</f>
        <v>2.000340136054422</v>
      </c>
      <c r="H723" s="9">
        <f>G723/F723</f>
        <v>2.4158697295346796</v>
      </c>
      <c r="I723" s="10">
        <f>(B723*D723)/(9.5488*1000)</f>
        <v>36.779909517426276</v>
      </c>
      <c r="J723" s="11">
        <f>D723</f>
        <v>3164</v>
      </c>
      <c r="K723" s="12">
        <f>(H723*60*60)/I723</f>
        <v>236.46417678662741</v>
      </c>
    </row>
    <row r="724" spans="1:11" x14ac:dyDescent="0.2">
      <c r="A724" s="9">
        <v>27.03</v>
      </c>
      <c r="B724">
        <v>99</v>
      </c>
      <c r="C724" s="4">
        <v>0.70995261573780877</v>
      </c>
      <c r="D724">
        <v>3164</v>
      </c>
      <c r="E724" s="9">
        <v>27.75</v>
      </c>
      <c r="F724" s="8">
        <v>0.89000000000028501</v>
      </c>
      <c r="G724" s="9">
        <f>AVERAGE(A724,E724)/14.7</f>
        <v>1.8632653061224491</v>
      </c>
      <c r="H724" s="9">
        <f>G724/F724</f>
        <v>2.0935565237324183</v>
      </c>
      <c r="I724" s="10">
        <f>(B724*D724)/(9.5488*1000)</f>
        <v>32.803703083109923</v>
      </c>
      <c r="J724" s="11">
        <f>D724</f>
        <v>3164</v>
      </c>
      <c r="K724" s="12">
        <f>(H724*60*60)/I724</f>
        <v>229.7546550260443</v>
      </c>
    </row>
    <row r="725" spans="1:11" x14ac:dyDescent="0.2">
      <c r="A725" s="9">
        <v>27.71</v>
      </c>
      <c r="B725">
        <v>97</v>
      </c>
      <c r="C725" s="4">
        <v>0.71161711805262362</v>
      </c>
      <c r="D725">
        <v>3175</v>
      </c>
      <c r="E725" s="9">
        <v>28.59</v>
      </c>
      <c r="F725" s="8">
        <v>0.87499999999988698</v>
      </c>
      <c r="G725" s="9">
        <f>AVERAGE(A725,E725)/14.7</f>
        <v>1.9149659863945578</v>
      </c>
      <c r="H725" s="9">
        <f>G725/F725</f>
        <v>2.1885325558797772</v>
      </c>
      <c r="I725" s="10">
        <f>(B725*D725)/(9.5488*1000)</f>
        <v>32.2527438002681</v>
      </c>
      <c r="J725" s="11">
        <f>D725</f>
        <v>3175</v>
      </c>
      <c r="K725" s="12">
        <f>(H725*60*60)/I725</f>
        <v>244.2805254014298</v>
      </c>
    </row>
    <row r="726" spans="1:11" x14ac:dyDescent="0.2">
      <c r="A726" s="9">
        <v>28.34</v>
      </c>
      <c r="B726">
        <v>105</v>
      </c>
      <c r="C726" s="4">
        <v>0.70778809027484579</v>
      </c>
      <c r="D726">
        <v>3180</v>
      </c>
      <c r="E726" s="9">
        <v>28.73</v>
      </c>
      <c r="F726" s="8">
        <v>0.86000000000023835</v>
      </c>
      <c r="G726" s="9">
        <f>AVERAGE(A726,E726)/14.7</f>
        <v>1.9411564625850342</v>
      </c>
      <c r="H726" s="9">
        <f>G726/F726</f>
        <v>2.2571586774238326</v>
      </c>
      <c r="I726" s="10">
        <f>(B726*D726)/(9.5488*1000)</f>
        <v>34.967744638069711</v>
      </c>
      <c r="J726" s="11">
        <f>D726</f>
        <v>3180</v>
      </c>
      <c r="K726" s="12">
        <f>(H726*60*60)/I726</f>
        <v>232.37904883002363</v>
      </c>
    </row>
    <row r="727" spans="1:11" x14ac:dyDescent="0.2">
      <c r="A727" s="9">
        <v>29.21</v>
      </c>
      <c r="B727">
        <v>107</v>
      </c>
      <c r="C727" s="4">
        <v>0.70263075231188288</v>
      </c>
      <c r="D727">
        <v>3204</v>
      </c>
      <c r="E727" s="9">
        <v>29.25</v>
      </c>
      <c r="F727" s="8">
        <v>0.81200000000007377</v>
      </c>
      <c r="G727" s="9">
        <f>AVERAGE(A727,E727)/14.7</f>
        <v>1.9884353741496601</v>
      </c>
      <c r="H727" s="9">
        <f>G727/F727</f>
        <v>2.4488120371299007</v>
      </c>
      <c r="I727" s="10">
        <f>(B727*D727)/(9.5488*1000)</f>
        <v>35.902731233243969</v>
      </c>
      <c r="J727" s="11">
        <f>D727</f>
        <v>3204</v>
      </c>
      <c r="K727" s="12">
        <f>(H727*60*60)/I727</f>
        <v>245.54464328621231</v>
      </c>
    </row>
    <row r="728" spans="1:11" x14ac:dyDescent="0.2">
      <c r="A728" s="9">
        <v>29.07</v>
      </c>
      <c r="B728">
        <v>101</v>
      </c>
      <c r="C728" s="4">
        <v>0.71426053240447551</v>
      </c>
      <c r="D728">
        <v>3204</v>
      </c>
      <c r="E728" s="9">
        <v>29.12</v>
      </c>
      <c r="F728" s="8">
        <v>0.89100000000014168</v>
      </c>
      <c r="G728" s="9">
        <f>AVERAGE(A728,E728)/14.7</f>
        <v>1.9792517006802721</v>
      </c>
      <c r="H728" s="9">
        <f>G728/F728</f>
        <v>2.2213823801121855</v>
      </c>
      <c r="I728" s="10">
        <f>(B728*D728)/(9.5488*1000)</f>
        <v>33.889493967828422</v>
      </c>
      <c r="J728" s="11">
        <f>D728</f>
        <v>3204</v>
      </c>
      <c r="K728" s="12">
        <f>(H728*60*60)/I728</f>
        <v>235.97214452347572</v>
      </c>
    </row>
    <row r="729" spans="1:11" x14ac:dyDescent="0.2">
      <c r="A729" s="9">
        <v>28.85</v>
      </c>
      <c r="B729">
        <v>106</v>
      </c>
      <c r="C729" s="4">
        <v>0.71004249999706803</v>
      </c>
      <c r="D729">
        <v>3210</v>
      </c>
      <c r="E729" s="9">
        <v>28.48</v>
      </c>
      <c r="F729" s="8">
        <v>0.89100000000014168</v>
      </c>
      <c r="G729" s="9">
        <f>AVERAGE(A729,E729)/14.7</f>
        <v>1.95</v>
      </c>
      <c r="H729" s="9">
        <f>G729/F729</f>
        <v>2.1885521885518404</v>
      </c>
      <c r="I729" s="10">
        <f>(B729*D729)/(9.5488*1000)</f>
        <v>35.633796916890084</v>
      </c>
      <c r="J729" s="11">
        <f>D729</f>
        <v>3210</v>
      </c>
      <c r="K729" s="12">
        <f>(H729*60*60)/I729</f>
        <v>221.10436048009677</v>
      </c>
    </row>
    <row r="730" spans="1:11" x14ac:dyDescent="0.2">
      <c r="A730" s="9">
        <v>28.23</v>
      </c>
      <c r="B730">
        <v>103</v>
      </c>
      <c r="C730" s="4">
        <v>0.70413122684891993</v>
      </c>
      <c r="D730">
        <v>3215</v>
      </c>
      <c r="E730" s="9">
        <v>28.98</v>
      </c>
      <c r="F730" s="8">
        <v>0.87499999999988698</v>
      </c>
      <c r="G730" s="9">
        <f>AVERAGE(A730,E730)/14.7</f>
        <v>1.9459183673469389</v>
      </c>
      <c r="H730" s="9">
        <f>G730/F730</f>
        <v>2.2239067055396462</v>
      </c>
      <c r="I730" s="10">
        <f>(B730*D730)/(9.5488*1000)</f>
        <v>34.679226709115284</v>
      </c>
      <c r="J730" s="11">
        <f>D730</f>
        <v>3215</v>
      </c>
      <c r="K730" s="12">
        <f>(H730*60*60)/I730</f>
        <v>230.86051505982303</v>
      </c>
    </row>
    <row r="731" spans="1:11" x14ac:dyDescent="0.2">
      <c r="A731" s="9">
        <v>28.81</v>
      </c>
      <c r="B731">
        <v>101</v>
      </c>
      <c r="C731" s="4">
        <v>0.67708134259025354</v>
      </c>
      <c r="D731">
        <v>3243</v>
      </c>
      <c r="E731" s="9">
        <v>29.64</v>
      </c>
      <c r="F731" s="8">
        <v>0.81300000000008033</v>
      </c>
      <c r="G731" s="9">
        <f>AVERAGE(A731,E731)/14.7</f>
        <v>1.9880952380952384</v>
      </c>
      <c r="H731" s="9">
        <f>G731/F731</f>
        <v>2.4453815966728683</v>
      </c>
      <c r="I731" s="10">
        <f>(B731*D731)/(9.5488*1000)</f>
        <v>34.302006534852552</v>
      </c>
      <c r="J731" s="11">
        <f>D731</f>
        <v>3243</v>
      </c>
      <c r="K731" s="12">
        <f>(H731*60*60)/I731</f>
        <v>256.64311325571168</v>
      </c>
    </row>
    <row r="732" spans="1:11" x14ac:dyDescent="0.2">
      <c r="A732" s="9">
        <v>29.64</v>
      </c>
      <c r="B732">
        <v>96</v>
      </c>
      <c r="C732" s="4">
        <v>0.67709056712729054</v>
      </c>
      <c r="D732">
        <v>3249</v>
      </c>
      <c r="E732" s="9">
        <v>30.03</v>
      </c>
      <c r="F732" s="8">
        <v>0.79699999999997551</v>
      </c>
      <c r="G732" s="9">
        <f>AVERAGE(A732,E732)/14.7</f>
        <v>2.0295918367346939</v>
      </c>
      <c r="H732" s="9">
        <f>G732/F732</f>
        <v>2.5465393183623042</v>
      </c>
      <c r="I732" s="10">
        <f>(B732*D732)/(9.5488*1000)</f>
        <v>32.664209115281501</v>
      </c>
      <c r="J732" s="11">
        <f>D732</f>
        <v>3249</v>
      </c>
      <c r="K732" s="12">
        <f>(H732*60*60)/I732</f>
        <v>280.66014131091839</v>
      </c>
    </row>
    <row r="733" spans="1:11" x14ac:dyDescent="0.2">
      <c r="A733" s="9">
        <v>29.96</v>
      </c>
      <c r="B733">
        <v>108</v>
      </c>
      <c r="C733" s="4">
        <v>0.70439814814521617</v>
      </c>
      <c r="D733">
        <v>3252</v>
      </c>
      <c r="E733" s="9">
        <v>29.26</v>
      </c>
      <c r="F733" s="8">
        <v>0.78099999999987069</v>
      </c>
      <c r="G733" s="9">
        <f>AVERAGE(A733,E733)/14.7</f>
        <v>2.0142857142857142</v>
      </c>
      <c r="H733" s="9">
        <f>G733/F733</f>
        <v>2.5791110298156821</v>
      </c>
      <c r="I733" s="10">
        <f>(B733*D733)/(9.5488*1000)</f>
        <v>36.781166219839143</v>
      </c>
      <c r="J733" s="11">
        <f>D733</f>
        <v>3252</v>
      </c>
      <c r="K733" s="12">
        <f>(H733*60*60)/I733</f>
        <v>252.43353220073783</v>
      </c>
    </row>
    <row r="734" spans="1:11" x14ac:dyDescent="0.2">
      <c r="A734" s="9">
        <v>29.18</v>
      </c>
      <c r="B734">
        <v>107</v>
      </c>
      <c r="C734" s="4">
        <v>0.71003218749706809</v>
      </c>
      <c r="D734">
        <v>3252</v>
      </c>
      <c r="E734" s="9">
        <v>28.85</v>
      </c>
      <c r="F734" s="8">
        <v>0.85899999999978216</v>
      </c>
      <c r="G734" s="9">
        <f>AVERAGE(A734,E734)/14.7</f>
        <v>1.9738095238095239</v>
      </c>
      <c r="H734" s="9">
        <f>G734/F734</f>
        <v>2.297799212817258</v>
      </c>
      <c r="I734" s="10">
        <f>(B734*D734)/(9.5488*1000)</f>
        <v>36.440599865951746</v>
      </c>
      <c r="J734" s="11">
        <f>D734</f>
        <v>3252</v>
      </c>
      <c r="K734" s="12">
        <f>(H734*60*60)/I734</f>
        <v>227.00167386297991</v>
      </c>
    </row>
    <row r="735" spans="1:11" x14ac:dyDescent="0.2">
      <c r="A735" s="9">
        <v>28.18</v>
      </c>
      <c r="B735">
        <v>101</v>
      </c>
      <c r="C735" s="4">
        <v>0.70820203703410511</v>
      </c>
      <c r="D735">
        <v>3254</v>
      </c>
      <c r="E735" s="9">
        <v>29.35</v>
      </c>
      <c r="F735" s="8">
        <v>0.85899999999978216</v>
      </c>
      <c r="G735" s="9">
        <f>AVERAGE(A735,E735)/14.7</f>
        <v>1.9568027210884356</v>
      </c>
      <c r="H735" s="9">
        <f>G735/F735</f>
        <v>2.2780008394516087</v>
      </c>
      <c r="I735" s="10">
        <f>(B735*D735)/(9.5488*1000)</f>
        <v>34.418356233243969</v>
      </c>
      <c r="J735" s="11">
        <f>D735</f>
        <v>3254</v>
      </c>
      <c r="K735" s="12">
        <f>(H735*60*60)/I735</f>
        <v>238.2682940013506</v>
      </c>
    </row>
    <row r="736" spans="1:11" x14ac:dyDescent="0.2">
      <c r="A736" s="9">
        <v>29.57</v>
      </c>
      <c r="B736">
        <v>107</v>
      </c>
      <c r="C736" s="4">
        <v>0.71002224536743841</v>
      </c>
      <c r="D736">
        <v>3289</v>
      </c>
      <c r="E736" s="9">
        <v>29.18</v>
      </c>
      <c r="F736" s="8">
        <v>0.90600000000009007</v>
      </c>
      <c r="G736" s="9">
        <f>AVERAGE(A736,E736)/14.7</f>
        <v>1.9982993197278913</v>
      </c>
      <c r="H736" s="9">
        <f>G736/F736</f>
        <v>2.2056283882204113</v>
      </c>
      <c r="I736" s="10">
        <f>(B736*D736)/(9.5488*1000)</f>
        <v>36.85520693699732</v>
      </c>
      <c r="J736" s="11">
        <f>D736</f>
        <v>3289</v>
      </c>
      <c r="K736" s="12">
        <f>(H736*60*60)/I736</f>
        <v>215.44478670726446</v>
      </c>
    </row>
    <row r="737" spans="1:11" x14ac:dyDescent="0.2">
      <c r="A737" s="9">
        <v>29.92</v>
      </c>
      <c r="B737">
        <v>108</v>
      </c>
      <c r="C737" s="4">
        <v>0.71001175925632731</v>
      </c>
      <c r="D737">
        <v>3312</v>
      </c>
      <c r="E737" s="9">
        <v>29.57</v>
      </c>
      <c r="F737" s="8">
        <v>0.84400000000013353</v>
      </c>
      <c r="G737" s="9">
        <f>AVERAGE(A737,E737)/14.7</f>
        <v>2.0234693877551022</v>
      </c>
      <c r="H737" s="9">
        <f>G737/F737</f>
        <v>2.3974755779085095</v>
      </c>
      <c r="I737" s="10">
        <f>(B737*D737)/(9.5488*1000)</f>
        <v>37.459785522788209</v>
      </c>
      <c r="J737" s="11">
        <f>D737</f>
        <v>3312</v>
      </c>
      <c r="K737" s="12">
        <f>(H737*60*60)/I737</f>
        <v>230.40473830850215</v>
      </c>
    </row>
    <row r="738" spans="1:11" x14ac:dyDescent="0.2">
      <c r="A738" s="9">
        <v>30.9</v>
      </c>
      <c r="B738">
        <v>110</v>
      </c>
      <c r="C738" s="4">
        <v>0.70787760416373469</v>
      </c>
      <c r="D738">
        <v>3312</v>
      </c>
      <c r="E738" s="9">
        <v>30.75</v>
      </c>
      <c r="F738" s="8">
        <v>0.87500000000018674</v>
      </c>
      <c r="G738" s="9">
        <f>AVERAGE(A738,E738)/14.7</f>
        <v>2.0969387755102042</v>
      </c>
      <c r="H738" s="9">
        <f>G738/F738</f>
        <v>2.3965014577254364</v>
      </c>
      <c r="I738" s="10">
        <f>(B738*D738)/(9.5488*1000)</f>
        <v>38.153485254691695</v>
      </c>
      <c r="J738" s="11">
        <f>D738</f>
        <v>3312</v>
      </c>
      <c r="K738" s="12">
        <f>(H738*60*60)/I738</f>
        <v>226.1236474261724</v>
      </c>
    </row>
    <row r="739" spans="1:11" x14ac:dyDescent="0.2">
      <c r="A739" s="9">
        <v>29.62</v>
      </c>
      <c r="B739">
        <v>105</v>
      </c>
      <c r="C739" s="4">
        <v>0.71058105323780885</v>
      </c>
      <c r="D739">
        <v>3315</v>
      </c>
      <c r="E739" s="9">
        <v>29.76</v>
      </c>
      <c r="F739" s="8">
        <v>0.85899999999993204</v>
      </c>
      <c r="G739" s="9">
        <f>AVERAGE(A739,E739)/14.7</f>
        <v>2.0197278911564629</v>
      </c>
      <c r="H739" s="9">
        <f>G739/F739</f>
        <v>2.3512548209041011</v>
      </c>
      <c r="I739" s="10">
        <f>(B739*D739)/(9.5488*1000)</f>
        <v>36.45222436327078</v>
      </c>
      <c r="J739" s="11">
        <f>D739</f>
        <v>3315</v>
      </c>
      <c r="K739" s="12">
        <f>(H739*60*60)/I739</f>
        <v>232.20852782261491</v>
      </c>
    </row>
    <row r="740" spans="1:11" x14ac:dyDescent="0.2">
      <c r="A740" s="9">
        <v>30.21</v>
      </c>
      <c r="B740">
        <v>106</v>
      </c>
      <c r="C740" s="4">
        <v>0.70417046296003105</v>
      </c>
      <c r="D740">
        <v>3324</v>
      </c>
      <c r="E740" s="9">
        <v>30.2</v>
      </c>
      <c r="F740" s="8">
        <v>0.85900000000000698</v>
      </c>
      <c r="G740" s="9">
        <f>AVERAGE(A740,E740)/14.7</f>
        <v>2.0547619047619046</v>
      </c>
      <c r="H740" s="9">
        <f>G740/F740</f>
        <v>2.3920394700371221</v>
      </c>
      <c r="I740" s="10">
        <f>(B740*D740)/(9.5488*1000)</f>
        <v>36.899296246648795</v>
      </c>
      <c r="J740" s="11">
        <f>D740</f>
        <v>3324</v>
      </c>
      <c r="K740" s="12">
        <f>(H740*60*60)/I740</f>
        <v>233.37415528394325</v>
      </c>
    </row>
    <row r="741" spans="1:11" x14ac:dyDescent="0.2">
      <c r="A741" s="9">
        <v>29.7</v>
      </c>
      <c r="B741">
        <v>107</v>
      </c>
      <c r="C741" s="4">
        <v>0.70438910879336436</v>
      </c>
      <c r="D741">
        <v>3324</v>
      </c>
      <c r="E741" s="9">
        <v>29.96</v>
      </c>
      <c r="F741" s="8">
        <v>0.85900000000015686</v>
      </c>
      <c r="G741" s="9">
        <f>AVERAGE(A741,E741)/14.7</f>
        <v>2.0292517006802719</v>
      </c>
      <c r="H741" s="9">
        <f>G741/F741</f>
        <v>2.3623419099882437</v>
      </c>
      <c r="I741" s="10">
        <f>(B741*D741)/(9.5488*1000)</f>
        <v>37.247402815013409</v>
      </c>
      <c r="J741" s="11">
        <f>D741</f>
        <v>3324</v>
      </c>
      <c r="K741" s="12">
        <f>(H741*60*60)/I741</f>
        <v>228.32278852284898</v>
      </c>
    </row>
    <row r="742" spans="1:11" x14ac:dyDescent="0.2">
      <c r="A742" s="9">
        <v>30.48</v>
      </c>
      <c r="B742">
        <v>109</v>
      </c>
      <c r="C742" s="4">
        <v>0.71000199073780879</v>
      </c>
      <c r="D742">
        <v>3324</v>
      </c>
      <c r="E742" s="9">
        <v>29.92</v>
      </c>
      <c r="F742" s="8">
        <v>0.85899999999993204</v>
      </c>
      <c r="G742" s="9">
        <f>AVERAGE(A742,E742)/14.7</f>
        <v>2.0544217687074835</v>
      </c>
      <c r="H742" s="9">
        <f>G742/F742</f>
        <v>2.3916435025700187</v>
      </c>
      <c r="I742" s="10">
        <f>(B742*D742)/(9.5488*1000)</f>
        <v>37.943615951742629</v>
      </c>
      <c r="J742" s="11">
        <f>D742</f>
        <v>3324</v>
      </c>
      <c r="K742" s="12">
        <f>(H742*60*60)/I742</f>
        <v>226.91344494426448</v>
      </c>
    </row>
    <row r="743" spans="1:11" x14ac:dyDescent="0.2">
      <c r="A743" s="9">
        <v>30.57</v>
      </c>
      <c r="B743">
        <v>106</v>
      </c>
      <c r="C743" s="4">
        <v>0.70416052083040137</v>
      </c>
      <c r="D743">
        <v>3329</v>
      </c>
      <c r="E743" s="9">
        <v>30.21</v>
      </c>
      <c r="F743" s="8">
        <v>0.84399999999990871</v>
      </c>
      <c r="G743" s="9">
        <f>AVERAGE(A743,E743)/14.7</f>
        <v>2.0673469387755103</v>
      </c>
      <c r="H743" s="9">
        <f>G743/F743</f>
        <v>2.4494631976015806</v>
      </c>
      <c r="I743" s="10">
        <f>(B743*D743)/(9.5488*1000)</f>
        <v>36.954800603217159</v>
      </c>
      <c r="J743" s="11">
        <f>D743</f>
        <v>3329</v>
      </c>
      <c r="K743" s="12">
        <f>(H743*60*60)/I743</f>
        <v>238.61764554069924</v>
      </c>
    </row>
    <row r="744" spans="1:11" x14ac:dyDescent="0.2">
      <c r="A744" s="9">
        <v>31.31</v>
      </c>
      <c r="B744">
        <v>111</v>
      </c>
      <c r="C744" s="4">
        <v>0.7082528587933643</v>
      </c>
      <c r="D744">
        <v>3332</v>
      </c>
      <c r="E744" s="9">
        <v>30.81</v>
      </c>
      <c r="F744" s="8">
        <v>0.8909999999999918</v>
      </c>
      <c r="G744" s="9">
        <f>AVERAGE(A744,E744)/14.7</f>
        <v>2.1129251700680274</v>
      </c>
      <c r="H744" s="9">
        <f>G744/F744</f>
        <v>2.3714087206150918</v>
      </c>
      <c r="I744" s="10">
        <f>(B744*D744)/(9.5488*1000)</f>
        <v>38.73282506702413</v>
      </c>
      <c r="J744" s="11">
        <f>D744</f>
        <v>3332</v>
      </c>
      <c r="K744" s="12">
        <f>(H744*60*60)/I744</f>
        <v>220.4092105195424</v>
      </c>
    </row>
    <row r="745" spans="1:11" x14ac:dyDescent="0.2">
      <c r="A745" s="9">
        <v>30.43</v>
      </c>
      <c r="B745">
        <v>107</v>
      </c>
      <c r="C745" s="4">
        <v>0.70415075231188284</v>
      </c>
      <c r="D745">
        <v>3344</v>
      </c>
      <c r="E745" s="9">
        <v>30.57</v>
      </c>
      <c r="F745" s="8">
        <v>0.85900000000008192</v>
      </c>
      <c r="G745" s="9">
        <f>AVERAGE(A745,E745)/14.7</f>
        <v>2.0748299319727894</v>
      </c>
      <c r="H745" s="9">
        <f>G745/F745</f>
        <v>2.4154015506083719</v>
      </c>
      <c r="I745" s="10">
        <f>(B745*D745)/(9.5488*1000)</f>
        <v>37.471514745308312</v>
      </c>
      <c r="J745" s="11">
        <f>D745</f>
        <v>3344</v>
      </c>
      <c r="K745" s="12">
        <f>(H745*60*60)/I745</f>
        <v>232.05481927519006</v>
      </c>
    </row>
    <row r="746" spans="1:11" x14ac:dyDescent="0.2">
      <c r="A746" s="9">
        <v>29.85</v>
      </c>
      <c r="B746">
        <v>107</v>
      </c>
      <c r="C746" s="4">
        <v>0.70389920138595696</v>
      </c>
      <c r="D746">
        <v>3347</v>
      </c>
      <c r="E746" s="9">
        <v>31.07</v>
      </c>
      <c r="F746" s="8">
        <v>0.82799999999987883</v>
      </c>
      <c r="G746" s="9">
        <f>AVERAGE(A746,E746)/14.7</f>
        <v>2.0721088435374151</v>
      </c>
      <c r="H746" s="9">
        <f>G746/F746</f>
        <v>2.5025469124851671</v>
      </c>
      <c r="I746" s="10">
        <f>(B746*D746)/(9.5488*1000)</f>
        <v>37.505131534852552</v>
      </c>
      <c r="J746" s="11">
        <f>D746</f>
        <v>3347</v>
      </c>
      <c r="K746" s="12">
        <f>(H746*60*60)/I746</f>
        <v>240.21163281548857</v>
      </c>
    </row>
    <row r="747" spans="1:11" x14ac:dyDescent="0.2">
      <c r="A747" s="9">
        <v>29.76</v>
      </c>
      <c r="B747">
        <v>104</v>
      </c>
      <c r="C747" s="4">
        <v>0.71059172453410513</v>
      </c>
      <c r="D747">
        <v>3347</v>
      </c>
      <c r="E747" s="9">
        <v>30.2</v>
      </c>
      <c r="F747" s="8">
        <v>0.92199999999989513</v>
      </c>
      <c r="G747" s="9">
        <f>AVERAGE(A747,E747)/14.7</f>
        <v>2.0394557823129253</v>
      </c>
      <c r="H747" s="9">
        <f>G747/F747</f>
        <v>2.2119910871075459</v>
      </c>
      <c r="I747" s="10">
        <f>(B747*D747)/(9.5488*1000)</f>
        <v>36.453585790884723</v>
      </c>
      <c r="J747" s="11">
        <f>D747</f>
        <v>3347</v>
      </c>
      <c r="K747" s="12">
        <f>(H747*60*60)/I747</f>
        <v>218.44676568356596</v>
      </c>
    </row>
    <row r="748" spans="1:11" x14ac:dyDescent="0.2">
      <c r="A748" s="9">
        <v>31.04</v>
      </c>
      <c r="B748">
        <v>103</v>
      </c>
      <c r="C748" s="4">
        <v>0.72031973379336434</v>
      </c>
      <c r="D748">
        <v>3368</v>
      </c>
      <c r="E748" s="9">
        <v>31.81</v>
      </c>
      <c r="F748" s="8">
        <v>0.88999999999983537</v>
      </c>
      <c r="G748" s="9">
        <f>AVERAGE(A748,E748)/14.7</f>
        <v>2.1377551020408161</v>
      </c>
      <c r="H748" s="9">
        <f>G748/F748</f>
        <v>2.4019720247654064</v>
      </c>
      <c r="I748" s="10">
        <f>(B748*D748)/(9.5488*1000)</f>
        <v>36.329591152815013</v>
      </c>
      <c r="J748" s="11">
        <f>D748</f>
        <v>3368</v>
      </c>
      <c r="K748" s="12">
        <f>(H748*60*60)/I748</f>
        <v>238.01807327758598</v>
      </c>
    </row>
    <row r="749" spans="1:11" x14ac:dyDescent="0.2">
      <c r="A749" s="9">
        <v>30.75</v>
      </c>
      <c r="B749">
        <v>108</v>
      </c>
      <c r="C749" s="4">
        <v>0.70788718749706803</v>
      </c>
      <c r="D749">
        <v>3371</v>
      </c>
      <c r="E749" s="9">
        <v>31.65</v>
      </c>
      <c r="F749" s="8">
        <v>0.82800000000002871</v>
      </c>
      <c r="G749" s="9">
        <f>AVERAGE(A749,E749)/14.7</f>
        <v>2.1224489795918369</v>
      </c>
      <c r="H749" s="9">
        <f>G749/F749</f>
        <v>2.5633441782509219</v>
      </c>
      <c r="I749" s="10">
        <f>(B749*D749)/(9.5488*1000)</f>
        <v>38.12709450402145</v>
      </c>
      <c r="J749" s="11">
        <f>D749</f>
        <v>3371</v>
      </c>
      <c r="K749" s="12">
        <f>(H749*60*60)/I749</f>
        <v>242.03362888640763</v>
      </c>
    </row>
    <row r="750" spans="1:11" x14ac:dyDescent="0.2">
      <c r="A750" s="9">
        <v>33.340000000000003</v>
      </c>
      <c r="B750">
        <v>116</v>
      </c>
      <c r="C750" s="4">
        <v>0.72034053240447549</v>
      </c>
      <c r="D750">
        <v>3378</v>
      </c>
      <c r="E750" s="9">
        <v>32.14</v>
      </c>
      <c r="F750" s="8">
        <v>0.90599999999934067</v>
      </c>
      <c r="G750" s="9">
        <f>AVERAGE(A750,E750)/14.7</f>
        <v>2.2272108843537417</v>
      </c>
      <c r="H750" s="9">
        <f>G750/F750</f>
        <v>2.4582901593326296</v>
      </c>
      <c r="I750" s="10">
        <f>(B750*D750)/(9.5488*1000)</f>
        <v>41.036360589812332</v>
      </c>
      <c r="J750" s="11">
        <f>D750</f>
        <v>3378</v>
      </c>
      <c r="K750" s="12">
        <f>(H750*60*60)/I750</f>
        <v>215.6586121770878</v>
      </c>
    </row>
    <row r="751" spans="1:11" x14ac:dyDescent="0.2">
      <c r="A751" s="9">
        <v>30.81</v>
      </c>
      <c r="B751">
        <v>103</v>
      </c>
      <c r="C751" s="4">
        <v>0.7082622685155866</v>
      </c>
      <c r="D751">
        <v>3389</v>
      </c>
      <c r="E751" s="9">
        <v>31.28</v>
      </c>
      <c r="F751" s="8">
        <v>0.81299999999993044</v>
      </c>
      <c r="G751" s="9">
        <f>AVERAGE(A751,E751)/14.7</f>
        <v>2.111904761904762</v>
      </c>
      <c r="H751" s="9">
        <f>G751/F751</f>
        <v>2.5976688338314178</v>
      </c>
      <c r="I751" s="10">
        <f>(B751*D751)/(9.5488*1000)</f>
        <v>36.556111762734588</v>
      </c>
      <c r="J751" s="11">
        <f>D751</f>
        <v>3389</v>
      </c>
      <c r="K751" s="12">
        <f>(H751*60*60)/I751</f>
        <v>255.81516607918243</v>
      </c>
    </row>
    <row r="752" spans="1:11" x14ac:dyDescent="0.2">
      <c r="A752" s="9">
        <v>31.1</v>
      </c>
      <c r="B752">
        <v>110</v>
      </c>
      <c r="C752" s="4">
        <v>0.70999204860817922</v>
      </c>
      <c r="D752">
        <v>3389</v>
      </c>
      <c r="E752" s="9">
        <v>30.48</v>
      </c>
      <c r="F752" s="8">
        <v>0.81299999999993044</v>
      </c>
      <c r="G752" s="9">
        <f>AVERAGE(A752,E752)/14.7</f>
        <v>2.0945578231292519</v>
      </c>
      <c r="H752" s="9">
        <f>G752/F752</f>
        <v>2.5763318857680577</v>
      </c>
      <c r="I752" s="10">
        <f>(B752*D752)/(9.5488*1000)</f>
        <v>39.0405077077748</v>
      </c>
      <c r="J752" s="11">
        <f>D752</f>
        <v>3389</v>
      </c>
      <c r="K752" s="12">
        <f>(H752*60*60)/I752</f>
        <v>237.56849829383648</v>
      </c>
    </row>
    <row r="753" spans="1:11" x14ac:dyDescent="0.2">
      <c r="A753" s="9">
        <v>30.2</v>
      </c>
      <c r="B753">
        <v>104</v>
      </c>
      <c r="C753" s="4">
        <v>0.71060167823780884</v>
      </c>
      <c r="D753">
        <v>3396</v>
      </c>
      <c r="E753" s="9">
        <v>31.07</v>
      </c>
      <c r="F753" s="8">
        <v>0.86000000000008847</v>
      </c>
      <c r="G753" s="9">
        <f>AVERAGE(A753,E753)/14.7</f>
        <v>2.084013605442177</v>
      </c>
      <c r="H753" s="9">
        <f>G753/F753</f>
        <v>2.4232716342348404</v>
      </c>
      <c r="I753" s="10">
        <f>(B753*D753)/(9.5488*1000)</f>
        <v>36.987265415549601</v>
      </c>
      <c r="J753" s="11">
        <f>D753</f>
        <v>3396</v>
      </c>
      <c r="K753" s="12">
        <f>(H753*60*60)/I753</f>
        <v>235.85895808285176</v>
      </c>
    </row>
    <row r="754" spans="1:11" x14ac:dyDescent="0.2">
      <c r="A754" s="9">
        <v>32.06</v>
      </c>
      <c r="B754">
        <v>111</v>
      </c>
      <c r="C754" s="4">
        <v>0.70824254629336436</v>
      </c>
      <c r="D754">
        <v>3396</v>
      </c>
      <c r="E754" s="9">
        <v>31.31</v>
      </c>
      <c r="F754" s="8">
        <v>0.85900000000008192</v>
      </c>
      <c r="G754" s="9">
        <f>AVERAGE(A754,E754)/14.7</f>
        <v>2.1554421768707486</v>
      </c>
      <c r="H754" s="9">
        <f>G754/F754</f>
        <v>2.5092458403615168</v>
      </c>
      <c r="I754" s="10">
        <f>(B754*D754)/(9.5488*1000)</f>
        <v>39.476792895442365</v>
      </c>
      <c r="J754" s="11">
        <f>D754</f>
        <v>3396</v>
      </c>
      <c r="K754" s="12">
        <f>(H754*60*60)/I754</f>
        <v>228.8251998896385</v>
      </c>
    </row>
    <row r="755" spans="1:11" x14ac:dyDescent="0.2">
      <c r="A755" s="9">
        <v>32.03</v>
      </c>
      <c r="B755">
        <v>115</v>
      </c>
      <c r="C755" s="4">
        <v>0.70791612268225323</v>
      </c>
      <c r="D755">
        <v>3396</v>
      </c>
      <c r="E755" s="9">
        <v>31.57</v>
      </c>
      <c r="F755" s="8">
        <v>0.87499999999988698</v>
      </c>
      <c r="G755" s="9">
        <f>AVERAGE(A755,E755)/14.7</f>
        <v>2.1632653061224492</v>
      </c>
      <c r="H755" s="9">
        <f>G755/F755</f>
        <v>2.4723032069974042</v>
      </c>
      <c r="I755" s="10">
        <f>(B755*D755)/(9.5488*1000)</f>
        <v>40.899380026809652</v>
      </c>
      <c r="J755" s="11">
        <f>D755</f>
        <v>3396</v>
      </c>
      <c r="K755" s="12">
        <f>(H755*60*60)/I755</f>
        <v>217.6143388813349</v>
      </c>
    </row>
    <row r="756" spans="1:11" x14ac:dyDescent="0.2">
      <c r="A756" s="9">
        <v>31.65</v>
      </c>
      <c r="B756">
        <v>107</v>
      </c>
      <c r="C756" s="4">
        <v>0.70789659721929032</v>
      </c>
      <c r="D756">
        <v>3405</v>
      </c>
      <c r="E756" s="9">
        <v>31.7</v>
      </c>
      <c r="F756" s="8">
        <v>0.81299999999993044</v>
      </c>
      <c r="G756" s="9">
        <f>AVERAGE(A756,E756)/14.7</f>
        <v>2.1547619047619047</v>
      </c>
      <c r="H756" s="9">
        <f>G756/F756</f>
        <v>2.6503836466938364</v>
      </c>
      <c r="I756" s="10">
        <f>(B756*D756)/(9.5488*1000)</f>
        <v>38.155056132707777</v>
      </c>
      <c r="J756" s="11">
        <f>D756</f>
        <v>3405</v>
      </c>
      <c r="K756" s="12">
        <f>(H756*60*60)/I756</f>
        <v>250.06859103841344</v>
      </c>
    </row>
    <row r="757" spans="1:11" x14ac:dyDescent="0.2">
      <c r="A757" s="9">
        <v>31.85</v>
      </c>
      <c r="B757">
        <v>107</v>
      </c>
      <c r="C757" s="4">
        <v>0.70436885416373474</v>
      </c>
      <c r="D757">
        <v>3421</v>
      </c>
      <c r="E757" s="9">
        <v>31.28</v>
      </c>
      <c r="F757" s="8">
        <v>0.87500000000003686</v>
      </c>
      <c r="G757" s="9">
        <f>AVERAGE(A757,E757)/14.7</f>
        <v>2.147278911564626</v>
      </c>
      <c r="H757" s="9">
        <f>G757/F757</f>
        <v>2.4540330417880405</v>
      </c>
      <c r="I757" s="10">
        <f>(B757*D757)/(9.5488*1000)</f>
        <v>38.334345676943705</v>
      </c>
      <c r="J757" s="11">
        <f>D757</f>
        <v>3421</v>
      </c>
      <c r="K757" s="12">
        <f>(H757*60*60)/I757</f>
        <v>230.4596255506323</v>
      </c>
    </row>
    <row r="758" spans="1:11" x14ac:dyDescent="0.2">
      <c r="A758" s="9">
        <v>34.79</v>
      </c>
      <c r="B758">
        <v>102</v>
      </c>
      <c r="C758" s="4">
        <v>0.71315158564521619</v>
      </c>
      <c r="D758">
        <v>3427</v>
      </c>
      <c r="E758" s="9">
        <v>33.729999999999997</v>
      </c>
      <c r="F758" s="8">
        <v>0.89100000000014168</v>
      </c>
      <c r="G758" s="9">
        <f>AVERAGE(A758,E758)/14.7</f>
        <v>2.3306122448979592</v>
      </c>
      <c r="H758" s="9">
        <f>G758/F758</f>
        <v>2.6157264252498189</v>
      </c>
      <c r="I758" s="10">
        <f>(B758*D758)/(9.5488*1000)</f>
        <v>36.607112935656836</v>
      </c>
      <c r="J758" s="11">
        <f>D758</f>
        <v>3427</v>
      </c>
      <c r="K758" s="12">
        <f>(H758*60*60)/I758</f>
        <v>257.23457480655833</v>
      </c>
    </row>
    <row r="759" spans="1:11" x14ac:dyDescent="0.2">
      <c r="A759" s="9">
        <v>31.07</v>
      </c>
      <c r="B759">
        <v>105</v>
      </c>
      <c r="C759" s="4">
        <v>0.70390932870077172</v>
      </c>
      <c r="D759">
        <v>3427</v>
      </c>
      <c r="E759" s="9">
        <v>31.9</v>
      </c>
      <c r="F759" s="8">
        <v>0.87500000000003686</v>
      </c>
      <c r="G759" s="9">
        <f>AVERAGE(A759,E759)/14.7</f>
        <v>2.1418367346938778</v>
      </c>
      <c r="H759" s="9">
        <f>G759/F759</f>
        <v>2.4478134110786143</v>
      </c>
      <c r="I759" s="10">
        <f>(B759*D759)/(9.5488*1000)</f>
        <v>37.683792727882043</v>
      </c>
      <c r="J759" s="11">
        <f>D759</f>
        <v>3427</v>
      </c>
      <c r="K759" s="12">
        <f>(H759*60*60)/I759</f>
        <v>233.8439854904245</v>
      </c>
    </row>
    <row r="760" spans="1:11" x14ac:dyDescent="0.2">
      <c r="A760" s="9">
        <v>30.2</v>
      </c>
      <c r="B760">
        <v>104</v>
      </c>
      <c r="C760" s="4">
        <v>0.70418041666373477</v>
      </c>
      <c r="D760">
        <v>3433</v>
      </c>
      <c r="E760" s="9">
        <v>31.39</v>
      </c>
      <c r="F760" s="8">
        <v>0.86000000000008847</v>
      </c>
      <c r="G760" s="9">
        <f>AVERAGE(A760,E760)/14.7</f>
        <v>2.0948979591836738</v>
      </c>
      <c r="H760" s="9">
        <f>G760/F760</f>
        <v>2.4359278595156493</v>
      </c>
      <c r="I760" s="10">
        <f>(B760*D760)/(9.5488*1000)</f>
        <v>37.390247989276141</v>
      </c>
      <c r="J760" s="11">
        <f>D760</f>
        <v>3433</v>
      </c>
      <c r="K760" s="12">
        <f>(H760*60*60)/I760</f>
        <v>234.53549430245724</v>
      </c>
    </row>
    <row r="761" spans="1:11" x14ac:dyDescent="0.2">
      <c r="A761" s="9">
        <v>31.9</v>
      </c>
      <c r="B761">
        <v>108</v>
      </c>
      <c r="C761" s="4">
        <v>0.70391981481188293</v>
      </c>
      <c r="D761">
        <v>3433</v>
      </c>
      <c r="E761" s="9">
        <v>31.96</v>
      </c>
      <c r="F761" s="8">
        <v>0.90600000000009007</v>
      </c>
      <c r="G761" s="9">
        <f>AVERAGE(A761,E761)/14.7</f>
        <v>2.1721088435374152</v>
      </c>
      <c r="H761" s="9">
        <f>G761/F761</f>
        <v>2.3974711297320082</v>
      </c>
      <c r="I761" s="10">
        <f>(B761*D761)/(9.5488*1000)</f>
        <v>38.828334450402146</v>
      </c>
      <c r="J761" s="11">
        <f>D761</f>
        <v>3433</v>
      </c>
      <c r="K761" s="12">
        <f>(H761*60*60)/I761</f>
        <v>222.28344813656662</v>
      </c>
    </row>
    <row r="762" spans="1:11" x14ac:dyDescent="0.2">
      <c r="A762" s="9">
        <v>31.7</v>
      </c>
      <c r="B762">
        <v>108</v>
      </c>
      <c r="C762" s="4">
        <v>0.70790599536743848</v>
      </c>
      <c r="D762">
        <v>3442</v>
      </c>
      <c r="E762" s="9">
        <v>32.03</v>
      </c>
      <c r="F762" s="8">
        <v>0.81200000000007377</v>
      </c>
      <c r="G762" s="9">
        <f>AVERAGE(A762,E762)/14.7</f>
        <v>2.1676870748299324</v>
      </c>
      <c r="H762" s="9">
        <f>G762/F762</f>
        <v>2.6695653630908072</v>
      </c>
      <c r="I762" s="10">
        <f>(B762*D762)/(9.5488*1000)</f>
        <v>38.930127345844504</v>
      </c>
      <c r="J762" s="11">
        <f>D762</f>
        <v>3442</v>
      </c>
      <c r="K762" s="12">
        <f>(H762*60*60)/I762</f>
        <v>246.86370074647979</v>
      </c>
    </row>
    <row r="763" spans="1:11" x14ac:dyDescent="0.2">
      <c r="A763" s="9">
        <v>31.73</v>
      </c>
      <c r="B763">
        <v>106</v>
      </c>
      <c r="C763" s="4">
        <v>0.7050421412007718</v>
      </c>
      <c r="D763">
        <v>3446</v>
      </c>
      <c r="E763" s="9">
        <v>30.9</v>
      </c>
      <c r="F763" s="8">
        <v>0.85999999999993859</v>
      </c>
      <c r="G763" s="9">
        <f>AVERAGE(A763,E763)/14.7</f>
        <v>2.1302721088435375</v>
      </c>
      <c r="H763" s="9">
        <f>G763/F763</f>
        <v>2.477060591678709</v>
      </c>
      <c r="I763" s="10">
        <f>(B763*D763)/(9.5488*1000)</f>
        <v>38.253602546916895</v>
      </c>
      <c r="J763" s="11">
        <f>D763</f>
        <v>3446</v>
      </c>
      <c r="K763" s="12">
        <f>(H763*60*60)/I763</f>
        <v>233.11315892683328</v>
      </c>
    </row>
    <row r="764" spans="1:11" x14ac:dyDescent="0.2">
      <c r="A764" s="9">
        <v>31.07</v>
      </c>
      <c r="B764">
        <v>104</v>
      </c>
      <c r="C764" s="4">
        <v>0.71061197916373475</v>
      </c>
      <c r="D764">
        <v>3446</v>
      </c>
      <c r="E764" s="9">
        <v>31.07</v>
      </c>
      <c r="F764" s="8">
        <v>0.88999999999998525</v>
      </c>
      <c r="G764" s="9">
        <f>AVERAGE(A764,E764)/14.7</f>
        <v>2.1136054421768709</v>
      </c>
      <c r="H764" s="9">
        <f>G764/F764</f>
        <v>2.3748375754796696</v>
      </c>
      <c r="I764" s="10">
        <f>(B764*D764)/(9.5488*1000)</f>
        <v>37.531836461126005</v>
      </c>
      <c r="J764" s="11">
        <f>D764</f>
        <v>3446</v>
      </c>
      <c r="K764" s="12">
        <f>(H764*60*60)/I764</f>
        <v>227.79101898149744</v>
      </c>
    </row>
    <row r="765" spans="1:11" x14ac:dyDescent="0.2">
      <c r="A765" s="9">
        <v>31.1</v>
      </c>
      <c r="B765">
        <v>106</v>
      </c>
      <c r="C765" s="4">
        <v>0.70508192129336433</v>
      </c>
      <c r="D765">
        <v>3449</v>
      </c>
      <c r="E765" s="9">
        <v>30.92</v>
      </c>
      <c r="F765" s="8">
        <v>0.87500000000003686</v>
      </c>
      <c r="G765" s="9">
        <f>AVERAGE(A765,E765)/14.7</f>
        <v>2.1095238095238096</v>
      </c>
      <c r="H765" s="9">
        <f>G765/F765</f>
        <v>2.4108843537413951</v>
      </c>
      <c r="I765" s="10">
        <f>(B765*D765)/(9.5488*1000)</f>
        <v>38.286905160857913</v>
      </c>
      <c r="J765" s="11">
        <f>D765</f>
        <v>3449</v>
      </c>
      <c r="K765" s="12">
        <f>(H765*60*60)/I765</f>
        <v>226.6880448290207</v>
      </c>
    </row>
    <row r="766" spans="1:11" x14ac:dyDescent="0.2">
      <c r="A766" s="9">
        <v>31.03</v>
      </c>
      <c r="B766">
        <v>102</v>
      </c>
      <c r="C766" s="4">
        <v>0.70998263888595692</v>
      </c>
      <c r="D766">
        <v>3452</v>
      </c>
      <c r="E766" s="9">
        <v>31.1</v>
      </c>
      <c r="F766" s="8">
        <v>0.89000000000013513</v>
      </c>
      <c r="G766" s="9">
        <f>AVERAGE(A766,E766)/14.7</f>
        <v>2.1132653061224493</v>
      </c>
      <c r="H766" s="9">
        <f>G766/F766</f>
        <v>2.3744554001372231</v>
      </c>
      <c r="I766" s="10">
        <f>(B766*D766)/(9.5488*1000)</f>
        <v>36.874162198391424</v>
      </c>
      <c r="J766" s="11">
        <f>D766</f>
        <v>3452</v>
      </c>
      <c r="K766" s="12">
        <f>(H766*60*60)/I766</f>
        <v>231.81650594537163</v>
      </c>
    </row>
    <row r="767" spans="1:11" x14ac:dyDescent="0.2">
      <c r="A767" s="9">
        <v>30.9</v>
      </c>
      <c r="B767">
        <v>105</v>
      </c>
      <c r="C767" s="4">
        <v>0.70505190971929033</v>
      </c>
      <c r="D767">
        <v>3455</v>
      </c>
      <c r="E767" s="9">
        <v>30.81</v>
      </c>
      <c r="F767" s="8">
        <v>0.84399999999998365</v>
      </c>
      <c r="G767" s="9">
        <f>AVERAGE(A767,E767)/14.7</f>
        <v>2.0989795918367347</v>
      </c>
      <c r="H767" s="9">
        <f>G767/F767</f>
        <v>2.4869426443563687</v>
      </c>
      <c r="I767" s="10">
        <f>(B767*D767)/(9.5488*1000)</f>
        <v>37.991684819034859</v>
      </c>
      <c r="J767" s="11">
        <f>D767</f>
        <v>3455</v>
      </c>
      <c r="K767" s="12">
        <f>(H767*60*60)/I767</f>
        <v>235.65665914340386</v>
      </c>
    </row>
    <row r="768" spans="1:11" x14ac:dyDescent="0.2">
      <c r="A768" s="9">
        <v>32.51</v>
      </c>
      <c r="B768">
        <v>109</v>
      </c>
      <c r="C768" s="4">
        <v>0.70823260416373468</v>
      </c>
      <c r="D768">
        <v>3462</v>
      </c>
      <c r="E768" s="9">
        <v>32.06</v>
      </c>
      <c r="F768" s="8">
        <v>0.82800000000002871</v>
      </c>
      <c r="G768" s="9">
        <f>AVERAGE(A768,E768)/14.7</f>
        <v>2.1962585034013604</v>
      </c>
      <c r="H768" s="9">
        <f>G768/F768</f>
        <v>2.6524861152189425</v>
      </c>
      <c r="I768" s="10">
        <f>(B768*D768)/(9.5488*1000)</f>
        <v>39.51889242627346</v>
      </c>
      <c r="J768" s="11">
        <f>D768</f>
        <v>3462</v>
      </c>
      <c r="K768" s="12">
        <f>(H768*60*60)/I768</f>
        <v>241.63000095720642</v>
      </c>
    </row>
    <row r="769" spans="1:11" x14ac:dyDescent="0.2">
      <c r="A769" s="9">
        <v>30.9</v>
      </c>
      <c r="B769">
        <v>102</v>
      </c>
      <c r="C769" s="4">
        <v>0.70507179397854958</v>
      </c>
      <c r="D769">
        <v>3468</v>
      </c>
      <c r="E769" s="9">
        <v>31.1</v>
      </c>
      <c r="F769" s="8">
        <v>0.87500000000003686</v>
      </c>
      <c r="G769" s="9">
        <f>AVERAGE(A769,E769)/14.7</f>
        <v>2.1088435374149661</v>
      </c>
      <c r="H769" s="9">
        <f>G769/F769</f>
        <v>2.4101068999027171</v>
      </c>
      <c r="I769" s="10">
        <f>(B769*D769)/(9.5488*1000)</f>
        <v>37.04507372654156</v>
      </c>
      <c r="J769" s="11">
        <f>D769</f>
        <v>3468</v>
      </c>
      <c r="K769" s="12">
        <f>(H769*60*60)/I769</f>
        <v>234.21156895777591</v>
      </c>
    </row>
    <row r="770" spans="1:11" x14ac:dyDescent="0.2">
      <c r="A770" s="9">
        <v>30.81</v>
      </c>
      <c r="B770">
        <v>102</v>
      </c>
      <c r="C770" s="4">
        <v>0.70506166666373471</v>
      </c>
      <c r="D770">
        <v>3471</v>
      </c>
      <c r="E770" s="9">
        <v>30.9</v>
      </c>
      <c r="F770" s="8">
        <v>0.8429999999999771</v>
      </c>
      <c r="G770" s="9">
        <f>AVERAGE(A770,E770)/14.7</f>
        <v>2.0989795918367347</v>
      </c>
      <c r="H770" s="9">
        <f>G770/F770</f>
        <v>2.4898927542547944</v>
      </c>
      <c r="I770" s="10">
        <f>(B770*D770)/(9.5488*1000)</f>
        <v>37.077119638069711</v>
      </c>
      <c r="J770" s="11">
        <f>D770</f>
        <v>3471</v>
      </c>
      <c r="K770" s="12">
        <f>(H770*60*60)/I770</f>
        <v>241.75594012739006</v>
      </c>
    </row>
    <row r="771" spans="1:11" x14ac:dyDescent="0.2">
      <c r="A771" s="9">
        <v>31.57</v>
      </c>
      <c r="B771">
        <v>105</v>
      </c>
      <c r="C771" s="4">
        <v>0.7079262499970681</v>
      </c>
      <c r="D771">
        <v>3475</v>
      </c>
      <c r="E771" s="9">
        <v>32.21</v>
      </c>
      <c r="F771" s="8">
        <v>0.87500000000003686</v>
      </c>
      <c r="G771" s="9">
        <f>AVERAGE(A771,E771)/14.7</f>
        <v>2.1693877551020408</v>
      </c>
      <c r="H771" s="9">
        <f>G771/F771</f>
        <v>2.4793002915450852</v>
      </c>
      <c r="I771" s="10">
        <f>(B771*D771)/(9.5488*1000)</f>
        <v>38.211607741286869</v>
      </c>
      <c r="J771" s="11">
        <f>D771</f>
        <v>3475</v>
      </c>
      <c r="K771" s="12">
        <f>(H771*60*60)/I771</f>
        <v>233.58035887923407</v>
      </c>
    </row>
    <row r="772" spans="1:11" x14ac:dyDescent="0.2">
      <c r="A772" s="9">
        <v>31.07</v>
      </c>
      <c r="B772">
        <v>106</v>
      </c>
      <c r="C772" s="4">
        <v>0.71062156249706809</v>
      </c>
      <c r="D772">
        <v>3481</v>
      </c>
      <c r="E772" s="9">
        <v>31.46</v>
      </c>
      <c r="F772" s="8">
        <v>0.82800000000002871</v>
      </c>
      <c r="G772" s="9">
        <f>AVERAGE(A772,E772)/14.7</f>
        <v>2.1268707482993197</v>
      </c>
      <c r="H772" s="9">
        <f>G772/F772</f>
        <v>2.5686844786222776</v>
      </c>
      <c r="I772" s="10">
        <f>(B772*D772)/(9.5488*1000)</f>
        <v>38.642133042895445</v>
      </c>
      <c r="J772" s="11">
        <f>D772</f>
        <v>3481</v>
      </c>
      <c r="K772" s="12">
        <f>(H772*60*60)/I772</f>
        <v>239.3052193256282</v>
      </c>
    </row>
    <row r="773" spans="1:11" x14ac:dyDescent="0.2">
      <c r="A773" s="9">
        <v>31.92</v>
      </c>
      <c r="B773">
        <v>108</v>
      </c>
      <c r="C773" s="4">
        <v>0.70435872684891987</v>
      </c>
      <c r="D773">
        <v>3481</v>
      </c>
      <c r="E773" s="9">
        <v>31.85</v>
      </c>
      <c r="F773" s="8">
        <v>0.84399999999998365</v>
      </c>
      <c r="G773" s="9">
        <f>AVERAGE(A773,E773)/14.7</f>
        <v>2.1690476190476193</v>
      </c>
      <c r="H773" s="9">
        <f>G773/F773</f>
        <v>2.5699616339427269</v>
      </c>
      <c r="I773" s="10">
        <f>(B773*D773)/(9.5488*1000)</f>
        <v>39.371229892761399</v>
      </c>
      <c r="J773" s="11">
        <f>D773</f>
        <v>3481</v>
      </c>
      <c r="K773" s="12">
        <f>(H773*60*60)/I773</f>
        <v>234.99042085791737</v>
      </c>
    </row>
    <row r="774" spans="1:11" x14ac:dyDescent="0.2">
      <c r="A774" s="9">
        <v>31.75</v>
      </c>
      <c r="B774">
        <v>102</v>
      </c>
      <c r="C774" s="4">
        <v>0.70489348379336436</v>
      </c>
      <c r="D774">
        <v>3484</v>
      </c>
      <c r="E774" s="9">
        <v>31.34</v>
      </c>
      <c r="F774" s="8">
        <v>0.84400000000013353</v>
      </c>
      <c r="G774" s="9">
        <f>AVERAGE(A774,E774)/14.7</f>
        <v>2.1459183673469391</v>
      </c>
      <c r="H774" s="9">
        <f>G774/F774</f>
        <v>2.542557307282701</v>
      </c>
      <c r="I774" s="10">
        <f>(B774*D774)/(9.5488*1000)</f>
        <v>37.215985254691695</v>
      </c>
      <c r="J774" s="11">
        <f>D774</f>
        <v>3484</v>
      </c>
      <c r="K774" s="12">
        <f>(H774*60*60)/I774</f>
        <v>245.94824625968513</v>
      </c>
    </row>
    <row r="775" spans="1:11" x14ac:dyDescent="0.2">
      <c r="A775" s="9">
        <v>32.450000000000003</v>
      </c>
      <c r="B775">
        <v>108</v>
      </c>
      <c r="C775" s="4">
        <v>0.70434895833040134</v>
      </c>
      <c r="D775">
        <v>3491</v>
      </c>
      <c r="E775" s="9">
        <v>31.92</v>
      </c>
      <c r="F775" s="8">
        <v>0.90600000000001513</v>
      </c>
      <c r="G775" s="9">
        <f>AVERAGE(A775,E775)/14.7</f>
        <v>2.1894557823129253</v>
      </c>
      <c r="H775" s="9">
        <f>G775/F775</f>
        <v>2.416617861272504</v>
      </c>
      <c r="I775" s="10">
        <f>(B775*D775)/(9.5488*1000)</f>
        <v>39.484333109919575</v>
      </c>
      <c r="J775" s="11">
        <f>D775</f>
        <v>3491</v>
      </c>
      <c r="K775" s="12">
        <f>(H775*60*60)/I775</f>
        <v>220.33610840942313</v>
      </c>
    </row>
    <row r="776" spans="1:11" x14ac:dyDescent="0.2">
      <c r="A776" s="9">
        <v>31.28</v>
      </c>
      <c r="B776">
        <v>105</v>
      </c>
      <c r="C776" s="4">
        <v>0.70827239583040136</v>
      </c>
      <c r="D776">
        <v>3497</v>
      </c>
      <c r="E776" s="9">
        <v>31.93</v>
      </c>
      <c r="F776" s="8">
        <v>0.87500000000018674</v>
      </c>
      <c r="G776" s="9">
        <f>AVERAGE(A776,E776)/14.7</f>
        <v>2.15</v>
      </c>
      <c r="H776" s="9">
        <f>G776/F776</f>
        <v>2.4571428571423328</v>
      </c>
      <c r="I776" s="10">
        <f>(B776*D776)/(9.5488*1000)</f>
        <v>38.453522955764079</v>
      </c>
      <c r="J776" s="11">
        <f>D776</f>
        <v>3497</v>
      </c>
      <c r="K776" s="12">
        <f>(H776*60*60)/I776</f>
        <v>230.03651176221942</v>
      </c>
    </row>
    <row r="777" spans="1:11" x14ac:dyDescent="0.2">
      <c r="A777" s="9">
        <v>32.4</v>
      </c>
      <c r="B777">
        <v>112</v>
      </c>
      <c r="C777" s="4">
        <v>0.70822302083040134</v>
      </c>
      <c r="D777">
        <v>3497</v>
      </c>
      <c r="E777" s="9">
        <v>32.51</v>
      </c>
      <c r="F777" s="8">
        <v>0.90599999999994019</v>
      </c>
      <c r="G777" s="9">
        <f>AVERAGE(A777,E777)/14.7</f>
        <v>2.2078231292517008</v>
      </c>
      <c r="H777" s="9">
        <f>G777/F777</f>
        <v>2.4368908711389032</v>
      </c>
      <c r="I777" s="10">
        <f>(B777*D777)/(9.5488*1000)</f>
        <v>41.01709115281502</v>
      </c>
      <c r="J777" s="11">
        <f>D777</f>
        <v>3497</v>
      </c>
      <c r="K777" s="12">
        <f>(H777*60*60)/I777</f>
        <v>213.88174757238903</v>
      </c>
    </row>
    <row r="778" spans="1:11" x14ac:dyDescent="0.2">
      <c r="A778" s="9">
        <v>31.92</v>
      </c>
      <c r="B778">
        <v>103</v>
      </c>
      <c r="C778" s="4">
        <v>0.70488371527484583</v>
      </c>
      <c r="D778">
        <v>3503</v>
      </c>
      <c r="E778" s="9">
        <v>31.75</v>
      </c>
      <c r="F778" s="8">
        <v>0.82800000000002871</v>
      </c>
      <c r="G778" s="9">
        <f>AVERAGE(A778,E778)/14.7</f>
        <v>2.1656462585034015</v>
      </c>
      <c r="H778" s="9">
        <f>G778/F778</f>
        <v>2.6155148049557084</v>
      </c>
      <c r="I778" s="10">
        <f>(B778*D778)/(9.5488*1000)</f>
        <v>37.785795073726547</v>
      </c>
      <c r="J778" s="11">
        <f>D778</f>
        <v>3503</v>
      </c>
      <c r="K778" s="12">
        <f>(H778*60*60)/I778</f>
        <v>249.19029173446293</v>
      </c>
    </row>
    <row r="779" spans="1:11" x14ac:dyDescent="0.2">
      <c r="A779" s="9">
        <v>30.76</v>
      </c>
      <c r="B779">
        <v>102</v>
      </c>
      <c r="C779" s="4">
        <v>0.70450684027484578</v>
      </c>
      <c r="D779">
        <v>3514</v>
      </c>
      <c r="E779" s="9">
        <v>31.84</v>
      </c>
      <c r="F779" s="8">
        <v>0.84400000000005859</v>
      </c>
      <c r="G779" s="9">
        <f>AVERAGE(A779,E779)/14.7</f>
        <v>2.1292517006802725</v>
      </c>
      <c r="H779" s="9">
        <f>G779/F779</f>
        <v>2.5228100718958824</v>
      </c>
      <c r="I779" s="10">
        <f>(B779*D779)/(9.5488*1000)</f>
        <v>37.536444369973196</v>
      </c>
      <c r="J779" s="11">
        <f>D779</f>
        <v>3514</v>
      </c>
      <c r="K779" s="12">
        <f>(H779*60*60)/I779</f>
        <v>241.95462333375133</v>
      </c>
    </row>
    <row r="780" spans="1:11" x14ac:dyDescent="0.2">
      <c r="A780" s="9">
        <v>32.14</v>
      </c>
      <c r="B780">
        <v>107</v>
      </c>
      <c r="C780" s="4">
        <v>0.70461788194151254</v>
      </c>
      <c r="D780">
        <v>3517</v>
      </c>
      <c r="E780" s="9">
        <v>31.93</v>
      </c>
      <c r="F780" s="8">
        <v>0.87500000000003686</v>
      </c>
      <c r="G780" s="9">
        <f>AVERAGE(A780,E780)/14.7</f>
        <v>2.1792517006802719</v>
      </c>
      <c r="H780" s="9">
        <f>G780/F780</f>
        <v>2.4905733722059202</v>
      </c>
      <c r="I780" s="10">
        <f>(B780*D780)/(9.5488*1000)</f>
        <v>39.410082942359253</v>
      </c>
      <c r="J780" s="11">
        <f>D780</f>
        <v>3517</v>
      </c>
      <c r="K780" s="12">
        <f>(H780*60*60)/I780</f>
        <v>227.50685790372424</v>
      </c>
    </row>
    <row r="781" spans="1:11" x14ac:dyDescent="0.2">
      <c r="A781" s="9">
        <v>31.98</v>
      </c>
      <c r="B781">
        <v>104</v>
      </c>
      <c r="C781" s="4">
        <v>0.70503218749706809</v>
      </c>
      <c r="D781">
        <v>3521</v>
      </c>
      <c r="E781" s="9">
        <v>31.73</v>
      </c>
      <c r="F781" s="8">
        <v>0.8590000000002318</v>
      </c>
      <c r="G781" s="9">
        <f>AVERAGE(A781,E781)/14.7</f>
        <v>2.1670068027210885</v>
      </c>
      <c r="H781" s="9">
        <f>G781/F781</f>
        <v>2.5227087342497132</v>
      </c>
      <c r="I781" s="10">
        <f>(B781*D781)/(9.5488*1000)</f>
        <v>38.348693029490619</v>
      </c>
      <c r="J781" s="11">
        <f>D781</f>
        <v>3521</v>
      </c>
      <c r="K781" s="12">
        <f>(H781*60*60)/I781</f>
        <v>236.82036402948569</v>
      </c>
    </row>
    <row r="782" spans="1:11" x14ac:dyDescent="0.2">
      <c r="A782" s="9">
        <v>32.869999999999997</v>
      </c>
      <c r="B782">
        <v>106</v>
      </c>
      <c r="C782" s="4">
        <v>0.7047267476822533</v>
      </c>
      <c r="D782">
        <v>3524</v>
      </c>
      <c r="E782" s="9">
        <v>31.96</v>
      </c>
      <c r="F782" s="8">
        <v>0.82800000000002871</v>
      </c>
      <c r="G782" s="9">
        <f>AVERAGE(A782,E782)/14.7</f>
        <v>2.2051020408163264</v>
      </c>
      <c r="H782" s="9">
        <f>G782/F782</f>
        <v>2.6631667159616548</v>
      </c>
      <c r="I782" s="10">
        <f>(B782*D782)/(9.5488*1000)</f>
        <v>39.119470509383383</v>
      </c>
      <c r="J782" s="11">
        <f>D782</f>
        <v>3524</v>
      </c>
      <c r="K782" s="12">
        <f>(H782*60*60)/I782</f>
        <v>245.08000881970725</v>
      </c>
    </row>
    <row r="783" spans="1:11" x14ac:dyDescent="0.2">
      <c r="A783" s="9">
        <v>32.78</v>
      </c>
      <c r="B783">
        <v>106</v>
      </c>
      <c r="C783" s="4">
        <v>0.70460775462669767</v>
      </c>
      <c r="D783">
        <v>3524</v>
      </c>
      <c r="E783" s="9">
        <v>32.14</v>
      </c>
      <c r="F783" s="8">
        <v>0.84399999999990871</v>
      </c>
      <c r="G783" s="9">
        <f>AVERAGE(A783,E783)/14.7</f>
        <v>2.2081632653061227</v>
      </c>
      <c r="H783" s="9">
        <f>G783/F783</f>
        <v>2.6163071863819449</v>
      </c>
      <c r="I783" s="10">
        <f>(B783*D783)/(9.5488*1000)</f>
        <v>39.119470509383383</v>
      </c>
      <c r="J783" s="11">
        <f>D783</f>
        <v>3524</v>
      </c>
      <c r="K783" s="12">
        <f>(H783*60*60)/I783</f>
        <v>240.76772380433385</v>
      </c>
    </row>
    <row r="784" spans="1:11" x14ac:dyDescent="0.2">
      <c r="A784" s="9">
        <v>32.21</v>
      </c>
      <c r="B784">
        <v>107</v>
      </c>
      <c r="C784" s="4">
        <v>0.70793601851558663</v>
      </c>
      <c r="D784">
        <v>3524</v>
      </c>
      <c r="E784" s="9">
        <v>33.03</v>
      </c>
      <c r="F784" s="8">
        <v>0.84400000000013353</v>
      </c>
      <c r="G784" s="9">
        <f>AVERAGE(A784,E784)/14.7</f>
        <v>2.2190476190476196</v>
      </c>
      <c r="H784" s="9">
        <f>G784/F784</f>
        <v>2.6292033401033987</v>
      </c>
      <c r="I784" s="10">
        <f>(B784*D784)/(9.5488*1000)</f>
        <v>39.488522117962468</v>
      </c>
      <c r="J784" s="11">
        <f>D784</f>
        <v>3524</v>
      </c>
      <c r="K784" s="12">
        <f>(H784*60*60)/I784</f>
        <v>239.69324544730816</v>
      </c>
    </row>
    <row r="785" spans="1:11" x14ac:dyDescent="0.2">
      <c r="A785" s="9">
        <v>32.17</v>
      </c>
      <c r="B785">
        <v>106</v>
      </c>
      <c r="C785" s="4">
        <v>0.70498299768225325</v>
      </c>
      <c r="D785">
        <v>3527</v>
      </c>
      <c r="E785" s="9">
        <v>31.7</v>
      </c>
      <c r="F785" s="8">
        <v>0.85900000000008192</v>
      </c>
      <c r="G785" s="9">
        <f>AVERAGE(A785,E785)/14.7</f>
        <v>2.1724489795918371</v>
      </c>
      <c r="H785" s="9">
        <f>G785/F785</f>
        <v>2.5290442137271594</v>
      </c>
      <c r="I785" s="10">
        <f>(B785*D785)/(9.5488*1000)</f>
        <v>39.152773123324401</v>
      </c>
      <c r="J785" s="11">
        <f>D785</f>
        <v>3527</v>
      </c>
      <c r="K785" s="12">
        <f>(H785*60*60)/I785</f>
        <v>232.53931824292499</v>
      </c>
    </row>
    <row r="786" spans="1:11" x14ac:dyDescent="0.2">
      <c r="A786" s="9">
        <v>32.29</v>
      </c>
      <c r="B786">
        <v>103</v>
      </c>
      <c r="C786" s="4">
        <v>0.70474627314521621</v>
      </c>
      <c r="D786">
        <v>3530</v>
      </c>
      <c r="E786" s="9">
        <v>32.04</v>
      </c>
      <c r="F786" s="8">
        <v>0.8429999999999771</v>
      </c>
      <c r="G786" s="9">
        <f>AVERAGE(A786,E786)/14.7</f>
        <v>2.1880952380952383</v>
      </c>
      <c r="H786" s="9">
        <f>G786/F786</f>
        <v>2.5956052646444814</v>
      </c>
      <c r="I786" s="10">
        <f>(B786*D786)/(9.5488*1000)</f>
        <v>38.077035857908847</v>
      </c>
      <c r="J786" s="11">
        <f>D786</f>
        <v>3530</v>
      </c>
      <c r="K786" s="12">
        <f>(H786*60*60)/I786</f>
        <v>245.40195270423831</v>
      </c>
    </row>
    <row r="787" spans="1:11" x14ac:dyDescent="0.2">
      <c r="A787" s="9">
        <v>33.729999999999997</v>
      </c>
      <c r="B787">
        <v>106</v>
      </c>
      <c r="C787" s="4">
        <v>0.71316171296003106</v>
      </c>
      <c r="D787">
        <v>3530</v>
      </c>
      <c r="E787" s="9">
        <v>33.17</v>
      </c>
      <c r="F787" s="8">
        <v>0.8749999999997371</v>
      </c>
      <c r="G787" s="9">
        <f>AVERAGE(A787,E787)/14.7</f>
        <v>2.2755102040816331</v>
      </c>
      <c r="H787" s="9">
        <f>G787/F787</f>
        <v>2.6005830903797906</v>
      </c>
      <c r="I787" s="10">
        <f>(B787*D787)/(9.5488*1000)</f>
        <v>39.186075737265419</v>
      </c>
      <c r="J787" s="11">
        <f>D787</f>
        <v>3530</v>
      </c>
      <c r="K787" s="12">
        <f>(H787*60*60)/I787</f>
        <v>238.91392412290006</v>
      </c>
    </row>
    <row r="788" spans="1:11" x14ac:dyDescent="0.2">
      <c r="A788" s="9">
        <v>32.4</v>
      </c>
      <c r="B788">
        <v>105</v>
      </c>
      <c r="C788" s="4">
        <v>0.70487413194151249</v>
      </c>
      <c r="D788">
        <v>3537</v>
      </c>
      <c r="E788" s="9">
        <v>31.92</v>
      </c>
      <c r="F788" s="8">
        <v>0.85899999999993204</v>
      </c>
      <c r="G788" s="9">
        <f>AVERAGE(A788,E788)/14.7</f>
        <v>2.1877551020408164</v>
      </c>
      <c r="H788" s="9">
        <f>G788/F788</f>
        <v>2.5468627497566816</v>
      </c>
      <c r="I788" s="10">
        <f>(B788*D788)/(9.5488*1000)</f>
        <v>38.8933688002681</v>
      </c>
      <c r="J788" s="11">
        <f>D788</f>
        <v>3537</v>
      </c>
      <c r="K788" s="12">
        <f>(H788*60*60)/I788</f>
        <v>235.73956645948479</v>
      </c>
    </row>
    <row r="789" spans="1:11" x14ac:dyDescent="0.2">
      <c r="A789" s="9">
        <v>33.700000000000003</v>
      </c>
      <c r="B789">
        <v>108</v>
      </c>
      <c r="C789" s="4">
        <v>0.70432834490447549</v>
      </c>
      <c r="D789">
        <v>3540</v>
      </c>
      <c r="E789" s="9">
        <v>33</v>
      </c>
      <c r="F789" s="8">
        <v>0.84399999999998365</v>
      </c>
      <c r="G789" s="9">
        <f>AVERAGE(A789,E789)/14.7</f>
        <v>2.2687074829931975</v>
      </c>
      <c r="H789" s="9">
        <f>G789/F789</f>
        <v>2.6880420414611863</v>
      </c>
      <c r="I789" s="10">
        <f>(B789*D789)/(9.5488*1000)</f>
        <v>40.038538873994639</v>
      </c>
      <c r="J789" s="11">
        <f>D789</f>
        <v>3540</v>
      </c>
      <c r="K789" s="12">
        <f>(H789*60*60)/I789</f>
        <v>241.69092133243481</v>
      </c>
    </row>
    <row r="790" spans="1:11" x14ac:dyDescent="0.2">
      <c r="A790" s="9">
        <v>31.34</v>
      </c>
      <c r="B790">
        <v>104</v>
      </c>
      <c r="C790" s="4">
        <v>0.70490325231188289</v>
      </c>
      <c r="D790">
        <v>3540</v>
      </c>
      <c r="E790" s="9">
        <v>31.6</v>
      </c>
      <c r="F790" s="8">
        <v>0.84399999999983377</v>
      </c>
      <c r="G790" s="9">
        <f>AVERAGE(A790,E790)/14.7</f>
        <v>2.1408163265306124</v>
      </c>
      <c r="H790" s="9">
        <f>G790/F790</f>
        <v>2.5365122352263438</v>
      </c>
      <c r="I790" s="10">
        <f>(B790*D790)/(9.5488*1000)</f>
        <v>38.555630026809652</v>
      </c>
      <c r="J790" s="11">
        <f>D790</f>
        <v>3540</v>
      </c>
      <c r="K790" s="12">
        <f>(H790*60*60)/I790</f>
        <v>236.83814894129051</v>
      </c>
    </row>
    <row r="791" spans="1:11" x14ac:dyDescent="0.2">
      <c r="A791" s="9">
        <v>33</v>
      </c>
      <c r="B791">
        <v>107</v>
      </c>
      <c r="C791" s="4">
        <v>0.70433847221929025</v>
      </c>
      <c r="D791">
        <v>3540</v>
      </c>
      <c r="E791" s="9">
        <v>32.450000000000003</v>
      </c>
      <c r="F791" s="8">
        <v>0.87499999999996192</v>
      </c>
      <c r="G791" s="9">
        <f>AVERAGE(A791,E791)/14.7</f>
        <v>2.2261904761904763</v>
      </c>
      <c r="H791" s="9">
        <f>G791/F791</f>
        <v>2.5442176870749407</v>
      </c>
      <c r="I791" s="10">
        <f>(B791*D791)/(9.5488*1000)</f>
        <v>39.667811662198396</v>
      </c>
      <c r="J791" s="11">
        <f>D791</f>
        <v>3540</v>
      </c>
      <c r="K791" s="12">
        <f>(H791*60*60)/I791</f>
        <v>230.89712514184563</v>
      </c>
    </row>
    <row r="792" spans="1:11" x14ac:dyDescent="0.2">
      <c r="A792" s="9">
        <v>32.840000000000003</v>
      </c>
      <c r="B792">
        <v>105</v>
      </c>
      <c r="C792" s="4">
        <v>0.7042388310155866</v>
      </c>
      <c r="D792">
        <v>3543</v>
      </c>
      <c r="E792" s="9">
        <v>32.76</v>
      </c>
      <c r="F792" s="8">
        <v>0.84399999999998365</v>
      </c>
      <c r="G792" s="9">
        <f>AVERAGE(A792,E792)/14.7</f>
        <v>2.2312925170068025</v>
      </c>
      <c r="H792" s="9">
        <f>G792/F792</f>
        <v>2.6437115130412865</v>
      </c>
      <c r="I792" s="10">
        <f>(B792*D792)/(9.5488*1000)</f>
        <v>38.959345676943705</v>
      </c>
      <c r="J792" s="11">
        <f>D792</f>
        <v>3543</v>
      </c>
      <c r="K792" s="12">
        <f>(H792*60*60)/I792</f>
        <v>244.28956086346807</v>
      </c>
    </row>
    <row r="793" spans="1:11" x14ac:dyDescent="0.2">
      <c r="A793" s="9">
        <v>32.04</v>
      </c>
      <c r="B793">
        <v>104</v>
      </c>
      <c r="C793" s="4">
        <v>0.70475640046003107</v>
      </c>
      <c r="D793">
        <v>3543</v>
      </c>
      <c r="E793" s="9">
        <v>32</v>
      </c>
      <c r="F793" s="8">
        <v>0.87500000000003686</v>
      </c>
      <c r="G793" s="9">
        <f>AVERAGE(A793,E793)/14.7</f>
        <v>2.1782312925170064</v>
      </c>
      <c r="H793" s="9">
        <f>G793/F793</f>
        <v>2.4894071914479023</v>
      </c>
      <c r="I793" s="10">
        <f>(B793*D793)/(9.5488*1000)</f>
        <v>38.58830428954424</v>
      </c>
      <c r="J793" s="11">
        <f>D793</f>
        <v>3543</v>
      </c>
      <c r="K793" s="12">
        <f>(H793*60*60)/I793</f>
        <v>232.24306053896038</v>
      </c>
    </row>
    <row r="794" spans="1:11" x14ac:dyDescent="0.2">
      <c r="A794" s="9">
        <v>32.5</v>
      </c>
      <c r="B794">
        <v>106</v>
      </c>
      <c r="C794" s="4">
        <v>0.70467755786743846</v>
      </c>
      <c r="D794">
        <v>3547</v>
      </c>
      <c r="E794" s="9">
        <v>32.4</v>
      </c>
      <c r="F794" s="8">
        <v>0.82800000000002871</v>
      </c>
      <c r="G794" s="9">
        <f>AVERAGE(A794,E794)/14.7</f>
        <v>2.2074829931972793</v>
      </c>
      <c r="H794" s="9">
        <f>G794/F794</f>
        <v>2.6660422623154623</v>
      </c>
      <c r="I794" s="10">
        <f>(B794*D794)/(9.5488*1000)</f>
        <v>39.374790549597861</v>
      </c>
      <c r="J794" s="11">
        <f>D794</f>
        <v>3547</v>
      </c>
      <c r="K794" s="12">
        <f>(H794*60*60)/I794</f>
        <v>243.75373202927898</v>
      </c>
    </row>
    <row r="795" spans="1:11" x14ac:dyDescent="0.2">
      <c r="A795" s="9">
        <v>33.26</v>
      </c>
      <c r="B795">
        <v>111</v>
      </c>
      <c r="C795" s="4">
        <v>0.70422906249706807</v>
      </c>
      <c r="D795">
        <v>3547</v>
      </c>
      <c r="E795" s="9">
        <v>32.840000000000003</v>
      </c>
      <c r="F795" s="8">
        <v>0.84400000000005859</v>
      </c>
      <c r="G795" s="9">
        <f>AVERAGE(A795,E795)/14.7</f>
        <v>2.2482993197278911</v>
      </c>
      <c r="H795" s="9">
        <f>G795/F795</f>
        <v>2.6638617532319135</v>
      </c>
      <c r="I795" s="10">
        <f>(B795*D795)/(9.5488*1000)</f>
        <v>41.232091990616624</v>
      </c>
      <c r="J795" s="11">
        <f>D795</f>
        <v>3547</v>
      </c>
      <c r="K795" s="12">
        <f>(H795*60*60)/I795</f>
        <v>232.58345256450502</v>
      </c>
    </row>
    <row r="796" spans="1:11" x14ac:dyDescent="0.2">
      <c r="A796" s="9">
        <v>31.96</v>
      </c>
      <c r="B796">
        <v>104</v>
      </c>
      <c r="C796" s="4">
        <v>0.70392994212669768</v>
      </c>
      <c r="D796">
        <v>3550</v>
      </c>
      <c r="E796" s="9">
        <v>33.090000000000003</v>
      </c>
      <c r="F796" s="8">
        <v>0.87499999999988698</v>
      </c>
      <c r="G796" s="9">
        <f>AVERAGE(A796,E796)/14.7</f>
        <v>2.212585034013606</v>
      </c>
      <c r="H796" s="9">
        <f>G796/F796</f>
        <v>2.5286686103015907</v>
      </c>
      <c r="I796" s="10">
        <f>(B796*D796)/(9.5488*1000)</f>
        <v>38.664544235924936</v>
      </c>
      <c r="J796" s="11">
        <f>D796</f>
        <v>3550</v>
      </c>
      <c r="K796" s="12">
        <f>(H796*60*60)/I796</f>
        <v>235.44069061151728</v>
      </c>
    </row>
    <row r="797" spans="1:11" x14ac:dyDescent="0.2">
      <c r="A797" s="9">
        <v>31.46</v>
      </c>
      <c r="B797">
        <v>102</v>
      </c>
      <c r="C797" s="4">
        <v>0.71063168981188285</v>
      </c>
      <c r="D797">
        <v>3553</v>
      </c>
      <c r="E797" s="9">
        <v>32.35</v>
      </c>
      <c r="F797" s="8">
        <v>0.87500000000018674</v>
      </c>
      <c r="G797" s="9">
        <f>AVERAGE(A797,E797)/14.7</f>
        <v>2.1704081632653063</v>
      </c>
      <c r="H797" s="9">
        <f>G797/F797</f>
        <v>2.4804664723026777</v>
      </c>
      <c r="I797" s="10">
        <f>(B797*D797)/(9.5488*1000)</f>
        <v>37.953041219839143</v>
      </c>
      <c r="J797" s="11">
        <f>D797</f>
        <v>3553</v>
      </c>
      <c r="K797" s="12">
        <f>(H797*60*60)/I797</f>
        <v>235.28231238612415</v>
      </c>
    </row>
    <row r="798" spans="1:11" x14ac:dyDescent="0.2">
      <c r="A798" s="9">
        <v>32.4</v>
      </c>
      <c r="B798">
        <v>103</v>
      </c>
      <c r="C798" s="4">
        <v>0.70468695601558662</v>
      </c>
      <c r="D798">
        <v>3560</v>
      </c>
      <c r="E798" s="9">
        <v>32.369999999999997</v>
      </c>
      <c r="F798" s="8">
        <v>0.81200000000007377</v>
      </c>
      <c r="G798" s="9">
        <f>AVERAGE(A798,E798)/14.7</f>
        <v>2.203061224489796</v>
      </c>
      <c r="H798" s="9">
        <f>G798/F798</f>
        <v>2.7131295868098473</v>
      </c>
      <c r="I798" s="10">
        <f>(B798*D798)/(9.5488*1000)</f>
        <v>38.400636729222526</v>
      </c>
      <c r="J798" s="11">
        <f>D798</f>
        <v>3560</v>
      </c>
      <c r="K798" s="12">
        <f>(H798*60*60)/I798</f>
        <v>254.35168123352108</v>
      </c>
    </row>
    <row r="799" spans="1:11" x14ac:dyDescent="0.2">
      <c r="A799" s="9">
        <v>31.7</v>
      </c>
      <c r="B799">
        <v>103</v>
      </c>
      <c r="C799" s="4">
        <v>0.70499259258966063</v>
      </c>
      <c r="D799">
        <v>3560</v>
      </c>
      <c r="E799" s="9">
        <v>32.15</v>
      </c>
      <c r="F799" s="8">
        <v>0.82899999999988538</v>
      </c>
      <c r="G799" s="9">
        <f>AVERAGE(A799,E799)/14.7</f>
        <v>2.1717687074829932</v>
      </c>
      <c r="H799" s="9">
        <f>G799/F799</f>
        <v>2.6197451236227907</v>
      </c>
      <c r="I799" s="10">
        <f>(B799*D799)/(9.5488*1000)</f>
        <v>38.400636729222526</v>
      </c>
      <c r="J799" s="11">
        <f>D799</f>
        <v>3560</v>
      </c>
      <c r="K799" s="12">
        <f>(H799*60*60)/I799</f>
        <v>245.59703297484856</v>
      </c>
    </row>
    <row r="800" spans="1:11" x14ac:dyDescent="0.2">
      <c r="A800" s="9">
        <v>33.03</v>
      </c>
      <c r="B800">
        <v>108</v>
      </c>
      <c r="C800" s="4">
        <v>0.70794542823780882</v>
      </c>
      <c r="D800">
        <v>3564</v>
      </c>
      <c r="E800" s="9">
        <v>33.229999999999997</v>
      </c>
      <c r="F800" s="8">
        <v>0.81299999999993044</v>
      </c>
      <c r="G800" s="9">
        <f>AVERAGE(A800,E800)/14.7</f>
        <v>2.2537414965986393</v>
      </c>
      <c r="H800" s="9">
        <f>G800/F800</f>
        <v>2.7721297621141847</v>
      </c>
      <c r="I800" s="10">
        <f>(B800*D800)/(9.5488*1000)</f>
        <v>40.309986595174266</v>
      </c>
      <c r="J800" s="11">
        <f>D800</f>
        <v>3564</v>
      </c>
      <c r="K800" s="12">
        <f>(H800*60*60)/I800</f>
        <v>247.57307026258815</v>
      </c>
    </row>
    <row r="801" spans="1:11" x14ac:dyDescent="0.2">
      <c r="A801" s="9">
        <v>31.84</v>
      </c>
      <c r="B801">
        <v>100</v>
      </c>
      <c r="C801" s="4">
        <v>0.70451696758966065</v>
      </c>
      <c r="D801">
        <v>3567</v>
      </c>
      <c r="E801" s="9">
        <v>32.39</v>
      </c>
      <c r="F801" s="8">
        <v>0.87500000000003686</v>
      </c>
      <c r="G801" s="9">
        <f>AVERAGE(A801,E801)/14.7</f>
        <v>2.1846938775510205</v>
      </c>
      <c r="H801" s="9">
        <f>G801/F801</f>
        <v>2.4967930029153469</v>
      </c>
      <c r="I801" s="10">
        <f>(B801*D801)/(9.5488*1000)</f>
        <v>37.35547922252011</v>
      </c>
      <c r="J801" s="11">
        <f>D801</f>
        <v>3567</v>
      </c>
      <c r="K801" s="12">
        <f>(H801*60*60)/I801</f>
        <v>240.61944854067008</v>
      </c>
    </row>
    <row r="802" spans="1:11" x14ac:dyDescent="0.2">
      <c r="A802" s="9">
        <v>32.35</v>
      </c>
      <c r="B802">
        <v>107</v>
      </c>
      <c r="C802" s="4">
        <v>0.70485387731188287</v>
      </c>
      <c r="D802">
        <v>3567</v>
      </c>
      <c r="E802" s="9">
        <v>32.5</v>
      </c>
      <c r="F802" s="8">
        <v>0.82799999999987883</v>
      </c>
      <c r="G802" s="9">
        <f>AVERAGE(A802,E802)/14.7</f>
        <v>2.2057823129251699</v>
      </c>
      <c r="H802" s="9">
        <f>G802/F802</f>
        <v>2.663988300634653</v>
      </c>
      <c r="I802" s="10">
        <f>(B802*D802)/(9.5488*1000)</f>
        <v>39.970362768096521</v>
      </c>
      <c r="J802" s="11">
        <f>D802</f>
        <v>3567</v>
      </c>
      <c r="K802" s="12">
        <f>(H802*60*60)/I802</f>
        <v>239.93672356508023</v>
      </c>
    </row>
    <row r="803" spans="1:11" x14ac:dyDescent="0.2">
      <c r="A803" s="9">
        <v>32.85</v>
      </c>
      <c r="B803">
        <v>106</v>
      </c>
      <c r="C803" s="4">
        <v>0.70466797453410512</v>
      </c>
      <c r="D803">
        <v>3567</v>
      </c>
      <c r="E803" s="9">
        <v>32.5</v>
      </c>
      <c r="F803" s="8">
        <v>0.87499999999988698</v>
      </c>
      <c r="G803" s="9">
        <f>AVERAGE(A803,E803)/14.7</f>
        <v>2.2227891156462585</v>
      </c>
      <c r="H803" s="9">
        <f>G803/F803</f>
        <v>2.5403304178817665</v>
      </c>
      <c r="I803" s="10">
        <f>(B803*D803)/(9.5488*1000)</f>
        <v>39.596807975871315</v>
      </c>
      <c r="J803" s="11">
        <f>D803</f>
        <v>3567</v>
      </c>
      <c r="K803" s="12">
        <f>(H803*60*60)/I803</f>
        <v>230.95774563310925</v>
      </c>
    </row>
    <row r="804" spans="1:11" x14ac:dyDescent="0.2">
      <c r="A804" s="9">
        <v>32</v>
      </c>
      <c r="B804">
        <v>103</v>
      </c>
      <c r="C804" s="4">
        <v>0.70476562499706807</v>
      </c>
      <c r="D804">
        <v>3571</v>
      </c>
      <c r="E804" s="9">
        <v>32.450000000000003</v>
      </c>
      <c r="F804" s="8">
        <v>0.79699999999997551</v>
      </c>
      <c r="G804" s="9">
        <f>AVERAGE(A804,E804)/14.7</f>
        <v>2.1921768707482996</v>
      </c>
      <c r="H804" s="9">
        <f>G804/F804</f>
        <v>2.7505355969239234</v>
      </c>
      <c r="I804" s="10">
        <f>(B804*D804)/(9.5488*1000)</f>
        <v>38.519290382037539</v>
      </c>
      <c r="J804" s="11">
        <f>D804</f>
        <v>3571</v>
      </c>
      <c r="K804" s="12">
        <f>(H804*60*60)/I804</f>
        <v>257.06413723404489</v>
      </c>
    </row>
    <row r="805" spans="1:11" x14ac:dyDescent="0.2">
      <c r="A805" s="9">
        <v>31.6</v>
      </c>
      <c r="B805">
        <v>100</v>
      </c>
      <c r="C805" s="4">
        <v>0.70497305555262357</v>
      </c>
      <c r="D805">
        <v>3571</v>
      </c>
      <c r="E805" s="9">
        <v>32.17</v>
      </c>
      <c r="F805" s="8">
        <v>0.85899999999993204</v>
      </c>
      <c r="G805" s="9">
        <f>AVERAGE(A805,E805)/14.7</f>
        <v>2.1690476190476193</v>
      </c>
      <c r="H805" s="9">
        <f>G805/F805</f>
        <v>2.5250845390544714</v>
      </c>
      <c r="I805" s="10">
        <f>(B805*D805)/(9.5488*1000)</f>
        <v>37.397369302949066</v>
      </c>
      <c r="J805" s="11">
        <f>D805</f>
        <v>3571</v>
      </c>
      <c r="K805" s="12">
        <f>(H805*60*60)/I805</f>
        <v>243.07336344856907</v>
      </c>
    </row>
    <row r="806" spans="1:11" x14ac:dyDescent="0.2">
      <c r="A806" s="9">
        <v>31.96</v>
      </c>
      <c r="B806">
        <v>103</v>
      </c>
      <c r="C806" s="4">
        <v>0.70473651620077171</v>
      </c>
      <c r="D806">
        <v>3571</v>
      </c>
      <c r="E806" s="9">
        <v>32.29</v>
      </c>
      <c r="F806" s="8">
        <v>0.84399999999998365</v>
      </c>
      <c r="G806" s="9">
        <f>AVERAGE(A806,E806)/14.7</f>
        <v>2.185374149659864</v>
      </c>
      <c r="H806" s="9">
        <f>G806/F806</f>
        <v>2.5893058645259552</v>
      </c>
      <c r="I806" s="10">
        <f>(B806*D806)/(9.5488*1000)</f>
        <v>38.519290382037539</v>
      </c>
      <c r="J806" s="11">
        <f>D806</f>
        <v>3571</v>
      </c>
      <c r="K806" s="12">
        <f>(H806*60*60)/I806</f>
        <v>241.99566035204731</v>
      </c>
    </row>
    <row r="807" spans="1:11" x14ac:dyDescent="0.2">
      <c r="A807" s="9">
        <v>31.93</v>
      </c>
      <c r="B807">
        <v>103</v>
      </c>
      <c r="C807" s="4">
        <v>0.70462800925632729</v>
      </c>
      <c r="D807">
        <v>3571</v>
      </c>
      <c r="E807" s="9">
        <v>32.39</v>
      </c>
      <c r="F807" s="8">
        <v>0.87500000000003686</v>
      </c>
      <c r="G807" s="9">
        <f>AVERAGE(A807,E807)/14.7</f>
        <v>2.1877551020408164</v>
      </c>
      <c r="H807" s="9">
        <f>G807/F807</f>
        <v>2.5002915451893992</v>
      </c>
      <c r="I807" s="10">
        <f>(B807*D807)/(9.5488*1000)</f>
        <v>38.519290382037539</v>
      </c>
      <c r="J807" s="11">
        <f>D807</f>
        <v>3571</v>
      </c>
      <c r="K807" s="12">
        <f>(H807*60*60)/I807</f>
        <v>233.67641182920755</v>
      </c>
    </row>
    <row r="808" spans="1:11" x14ac:dyDescent="0.2">
      <c r="A808" s="9">
        <v>32.450000000000003</v>
      </c>
      <c r="B808">
        <v>103</v>
      </c>
      <c r="C808" s="4">
        <v>0.7047846180526236</v>
      </c>
      <c r="D808">
        <v>3574</v>
      </c>
      <c r="E808" s="9">
        <v>32.15</v>
      </c>
      <c r="F808" s="8">
        <v>0.82800000000002871</v>
      </c>
      <c r="G808" s="9">
        <f>AVERAGE(A808,E808)/14.7</f>
        <v>2.1972789115646258</v>
      </c>
      <c r="H808" s="9">
        <f>G808/F808</f>
        <v>2.6537184922277168</v>
      </c>
      <c r="I808" s="10">
        <f>(B808*D808)/(9.5488*1000)</f>
        <v>38.551650469168905</v>
      </c>
      <c r="J808" s="11">
        <f>D808</f>
        <v>3574</v>
      </c>
      <c r="K808" s="12">
        <f>(H808*60*60)/I808</f>
        <v>247.80745975220844</v>
      </c>
    </row>
    <row r="809" spans="1:11" x14ac:dyDescent="0.2">
      <c r="A809" s="9">
        <v>32.39</v>
      </c>
      <c r="B809">
        <v>105</v>
      </c>
      <c r="C809" s="4">
        <v>0.70463776620077179</v>
      </c>
      <c r="D809">
        <v>3574</v>
      </c>
      <c r="E809" s="9">
        <v>32.4</v>
      </c>
      <c r="F809" s="8">
        <v>0.8429999999999771</v>
      </c>
      <c r="G809" s="9">
        <f>AVERAGE(A809,E809)/14.7</f>
        <v>2.2037414965986395</v>
      </c>
      <c r="H809" s="9">
        <f>G809/F809</f>
        <v>2.6141654763922886</v>
      </c>
      <c r="I809" s="10">
        <f>(B809*D809)/(9.5488*1000)</f>
        <v>39.300226206434317</v>
      </c>
      <c r="J809" s="11">
        <f>D809</f>
        <v>3574</v>
      </c>
      <c r="K809" s="12">
        <f>(H809*60*60)/I809</f>
        <v>239.46416149308195</v>
      </c>
    </row>
    <row r="810" spans="1:11" x14ac:dyDescent="0.2">
      <c r="A810" s="9">
        <v>32.450000000000003</v>
      </c>
      <c r="B810">
        <v>103</v>
      </c>
      <c r="C810" s="4">
        <v>0.70477503471929026</v>
      </c>
      <c r="D810">
        <v>3581</v>
      </c>
      <c r="E810" s="9">
        <v>32.450000000000003</v>
      </c>
      <c r="F810" s="8">
        <v>0.81299999999993044</v>
      </c>
      <c r="G810" s="9">
        <f>AVERAGE(A810,E810)/14.7</f>
        <v>2.2074829931972793</v>
      </c>
      <c r="H810" s="9">
        <f>G810/F810</f>
        <v>2.7152312339452251</v>
      </c>
      <c r="I810" s="10">
        <f>(B810*D810)/(9.5488*1000)</f>
        <v>38.627157339142094</v>
      </c>
      <c r="J810" s="11">
        <f>D810</f>
        <v>3581</v>
      </c>
      <c r="K810" s="12">
        <f>(H810*60*60)/I810</f>
        <v>253.05596154490175</v>
      </c>
    </row>
    <row r="811" spans="1:11" x14ac:dyDescent="0.2">
      <c r="A811" s="9">
        <v>32.71</v>
      </c>
      <c r="B811">
        <v>108</v>
      </c>
      <c r="C811" s="4">
        <v>0.70459798610817914</v>
      </c>
      <c r="D811">
        <v>3581</v>
      </c>
      <c r="E811" s="9">
        <v>32.78</v>
      </c>
      <c r="F811" s="8">
        <v>0.86000000000008847</v>
      </c>
      <c r="G811" s="9">
        <f>AVERAGE(A811,E811)/14.7</f>
        <v>2.2275510204081637</v>
      </c>
      <c r="H811" s="9">
        <f>G811/F811</f>
        <v>2.5901756051255052</v>
      </c>
      <c r="I811" s="10">
        <f>(B811*D811)/(9.5488*1000)</f>
        <v>40.502262064343164</v>
      </c>
      <c r="J811" s="11">
        <f>D811</f>
        <v>3581</v>
      </c>
      <c r="K811" s="12">
        <f>(H811*60*60)/I811</f>
        <v>230.22497270988015</v>
      </c>
    </row>
    <row r="812" spans="1:11" x14ac:dyDescent="0.2">
      <c r="A812" s="9">
        <v>34.76</v>
      </c>
      <c r="B812">
        <v>111</v>
      </c>
      <c r="C812" s="4">
        <v>0.70565376157114212</v>
      </c>
      <c r="D812">
        <v>3588</v>
      </c>
      <c r="E812" s="9">
        <v>35.21</v>
      </c>
      <c r="F812" s="8">
        <v>0.85999999999993859</v>
      </c>
      <c r="G812" s="9">
        <f>AVERAGE(A812,E812)/14.7</f>
        <v>2.3799319727891155</v>
      </c>
      <c r="H812" s="9">
        <f>G812/F812</f>
        <v>2.7673627590573084</v>
      </c>
      <c r="I812" s="10">
        <f>(B812*D812)/(9.5488*1000)</f>
        <v>41.708696380697056</v>
      </c>
      <c r="J812" s="11">
        <f>D812</f>
        <v>3588</v>
      </c>
      <c r="K812" s="12">
        <f>(H812*60*60)/I812</f>
        <v>238.85920196769797</v>
      </c>
    </row>
    <row r="813" spans="1:11" x14ac:dyDescent="0.2">
      <c r="A813" s="9">
        <v>32.76</v>
      </c>
      <c r="B813">
        <v>104</v>
      </c>
      <c r="C813" s="4">
        <v>0.70465784721929026</v>
      </c>
      <c r="D813">
        <v>3595</v>
      </c>
      <c r="E813" s="9">
        <v>32.85</v>
      </c>
      <c r="F813" s="8">
        <v>0.8909999999999918</v>
      </c>
      <c r="G813" s="9">
        <f>AVERAGE(A813,E813)/14.7</f>
        <v>2.2316326530612245</v>
      </c>
      <c r="H813" s="9">
        <f>G813/F813</f>
        <v>2.5046382189239562</v>
      </c>
      <c r="I813" s="10">
        <f>(B813*D813)/(9.5488*1000)</f>
        <v>39.154658176943705</v>
      </c>
      <c r="J813" s="11">
        <f>D813</f>
        <v>3595</v>
      </c>
      <c r="K813" s="12">
        <f>(H813*60*60)/I813</f>
        <v>230.28416050470699</v>
      </c>
    </row>
    <row r="814" spans="1:11" x14ac:dyDescent="0.2">
      <c r="A814" s="9">
        <v>32.4</v>
      </c>
      <c r="B814">
        <v>103</v>
      </c>
      <c r="C814" s="4">
        <v>0.70464753471929031</v>
      </c>
      <c r="D814">
        <v>3598</v>
      </c>
      <c r="E814" s="9">
        <v>32.76</v>
      </c>
      <c r="F814" s="8">
        <v>0.84399999999998365</v>
      </c>
      <c r="G814" s="9">
        <f>AVERAGE(A814,E814)/14.7</f>
        <v>2.2163265306122448</v>
      </c>
      <c r="H814" s="9">
        <f>G814/F814</f>
        <v>2.6259793016733268</v>
      </c>
      <c r="I814" s="10">
        <f>(B814*D814)/(9.5488*1000)</f>
        <v>38.810531166219839</v>
      </c>
      <c r="J814" s="11">
        <f>D814</f>
        <v>3598</v>
      </c>
      <c r="K814" s="12">
        <f>(H814*60*60)/I814</f>
        <v>243.58145075458791</v>
      </c>
    </row>
    <row r="815" spans="1:11" x14ac:dyDescent="0.2">
      <c r="A815" s="9">
        <v>32.35</v>
      </c>
      <c r="B815">
        <v>105</v>
      </c>
      <c r="C815" s="4">
        <v>0.71064127314521619</v>
      </c>
      <c r="D815">
        <v>3598</v>
      </c>
      <c r="E815" s="9">
        <v>32.729999999999997</v>
      </c>
      <c r="F815" s="8">
        <v>0.82799999999972895</v>
      </c>
      <c r="G815" s="9">
        <f>AVERAGE(A815,E815)/14.7</f>
        <v>2.2136054421768709</v>
      </c>
      <c r="H815" s="9">
        <f>G815/F815</f>
        <v>2.6734365243690767</v>
      </c>
      <c r="I815" s="10">
        <f>(B815*D815)/(9.5488*1000)</f>
        <v>39.564133713136734</v>
      </c>
      <c r="J815" s="11">
        <f>D815</f>
        <v>3598</v>
      </c>
      <c r="K815" s="12">
        <f>(H815*60*60)/I815</f>
        <v>243.26000810509424</v>
      </c>
    </row>
    <row r="816" spans="1:11" x14ac:dyDescent="0.2">
      <c r="A816" s="9">
        <v>32.15</v>
      </c>
      <c r="B816">
        <v>104</v>
      </c>
      <c r="C816" s="4">
        <v>0.70479456018225328</v>
      </c>
      <c r="D816">
        <v>3598</v>
      </c>
      <c r="E816" s="9">
        <v>32.450000000000003</v>
      </c>
      <c r="F816" s="8">
        <v>0.85900000000008192</v>
      </c>
      <c r="G816" s="9">
        <f>AVERAGE(A816,E816)/14.7</f>
        <v>2.1972789115646258</v>
      </c>
      <c r="H816" s="9">
        <f>G816/F816</f>
        <v>2.5579498388409969</v>
      </c>
      <c r="I816" s="10">
        <f>(B816*D816)/(9.5488*1000)</f>
        <v>39.187332439678286</v>
      </c>
      <c r="J816" s="11">
        <f>D816</f>
        <v>3598</v>
      </c>
      <c r="K816" s="12">
        <f>(H816*60*60)/I816</f>
        <v>234.98969811233181</v>
      </c>
    </row>
    <row r="817" spans="1:11" x14ac:dyDescent="0.2">
      <c r="A817" s="9">
        <v>32.15</v>
      </c>
      <c r="B817">
        <v>102</v>
      </c>
      <c r="C817" s="4">
        <v>0.70500199073780878</v>
      </c>
      <c r="D817">
        <v>3605</v>
      </c>
      <c r="E817" s="9">
        <v>32.51</v>
      </c>
      <c r="F817" s="8">
        <v>0.81200000000022365</v>
      </c>
      <c r="G817" s="9">
        <f>AVERAGE(A817,E817)/14.7</f>
        <v>2.1993197278911563</v>
      </c>
      <c r="H817" s="9">
        <f>G817/F817</f>
        <v>2.7085218323775253</v>
      </c>
      <c r="I817" s="10">
        <f>(B817*D817)/(9.5488*1000)</f>
        <v>38.508503686327082</v>
      </c>
      <c r="J817" s="11">
        <f>D817</f>
        <v>3605</v>
      </c>
      <c r="K817" s="12">
        <f>(H817*60*60)/I817</f>
        <v>253.20845172234485</v>
      </c>
    </row>
    <row r="818" spans="1:11" x14ac:dyDescent="0.2">
      <c r="A818" s="9">
        <v>32.450000000000003</v>
      </c>
      <c r="B818">
        <v>104</v>
      </c>
      <c r="C818" s="4">
        <v>0.7050222453674384</v>
      </c>
      <c r="D818">
        <v>3605</v>
      </c>
      <c r="E818" s="9">
        <v>31.98</v>
      </c>
      <c r="F818" s="8">
        <v>0.85899999999993204</v>
      </c>
      <c r="G818" s="9">
        <f>AVERAGE(A818,E818)/14.7</f>
        <v>2.1914965986394561</v>
      </c>
      <c r="H818" s="9">
        <f>G818/F818</f>
        <v>2.5512183918971241</v>
      </c>
      <c r="I818" s="10">
        <f>(B818*D818)/(9.5488*1000)</f>
        <v>39.263572386058982</v>
      </c>
      <c r="J818" s="11">
        <f>D818</f>
        <v>3605</v>
      </c>
      <c r="K818" s="12">
        <f>(H818*60*60)/I818</f>
        <v>233.91621425896227</v>
      </c>
    </row>
    <row r="819" spans="1:11" x14ac:dyDescent="0.2">
      <c r="A819" s="9">
        <v>32.450000000000003</v>
      </c>
      <c r="B819">
        <v>105</v>
      </c>
      <c r="C819" s="4">
        <v>0.704804513885957</v>
      </c>
      <c r="D819">
        <v>3605</v>
      </c>
      <c r="E819" s="9">
        <v>32.51</v>
      </c>
      <c r="F819" s="8">
        <v>0.85999999999993859</v>
      </c>
      <c r="G819" s="9">
        <f>AVERAGE(A819,E819)/14.7</f>
        <v>2.2095238095238101</v>
      </c>
      <c r="H819" s="9">
        <f>G819/F819</f>
        <v>2.5692137320046138</v>
      </c>
      <c r="I819" s="10">
        <f>(B819*D819)/(9.5488*1000)</f>
        <v>39.641106735924936</v>
      </c>
      <c r="J819" s="11">
        <f>D819</f>
        <v>3605</v>
      </c>
      <c r="K819" s="12">
        <f>(H819*60*60)/I819</f>
        <v>233.32268437486655</v>
      </c>
    </row>
    <row r="820" spans="1:11" x14ac:dyDescent="0.2">
      <c r="A820" s="9">
        <v>32.76</v>
      </c>
      <c r="B820">
        <v>101</v>
      </c>
      <c r="C820" s="4">
        <v>0.70424877314521617</v>
      </c>
      <c r="D820">
        <v>3608</v>
      </c>
      <c r="E820" s="9">
        <v>33.1</v>
      </c>
      <c r="F820" s="8">
        <v>0.85899999999993204</v>
      </c>
      <c r="G820" s="9">
        <f>AVERAGE(A820,E820)/14.7</f>
        <v>2.240136054421769</v>
      </c>
      <c r="H820" s="9">
        <f>G820/F820</f>
        <v>2.607841739722871</v>
      </c>
      <c r="I820" s="10">
        <f>(B820*D820)/(9.5488*1000)</f>
        <v>38.162701072386064</v>
      </c>
      <c r="J820" s="11">
        <f>D820</f>
        <v>3608</v>
      </c>
      <c r="K820" s="12">
        <f>(H820*60*60)/I820</f>
        <v>246.00539267896613</v>
      </c>
    </row>
    <row r="821" spans="1:11" x14ac:dyDescent="0.2">
      <c r="A821" s="9">
        <v>32.51</v>
      </c>
      <c r="B821">
        <v>103</v>
      </c>
      <c r="C821" s="4">
        <v>0.70501230323780884</v>
      </c>
      <c r="D821">
        <v>3608</v>
      </c>
      <c r="E821" s="9">
        <v>32.450000000000003</v>
      </c>
      <c r="F821" s="8">
        <v>0.89099999999984192</v>
      </c>
      <c r="G821" s="9">
        <f>AVERAGE(A821,E821)/14.7</f>
        <v>2.2095238095238101</v>
      </c>
      <c r="H821" s="9">
        <f>G821/F821</f>
        <v>2.4798247020473649</v>
      </c>
      <c r="I821" s="10">
        <f>(B821*D821)/(9.5488*1000)</f>
        <v>38.918398123324401</v>
      </c>
      <c r="J821" s="11">
        <f>D821</f>
        <v>3608</v>
      </c>
      <c r="K821" s="12">
        <f>(H821*60*60)/I821</f>
        <v>229.38685449183998</v>
      </c>
    </row>
    <row r="822" spans="1:11" x14ac:dyDescent="0.2">
      <c r="A822" s="9">
        <v>32.51</v>
      </c>
      <c r="B822">
        <v>105</v>
      </c>
      <c r="C822" s="4">
        <v>0.70481481481188291</v>
      </c>
      <c r="D822">
        <v>3608</v>
      </c>
      <c r="E822" s="9">
        <v>32.229999999999997</v>
      </c>
      <c r="F822" s="8">
        <v>0.88999999999998525</v>
      </c>
      <c r="G822" s="9">
        <f>AVERAGE(A822,E822)/14.7</f>
        <v>2.2020408163265306</v>
      </c>
      <c r="H822" s="9">
        <f>G822/F822</f>
        <v>2.4742031644118732</v>
      </c>
      <c r="I822" s="10">
        <f>(B822*D822)/(9.5488*1000)</f>
        <v>39.674095174262739</v>
      </c>
      <c r="J822" s="11">
        <f>D822</f>
        <v>3608</v>
      </c>
      <c r="K822" s="12">
        <f>(H822*60*60)/I822</f>
        <v>224.50748662973797</v>
      </c>
    </row>
    <row r="823" spans="1:11" x14ac:dyDescent="0.2">
      <c r="A823" s="9">
        <v>32.369999999999997</v>
      </c>
      <c r="B823">
        <v>102</v>
      </c>
      <c r="C823" s="4">
        <v>0.70469672453410515</v>
      </c>
      <c r="D823">
        <v>3615</v>
      </c>
      <c r="E823" s="9">
        <v>32.369999999999997</v>
      </c>
      <c r="F823" s="8">
        <v>0.84399999999998365</v>
      </c>
      <c r="G823" s="9">
        <f>AVERAGE(A823,E823)/14.7</f>
        <v>2.2020408163265306</v>
      </c>
      <c r="H823" s="9">
        <f>G823/F823</f>
        <v>2.6090530999130013</v>
      </c>
      <c r="I823" s="10">
        <f>(B823*D823)/(9.5488*1000)</f>
        <v>38.615323391420915</v>
      </c>
      <c r="J823" s="11">
        <f>D823</f>
        <v>3615</v>
      </c>
      <c r="K823" s="12">
        <f>(H823*60*60)/I823</f>
        <v>243.23481806638284</v>
      </c>
    </row>
    <row r="824" spans="1:11" x14ac:dyDescent="0.2">
      <c r="A824" s="9">
        <v>33.17</v>
      </c>
      <c r="B824">
        <v>107</v>
      </c>
      <c r="C824" s="4">
        <v>0.71317148147854958</v>
      </c>
      <c r="D824">
        <v>3615</v>
      </c>
      <c r="E824" s="9">
        <v>33.71</v>
      </c>
      <c r="F824" s="8">
        <v>0.84400000000013353</v>
      </c>
      <c r="G824" s="9">
        <f>AVERAGE(A824,E824)/14.7</f>
        <v>2.2748299319727892</v>
      </c>
      <c r="H824" s="9">
        <f>G824/F824</f>
        <v>2.6952961279294185</v>
      </c>
      <c r="I824" s="10">
        <f>(B824*D824)/(9.5488*1000)</f>
        <v>40.508231400804291</v>
      </c>
      <c r="J824" s="11">
        <f>D824</f>
        <v>3615</v>
      </c>
      <c r="K824" s="12">
        <f>(H824*60*60)/I824</f>
        <v>239.53319424242383</v>
      </c>
    </row>
    <row r="825" spans="1:11" x14ac:dyDescent="0.2">
      <c r="A825" s="9">
        <v>32.590000000000003</v>
      </c>
      <c r="B825">
        <v>103</v>
      </c>
      <c r="C825" s="4">
        <v>0.70484429397854953</v>
      </c>
      <c r="D825">
        <v>3615</v>
      </c>
      <c r="E825" s="9">
        <v>32.35</v>
      </c>
      <c r="F825" s="8">
        <v>0.87500000000003686</v>
      </c>
      <c r="G825" s="9">
        <f>AVERAGE(A825,E825)/14.7</f>
        <v>2.2088435374149662</v>
      </c>
      <c r="H825" s="9">
        <f>G825/F825</f>
        <v>2.5243926141884265</v>
      </c>
      <c r="I825" s="10">
        <f>(B825*D825)/(9.5488*1000)</f>
        <v>38.993904993297591</v>
      </c>
      <c r="J825" s="11">
        <f>D825</f>
        <v>3615</v>
      </c>
      <c r="K825" s="12">
        <f>(H825*60*60)/I825</f>
        <v>233.05727940406024</v>
      </c>
    </row>
    <row r="826" spans="1:11" x14ac:dyDescent="0.2">
      <c r="A826" s="9">
        <v>34.42</v>
      </c>
      <c r="B826">
        <v>111</v>
      </c>
      <c r="C826" s="4">
        <v>0.70797436342299402</v>
      </c>
      <c r="D826">
        <v>3615</v>
      </c>
      <c r="E826" s="9">
        <v>34.090000000000003</v>
      </c>
      <c r="F826" s="8">
        <v>0.85999999999993859</v>
      </c>
      <c r="G826" s="9">
        <f>AVERAGE(A826,E826)/14.7</f>
        <v>2.3302721088435376</v>
      </c>
      <c r="H826" s="9">
        <f>G826/F826</f>
        <v>2.7096187312136095</v>
      </c>
      <c r="I826" s="10">
        <f>(B826*D826)/(9.5488*1000)</f>
        <v>42.022557808310992</v>
      </c>
      <c r="J826" s="11">
        <f>D826</f>
        <v>3615</v>
      </c>
      <c r="K826" s="12">
        <f>(H826*60*60)/I826</f>
        <v>232.12836012661222</v>
      </c>
    </row>
    <row r="827" spans="1:11" x14ac:dyDescent="0.2">
      <c r="A827" s="9">
        <v>32.5</v>
      </c>
      <c r="B827">
        <v>102</v>
      </c>
      <c r="C827" s="4">
        <v>0.70486418981188292</v>
      </c>
      <c r="D827">
        <v>3615</v>
      </c>
      <c r="E827" s="9">
        <v>32.4</v>
      </c>
      <c r="F827" s="8">
        <v>0.89100000000014168</v>
      </c>
      <c r="G827" s="9">
        <f>AVERAGE(A827,E827)/14.7</f>
        <v>2.2074829931972793</v>
      </c>
      <c r="H827" s="9">
        <f>G827/F827</f>
        <v>2.4775342235655762</v>
      </c>
      <c r="I827" s="10">
        <f>(B827*D827)/(9.5488*1000)</f>
        <v>38.615323391420915</v>
      </c>
      <c r="J827" s="11">
        <f>D827</f>
        <v>3615</v>
      </c>
      <c r="K827" s="12">
        <f>(H827*60*60)/I827</f>
        <v>230.97367628980203</v>
      </c>
    </row>
    <row r="828" spans="1:11" x14ac:dyDescent="0.2">
      <c r="A828" s="9">
        <v>32.229999999999997</v>
      </c>
      <c r="B828">
        <v>104</v>
      </c>
      <c r="C828" s="4">
        <v>0.70482494212669766</v>
      </c>
      <c r="D828">
        <v>3615</v>
      </c>
      <c r="E828" s="9">
        <v>32.32</v>
      </c>
      <c r="F828" s="8">
        <v>0.87500000000003686</v>
      </c>
      <c r="G828" s="9">
        <f>AVERAGE(A828,E828)/14.7</f>
        <v>2.1955782312925169</v>
      </c>
      <c r="H828" s="9">
        <f>G828/F828</f>
        <v>2.5092322643341993</v>
      </c>
      <c r="I828" s="10">
        <f>(B828*D828)/(9.5488*1000)</f>
        <v>39.372486595174266</v>
      </c>
      <c r="J828" s="11">
        <f>D828</f>
        <v>3615</v>
      </c>
      <c r="K828" s="12">
        <f>(H828*60*60)/I828</f>
        <v>229.43016641245836</v>
      </c>
    </row>
    <row r="829" spans="1:11" x14ac:dyDescent="0.2">
      <c r="A829" s="9">
        <v>32.369999999999997</v>
      </c>
      <c r="B829">
        <v>104</v>
      </c>
      <c r="C829" s="4">
        <v>0.70470703703410509</v>
      </c>
      <c r="D829">
        <v>3615</v>
      </c>
      <c r="E829" s="9">
        <v>32.82</v>
      </c>
      <c r="F829" s="8">
        <v>0.8909999999999918</v>
      </c>
      <c r="G829" s="9">
        <f>AVERAGE(A829,E829)/14.7</f>
        <v>2.2173469387755103</v>
      </c>
      <c r="H829" s="9">
        <f>G829/F829</f>
        <v>2.4886048695572733</v>
      </c>
      <c r="I829" s="10">
        <f>(B829*D829)/(9.5488*1000)</f>
        <v>39.372486595174266</v>
      </c>
      <c r="J829" s="11">
        <f>D829</f>
        <v>3615</v>
      </c>
      <c r="K829" s="12">
        <f>(H829*60*60)/I829</f>
        <v>227.54411278418598</v>
      </c>
    </row>
    <row r="830" spans="1:11" x14ac:dyDescent="0.2">
      <c r="A830" s="9">
        <v>33.56</v>
      </c>
      <c r="B830">
        <v>108</v>
      </c>
      <c r="C830" s="4">
        <v>0.70458803240447543</v>
      </c>
      <c r="D830">
        <v>3615</v>
      </c>
      <c r="E830" s="9">
        <v>32.71</v>
      </c>
      <c r="F830" s="8">
        <v>0.88999999999998525</v>
      </c>
      <c r="G830" s="9">
        <f>AVERAGE(A830,E830)/14.7</f>
        <v>2.2540816326530617</v>
      </c>
      <c r="H830" s="9">
        <f>G830/F830</f>
        <v>2.5326759917450552</v>
      </c>
      <c r="I830" s="10">
        <f>(B830*D830)/(9.5488*1000)</f>
        <v>40.886813002680967</v>
      </c>
      <c r="J830" s="11">
        <f>D830</f>
        <v>3615</v>
      </c>
      <c r="K830" s="12">
        <f>(H830*60*60)/I830</f>
        <v>222.99692494214094</v>
      </c>
    </row>
    <row r="831" spans="1:11" x14ac:dyDescent="0.2">
      <c r="A831" s="9">
        <v>32.32</v>
      </c>
      <c r="B831">
        <v>104</v>
      </c>
      <c r="C831" s="4">
        <v>0.70483416666373477</v>
      </c>
      <c r="D831">
        <v>3619</v>
      </c>
      <c r="E831" s="9">
        <v>32.590000000000003</v>
      </c>
      <c r="F831" s="8">
        <v>0.79699999999997551</v>
      </c>
      <c r="G831" s="9">
        <f>AVERAGE(A831,E831)/14.7</f>
        <v>2.2078231292517008</v>
      </c>
      <c r="H831" s="9">
        <f>G831/F831</f>
        <v>2.7701670379570498</v>
      </c>
      <c r="I831" s="10">
        <f>(B831*D831)/(9.5488*1000)</f>
        <v>39.416052278820381</v>
      </c>
      <c r="J831" s="11">
        <f>D831</f>
        <v>3619</v>
      </c>
      <c r="K831" s="12">
        <f>(H831*60*60)/I831</f>
        <v>253.00862872063942</v>
      </c>
    </row>
    <row r="832" spans="1:11" x14ac:dyDescent="0.2">
      <c r="A832" s="9">
        <v>33.1</v>
      </c>
      <c r="B832">
        <v>107</v>
      </c>
      <c r="C832" s="4">
        <v>0.70425890046003103</v>
      </c>
      <c r="D832">
        <v>3619</v>
      </c>
      <c r="E832" s="9">
        <v>33.17</v>
      </c>
      <c r="F832" s="8">
        <v>0.87500000000003686</v>
      </c>
      <c r="G832" s="9">
        <f>AVERAGE(A832,E832)/14.7</f>
        <v>2.2540816326530617</v>
      </c>
      <c r="H832" s="9">
        <f>G832/F832</f>
        <v>2.5760932944605335</v>
      </c>
      <c r="I832" s="10">
        <f>(B832*D832)/(9.5488*1000)</f>
        <v>40.553053786863273</v>
      </c>
      <c r="J832" s="11">
        <f>D832</f>
        <v>3619</v>
      </c>
      <c r="K832" s="12">
        <f>(H832*60*60)/I832</f>
        <v>228.68649815620327</v>
      </c>
    </row>
    <row r="833" spans="1:11" x14ac:dyDescent="0.2">
      <c r="A833" s="9">
        <v>33.17</v>
      </c>
      <c r="B833">
        <v>106</v>
      </c>
      <c r="C833" s="4">
        <v>0.70426938657114213</v>
      </c>
      <c r="D833">
        <v>3619</v>
      </c>
      <c r="E833" s="9">
        <v>33.15</v>
      </c>
      <c r="F833" s="8">
        <v>0.90599999999994019</v>
      </c>
      <c r="G833" s="9">
        <f>AVERAGE(A833,E833)/14.7</f>
        <v>2.2557823129251697</v>
      </c>
      <c r="H833" s="9">
        <f>G833/F833</f>
        <v>2.4898259524562016</v>
      </c>
      <c r="I833" s="10">
        <f>(B833*D833)/(9.5488*1000)</f>
        <v>40.174053284182307</v>
      </c>
      <c r="J833" s="11">
        <f>D833</f>
        <v>3619</v>
      </c>
      <c r="K833" s="12">
        <f>(H833*60*60)/I833</f>
        <v>223.11349480813942</v>
      </c>
    </row>
    <row r="834" spans="1:11" x14ac:dyDescent="0.2">
      <c r="A834" s="9">
        <v>32.82</v>
      </c>
      <c r="B834">
        <v>104</v>
      </c>
      <c r="C834" s="4">
        <v>0.70471716434891996</v>
      </c>
      <c r="D834">
        <v>3622</v>
      </c>
      <c r="E834" s="9">
        <v>32.869999999999997</v>
      </c>
      <c r="F834" s="8">
        <v>0.87500000000003686</v>
      </c>
      <c r="G834" s="9">
        <f>AVERAGE(A834,E834)/14.7</f>
        <v>2.2343537414965988</v>
      </c>
      <c r="H834" s="9">
        <f>G834/F834</f>
        <v>2.5535471331388626</v>
      </c>
      <c r="I834" s="10">
        <f>(B834*D834)/(9.5488*1000)</f>
        <v>39.448726541554961</v>
      </c>
      <c r="J834" s="11">
        <f>D834</f>
        <v>3622</v>
      </c>
      <c r="K834" s="12">
        <f>(H834*60*60)/I834</f>
        <v>233.03083483864347</v>
      </c>
    </row>
    <row r="835" spans="1:11" x14ac:dyDescent="0.2">
      <c r="A835" s="9">
        <v>33.64</v>
      </c>
      <c r="B835">
        <v>108</v>
      </c>
      <c r="C835" s="4">
        <v>0.70455765046003105</v>
      </c>
      <c r="D835">
        <v>3622</v>
      </c>
      <c r="E835" s="9">
        <v>32.9</v>
      </c>
      <c r="F835" s="8">
        <v>0.87500000000003686</v>
      </c>
      <c r="G835" s="9">
        <f>AVERAGE(A835,E835)/14.7</f>
        <v>2.2632653061224488</v>
      </c>
      <c r="H835" s="9">
        <f>G835/F835</f>
        <v>2.5865889212826896</v>
      </c>
      <c r="I835" s="10">
        <f>(B835*D835)/(9.5488*1000)</f>
        <v>40.965985254691695</v>
      </c>
      <c r="J835" s="11">
        <f>D835</f>
        <v>3622</v>
      </c>
      <c r="K835" s="12">
        <f>(H835*60*60)/I835</f>
        <v>227.30370229655938</v>
      </c>
    </row>
    <row r="836" spans="1:11" x14ac:dyDescent="0.2">
      <c r="A836" s="9">
        <v>32.729999999999997</v>
      </c>
      <c r="B836">
        <v>105</v>
      </c>
      <c r="C836" s="4">
        <v>0.7106512268489199</v>
      </c>
      <c r="D836">
        <v>3626</v>
      </c>
      <c r="E836" s="9">
        <v>32.9</v>
      </c>
      <c r="F836" s="8">
        <v>0.86000000000008847</v>
      </c>
      <c r="G836" s="9">
        <f>AVERAGE(A836,E836)/14.7</f>
        <v>2.232312925170068</v>
      </c>
      <c r="H836" s="9">
        <f>G836/F836</f>
        <v>2.5957127036858587</v>
      </c>
      <c r="I836" s="10">
        <f>(B836*D836)/(9.5488*1000)</f>
        <v>39.872025804289549</v>
      </c>
      <c r="J836" s="11">
        <f>D836</f>
        <v>3626</v>
      </c>
      <c r="K836" s="12">
        <f>(H836*60*60)/I836</f>
        <v>234.36395680361377</v>
      </c>
    </row>
    <row r="837" spans="1:11" x14ac:dyDescent="0.2">
      <c r="A837" s="9">
        <v>33.229999999999997</v>
      </c>
      <c r="B837">
        <v>109</v>
      </c>
      <c r="C837" s="4">
        <v>0.70795464120077178</v>
      </c>
      <c r="D837">
        <v>3633</v>
      </c>
      <c r="E837" s="9">
        <v>34</v>
      </c>
      <c r="F837" s="8">
        <v>0.79599999999981907</v>
      </c>
      <c r="G837" s="9">
        <f>AVERAGE(A837,E837)/14.7</f>
        <v>2.2867346938775506</v>
      </c>
      <c r="H837" s="9">
        <f>G837/F837</f>
        <v>2.8727822787412944</v>
      </c>
      <c r="I837" s="10">
        <f>(B837*D837)/(9.5488*1000)</f>
        <v>41.470865449061662</v>
      </c>
      <c r="J837" s="11">
        <f>D837</f>
        <v>3633</v>
      </c>
      <c r="K837" s="12">
        <f>(H837*60*60)/I837</f>
        <v>249.38028400134735</v>
      </c>
    </row>
    <row r="838" spans="1:11" x14ac:dyDescent="0.2">
      <c r="A838" s="9">
        <v>34</v>
      </c>
      <c r="B838">
        <v>109</v>
      </c>
      <c r="C838" s="4">
        <v>0.70796440971929031</v>
      </c>
      <c r="D838">
        <v>3633</v>
      </c>
      <c r="E838" s="9">
        <v>34.42</v>
      </c>
      <c r="F838" s="8">
        <v>0.84400000000013353</v>
      </c>
      <c r="G838" s="9">
        <f>AVERAGE(A838,E838)/14.7</f>
        <v>2.3272108843537418</v>
      </c>
      <c r="H838" s="9">
        <f>G838/F838</f>
        <v>2.7573588677172673</v>
      </c>
      <c r="I838" s="10">
        <f>(B838*D838)/(9.5488*1000)</f>
        <v>41.470865449061662</v>
      </c>
      <c r="J838" s="11">
        <f>D838</f>
        <v>3633</v>
      </c>
      <c r="K838" s="12">
        <f>(H838*60*60)/I838</f>
        <v>239.36061657490112</v>
      </c>
    </row>
    <row r="839" spans="1:11" x14ac:dyDescent="0.2">
      <c r="A839" s="9">
        <v>34.04</v>
      </c>
      <c r="B839">
        <v>106</v>
      </c>
      <c r="C839" s="4">
        <v>0.70429814814521619</v>
      </c>
      <c r="D839">
        <v>3640</v>
      </c>
      <c r="E839" s="9">
        <v>34.01</v>
      </c>
      <c r="F839" s="8">
        <v>0.82899999999996032</v>
      </c>
      <c r="G839" s="9">
        <f>AVERAGE(A839,E839)/14.7</f>
        <v>2.314625850340136</v>
      </c>
      <c r="H839" s="9">
        <f>G839/F839</f>
        <v>2.792069783281359</v>
      </c>
      <c r="I839" s="10">
        <f>(B839*D839)/(9.5488*1000)</f>
        <v>40.40717158176944</v>
      </c>
      <c r="J839" s="11">
        <f>D839</f>
        <v>3640</v>
      </c>
      <c r="K839" s="12">
        <f>(H839*60*60)/I839</f>
        <v>248.75414007813953</v>
      </c>
    </row>
    <row r="840" spans="1:11" x14ac:dyDescent="0.2">
      <c r="A840" s="9">
        <v>33.64</v>
      </c>
      <c r="B840">
        <v>109</v>
      </c>
      <c r="C840" s="4">
        <v>0.71067129629336434</v>
      </c>
      <c r="D840">
        <v>3643</v>
      </c>
      <c r="E840" s="9">
        <v>33.64</v>
      </c>
      <c r="F840" s="8">
        <v>0.84399999999998365</v>
      </c>
      <c r="G840" s="9">
        <f>AVERAGE(A840,E840)/14.7</f>
        <v>2.2884353741496599</v>
      </c>
      <c r="H840" s="9">
        <f>G840/F840</f>
        <v>2.7114163200825878</v>
      </c>
      <c r="I840" s="10">
        <f>(B840*D840)/(9.5488*1000)</f>
        <v>41.585015918230567</v>
      </c>
      <c r="J840" s="11">
        <f>D840</f>
        <v>3643</v>
      </c>
      <c r="K840" s="12">
        <f>(H840*60*60)/I840</f>
        <v>234.7263440151317</v>
      </c>
    </row>
    <row r="841" spans="1:11" x14ac:dyDescent="0.2">
      <c r="A841" s="9">
        <v>34.01</v>
      </c>
      <c r="B841">
        <v>107</v>
      </c>
      <c r="C841" s="4">
        <v>0.7043084490711421</v>
      </c>
      <c r="D841">
        <v>3643</v>
      </c>
      <c r="E841" s="9">
        <v>33.92</v>
      </c>
      <c r="F841" s="8">
        <v>0.89000000000006019</v>
      </c>
      <c r="G841" s="9">
        <f>AVERAGE(A841,E841)/14.7</f>
        <v>2.3105442176870752</v>
      </c>
      <c r="H841" s="9">
        <f>G841/F841</f>
        <v>2.596117098524628</v>
      </c>
      <c r="I841" s="10">
        <f>(B841*D841)/(9.5488*1000)</f>
        <v>40.821988103217159</v>
      </c>
      <c r="J841" s="11">
        <f>D841</f>
        <v>3643</v>
      </c>
      <c r="K841" s="12">
        <f>(H841*60*60)/I841</f>
        <v>228.94577135874738</v>
      </c>
    </row>
    <row r="842" spans="1:11" x14ac:dyDescent="0.2">
      <c r="A842" s="9">
        <v>32.9</v>
      </c>
      <c r="B842">
        <v>106</v>
      </c>
      <c r="C842" s="4">
        <v>0.71066152777484581</v>
      </c>
      <c r="D842">
        <v>3643</v>
      </c>
      <c r="E842" s="9">
        <v>33.64</v>
      </c>
      <c r="F842" s="8">
        <v>0.88999999999998525</v>
      </c>
      <c r="G842" s="9">
        <f>AVERAGE(A842,E842)/14.7</f>
        <v>2.2632653061224488</v>
      </c>
      <c r="H842" s="9">
        <f>G842/F842</f>
        <v>2.5429947259803218</v>
      </c>
      <c r="I842" s="10">
        <f>(B842*D842)/(9.5488*1000)</f>
        <v>40.440474195710458</v>
      </c>
      <c r="J842" s="11">
        <f>D842</f>
        <v>3643</v>
      </c>
      <c r="K842" s="12">
        <f>(H842*60*60)/I842</f>
        <v>226.37669798887302</v>
      </c>
    </row>
    <row r="843" spans="1:11" x14ac:dyDescent="0.2">
      <c r="A843" s="9">
        <v>34.57</v>
      </c>
      <c r="B843">
        <v>112</v>
      </c>
      <c r="C843" s="4">
        <v>0.70454752314521618</v>
      </c>
      <c r="D843">
        <v>3643</v>
      </c>
      <c r="E843" s="9">
        <v>33.64</v>
      </c>
      <c r="F843" s="8">
        <v>0.87500000000003686</v>
      </c>
      <c r="G843" s="9">
        <f>AVERAGE(A843,E843)/14.7</f>
        <v>2.3200680272108847</v>
      </c>
      <c r="H843" s="9">
        <f>G843/F843</f>
        <v>2.6515063168123278</v>
      </c>
      <c r="I843" s="10">
        <f>(B843*D843)/(9.5488*1000)</f>
        <v>42.72955764075067</v>
      </c>
      <c r="J843" s="11">
        <f>D843</f>
        <v>3643</v>
      </c>
      <c r="K843" s="12">
        <f>(H843*60*60)/I843</f>
        <v>223.39156470510764</v>
      </c>
    </row>
    <row r="844" spans="1:11" x14ac:dyDescent="0.2">
      <c r="A844" s="9">
        <v>33.15</v>
      </c>
      <c r="B844">
        <v>106</v>
      </c>
      <c r="C844" s="4">
        <v>0.70427915508966066</v>
      </c>
      <c r="D844">
        <v>3647</v>
      </c>
      <c r="E844" s="9">
        <v>33.93</v>
      </c>
      <c r="F844" s="8">
        <v>0.84400000000013353</v>
      </c>
      <c r="G844" s="9">
        <f>AVERAGE(A844,E844)/14.7</f>
        <v>2.2816326530612248</v>
      </c>
      <c r="H844" s="9">
        <f>G844/F844</f>
        <v>2.7033562240057627</v>
      </c>
      <c r="I844" s="10">
        <f>(B844*D844)/(9.5488*1000)</f>
        <v>40.484877680965148</v>
      </c>
      <c r="J844" s="11">
        <f>D844</f>
        <v>3647</v>
      </c>
      <c r="K844" s="12">
        <f>(H844*60*60)/I844</f>
        <v>240.38808967419698</v>
      </c>
    </row>
    <row r="845" spans="1:11" x14ac:dyDescent="0.2">
      <c r="A845" s="9">
        <v>33.64</v>
      </c>
      <c r="B845">
        <v>109</v>
      </c>
      <c r="C845" s="4">
        <v>0.70457773147854952</v>
      </c>
      <c r="D845">
        <v>3650</v>
      </c>
      <c r="E845" s="9">
        <v>33.56</v>
      </c>
      <c r="F845" s="8">
        <v>0.84399999999990871</v>
      </c>
      <c r="G845" s="9">
        <f>AVERAGE(A845,E845)/14.7</f>
        <v>2.285714285714286</v>
      </c>
      <c r="H845" s="9">
        <f>G845/F845</f>
        <v>2.7081922816522908</v>
      </c>
      <c r="I845" s="10">
        <f>(B845*D845)/(9.5488*1000)</f>
        <v>41.664921246648795</v>
      </c>
      <c r="J845" s="11">
        <f>D845</f>
        <v>3650</v>
      </c>
      <c r="K845" s="12">
        <f>(H845*60*60)/I845</f>
        <v>233.99761531368361</v>
      </c>
    </row>
    <row r="846" spans="1:11" x14ac:dyDescent="0.2">
      <c r="A846" s="9">
        <v>33.92</v>
      </c>
      <c r="B846">
        <v>107</v>
      </c>
      <c r="C846" s="4">
        <v>0.70431857638595696</v>
      </c>
      <c r="D846">
        <v>3650</v>
      </c>
      <c r="E846" s="9">
        <v>33.700000000000003</v>
      </c>
      <c r="F846" s="8">
        <v>0.87500000000003686</v>
      </c>
      <c r="G846" s="9">
        <f>AVERAGE(A846,E846)/14.7</f>
        <v>2.3000000000000003</v>
      </c>
      <c r="H846" s="9">
        <f>G846/F846</f>
        <v>2.628571428571318</v>
      </c>
      <c r="I846" s="10">
        <f>(B846*D846)/(9.5488*1000)</f>
        <v>40.900427278820381</v>
      </c>
      <c r="J846" s="11">
        <f>D846</f>
        <v>3650</v>
      </c>
      <c r="K846" s="12">
        <f>(H846*60*60)/I846</f>
        <v>231.36328328180892</v>
      </c>
    </row>
    <row r="847" spans="1:11" x14ac:dyDescent="0.2">
      <c r="A847" s="9">
        <v>32.840000000000003</v>
      </c>
      <c r="B847">
        <v>102</v>
      </c>
      <c r="C847" s="4">
        <v>0.70420012731188286</v>
      </c>
      <c r="D847">
        <v>3654</v>
      </c>
      <c r="E847" s="9">
        <v>33.840000000000003</v>
      </c>
      <c r="F847" s="8">
        <v>0.86000000000001353</v>
      </c>
      <c r="G847" s="9">
        <f>AVERAGE(A847,E847)/14.7</f>
        <v>2.268027210884354</v>
      </c>
      <c r="H847" s="9">
        <f>G847/F847</f>
        <v>2.637240942888742</v>
      </c>
      <c r="I847" s="10">
        <f>(B847*D847)/(9.5488*1000)</f>
        <v>39.031920241286869</v>
      </c>
      <c r="J847" s="11">
        <f>D847</f>
        <v>3654</v>
      </c>
      <c r="K847" s="12">
        <f>(H847*60*60)/I847</f>
        <v>243.23854260075353</v>
      </c>
    </row>
    <row r="848" spans="1:11" x14ac:dyDescent="0.2">
      <c r="A848" s="9">
        <v>32.9</v>
      </c>
      <c r="B848">
        <v>107</v>
      </c>
      <c r="C848" s="4">
        <v>0.70456796296003099</v>
      </c>
      <c r="D848">
        <v>3654</v>
      </c>
      <c r="E848" s="9">
        <v>33.64</v>
      </c>
      <c r="F848" s="8">
        <v>0.89100000000006674</v>
      </c>
      <c r="G848" s="9">
        <f>AVERAGE(A848,E848)/14.7</f>
        <v>2.2632653061224488</v>
      </c>
      <c r="H848" s="9">
        <f>G848/F848</f>
        <v>2.5401406353785401</v>
      </c>
      <c r="I848" s="10">
        <f>(B848*D848)/(9.5488*1000)</f>
        <v>40.945249664879363</v>
      </c>
      <c r="J848" s="11">
        <f>D848</f>
        <v>3654</v>
      </c>
      <c r="K848" s="12">
        <f>(H848*60*60)/I848</f>
        <v>223.3349744404272</v>
      </c>
    </row>
    <row r="849" spans="1:11" x14ac:dyDescent="0.2">
      <c r="A849" s="9">
        <v>33.93</v>
      </c>
      <c r="B849">
        <v>107</v>
      </c>
      <c r="C849" s="4">
        <v>0.70428855323780881</v>
      </c>
      <c r="D849">
        <v>3657</v>
      </c>
      <c r="E849" s="9">
        <v>34.04</v>
      </c>
      <c r="F849" s="8">
        <v>0.81199999999992389</v>
      </c>
      <c r="G849" s="9">
        <f>AVERAGE(A849,E849)/14.7</f>
        <v>2.3119047619047621</v>
      </c>
      <c r="H849" s="9">
        <f>G849/F849</f>
        <v>2.8471733520997278</v>
      </c>
      <c r="I849" s="10">
        <f>(B849*D849)/(9.5488*1000)</f>
        <v>40.978866454423596</v>
      </c>
      <c r="J849" s="11">
        <f>D849</f>
        <v>3657</v>
      </c>
      <c r="K849" s="12">
        <f>(H849*60*60)/I849</f>
        <v>250.12463629170418</v>
      </c>
    </row>
    <row r="850" spans="1:11" x14ac:dyDescent="0.2">
      <c r="A850" s="9">
        <v>33.840000000000003</v>
      </c>
      <c r="B850">
        <v>107</v>
      </c>
      <c r="C850" s="4">
        <v>0.7042097106452162</v>
      </c>
      <c r="D850">
        <v>3665</v>
      </c>
      <c r="E850" s="9">
        <v>35.07</v>
      </c>
      <c r="F850" s="8">
        <v>0.82799999999995377</v>
      </c>
      <c r="G850" s="9">
        <f>AVERAGE(A850,E850)/14.7</f>
        <v>2.343877551020408</v>
      </c>
      <c r="H850" s="9">
        <f>G850/F850</f>
        <v>2.83076998915524</v>
      </c>
      <c r="I850" s="10">
        <f>(B850*D850)/(9.5488*1000)</f>
        <v>41.06851122654156</v>
      </c>
      <c r="J850" s="11">
        <f>D850</f>
        <v>3665</v>
      </c>
      <c r="K850" s="12">
        <f>(H850*60*60)/I850</f>
        <v>248.14076908570334</v>
      </c>
    </row>
    <row r="851" spans="1:11" x14ac:dyDescent="0.2">
      <c r="A851" s="9">
        <v>33.71</v>
      </c>
      <c r="B851">
        <v>106</v>
      </c>
      <c r="C851" s="4">
        <v>0.71318124999706811</v>
      </c>
      <c r="D851">
        <v>3668</v>
      </c>
      <c r="E851" s="9">
        <v>34.71</v>
      </c>
      <c r="F851" s="8">
        <v>0.84400000000013353</v>
      </c>
      <c r="G851" s="9">
        <f>AVERAGE(A851,E851)/14.7</f>
        <v>2.3272108843537418</v>
      </c>
      <c r="H851" s="9">
        <f>G851/F851</f>
        <v>2.7573588677172673</v>
      </c>
      <c r="I851" s="10">
        <f>(B851*D851)/(9.5488*1000)</f>
        <v>40.717995978552281</v>
      </c>
      <c r="J851" s="11">
        <f>D851</f>
        <v>3668</v>
      </c>
      <c r="K851" s="12">
        <f>(H851*60*60)/I851</f>
        <v>243.78635748701444</v>
      </c>
    </row>
    <row r="852" spans="1:11" x14ac:dyDescent="0.2">
      <c r="A852" s="9">
        <v>36.18</v>
      </c>
      <c r="B852">
        <v>114</v>
      </c>
      <c r="C852" s="4">
        <v>0.70799334490447552</v>
      </c>
      <c r="D852">
        <v>3675</v>
      </c>
      <c r="E852" s="9">
        <v>35.340000000000003</v>
      </c>
      <c r="F852" s="8">
        <v>0.79700000000012539</v>
      </c>
      <c r="G852" s="9">
        <f>AVERAGE(A852,E852)/14.7</f>
        <v>2.4326530612244901</v>
      </c>
      <c r="H852" s="9">
        <f>G852/F852</f>
        <v>3.0522623101933593</v>
      </c>
      <c r="I852" s="10">
        <f>(B852*D852)/(9.5488*1000)</f>
        <v>43.874622989276141</v>
      </c>
      <c r="J852" s="11">
        <f>D852</f>
        <v>3675</v>
      </c>
      <c r="K852" s="12">
        <f>(H852*60*60)/I852</f>
        <v>250.44418773425866</v>
      </c>
    </row>
    <row r="853" spans="1:11" x14ac:dyDescent="0.2">
      <c r="A853" s="9">
        <v>34.75</v>
      </c>
      <c r="B853">
        <v>108</v>
      </c>
      <c r="C853" s="4">
        <v>0.70495315971929029</v>
      </c>
      <c r="D853">
        <v>3675</v>
      </c>
      <c r="E853" s="9">
        <v>34.06</v>
      </c>
      <c r="F853" s="8">
        <v>0.84300000000012698</v>
      </c>
      <c r="G853" s="9">
        <f>AVERAGE(A853,E853)/14.7</f>
        <v>2.3404761904761906</v>
      </c>
      <c r="H853" s="9">
        <f>G853/F853</f>
        <v>2.77636558775307</v>
      </c>
      <c r="I853" s="10">
        <f>(B853*D853)/(9.5488*1000)</f>
        <v>41.565432305630033</v>
      </c>
      <c r="J853" s="11">
        <f>D853</f>
        <v>3675</v>
      </c>
      <c r="K853" s="12">
        <f>(H853*60*60)/I853</f>
        <v>240.46221972187311</v>
      </c>
    </row>
    <row r="854" spans="1:11" x14ac:dyDescent="0.2">
      <c r="A854" s="9">
        <v>33.369999999999997</v>
      </c>
      <c r="B854">
        <v>103</v>
      </c>
      <c r="C854" s="4">
        <v>0.70567364583040137</v>
      </c>
      <c r="D854">
        <v>3675</v>
      </c>
      <c r="E854" s="9">
        <v>34.18</v>
      </c>
      <c r="F854" s="8">
        <v>0.87500000000003686</v>
      </c>
      <c r="G854" s="9">
        <f>AVERAGE(A854,E854)/14.7</f>
        <v>2.2976190476190474</v>
      </c>
      <c r="H854" s="9">
        <f>G854/F854</f>
        <v>2.6258503401359437</v>
      </c>
      <c r="I854" s="10">
        <f>(B854*D854)/(9.5488*1000)</f>
        <v>39.641106735924936</v>
      </c>
      <c r="J854" s="11">
        <f>D854</f>
        <v>3675</v>
      </c>
      <c r="K854" s="12">
        <f>(H854*60*60)/I854</f>
        <v>238.46612778655137</v>
      </c>
    </row>
    <row r="855" spans="1:11" x14ac:dyDescent="0.2">
      <c r="A855" s="9">
        <v>35.340000000000003</v>
      </c>
      <c r="B855">
        <v>113</v>
      </c>
      <c r="C855" s="4">
        <v>0.70453739583040143</v>
      </c>
      <c r="D855">
        <v>3679</v>
      </c>
      <c r="E855" s="9">
        <v>34.57</v>
      </c>
      <c r="F855" s="8">
        <v>0.85899999999993204</v>
      </c>
      <c r="G855" s="9">
        <f>AVERAGE(A855,E855)/14.7</f>
        <v>2.3778911564625851</v>
      </c>
      <c r="H855" s="9">
        <f>G855/F855</f>
        <v>2.7682085639846021</v>
      </c>
      <c r="I855" s="10">
        <f>(B855*D855)/(9.5488*1000)</f>
        <v>43.537093666219846</v>
      </c>
      <c r="J855" s="11">
        <f>D855</f>
        <v>3679</v>
      </c>
      <c r="K855" s="12">
        <f>(H855*60*60)/I855</f>
        <v>228.89793486781997</v>
      </c>
    </row>
    <row r="856" spans="1:11" x14ac:dyDescent="0.2">
      <c r="A856" s="9">
        <v>35.340000000000003</v>
      </c>
      <c r="B856">
        <v>113</v>
      </c>
      <c r="C856" s="4">
        <v>0.70800365740447546</v>
      </c>
      <c r="D856">
        <v>3686</v>
      </c>
      <c r="E856" s="9">
        <v>36</v>
      </c>
      <c r="F856" s="8">
        <v>0.89099999999984192</v>
      </c>
      <c r="G856" s="9">
        <f>AVERAGE(A856,E856)/14.7</f>
        <v>2.4265306122448984</v>
      </c>
      <c r="H856" s="9">
        <f>G856/F856</f>
        <v>2.7233789138555879</v>
      </c>
      <c r="I856" s="10">
        <f>(B856*D856)/(9.5488*1000)</f>
        <v>43.6199313002681</v>
      </c>
      <c r="J856" s="11">
        <f>D856</f>
        <v>3686</v>
      </c>
      <c r="K856" s="12">
        <f>(H856*60*60)/I856</f>
        <v>224.76340052878206</v>
      </c>
    </row>
    <row r="857" spans="1:11" x14ac:dyDescent="0.2">
      <c r="A857" s="9">
        <v>34.369999999999997</v>
      </c>
      <c r="B857">
        <v>111</v>
      </c>
      <c r="C857" s="4">
        <v>0.7049434027748458</v>
      </c>
      <c r="D857">
        <v>3690</v>
      </c>
      <c r="E857" s="9">
        <v>34.75</v>
      </c>
      <c r="F857" s="8">
        <v>0.84399999999983377</v>
      </c>
      <c r="G857" s="9">
        <f>AVERAGE(A857,E857)/14.7</f>
        <v>2.3510204081632655</v>
      </c>
      <c r="H857" s="9">
        <f>G857/F857</f>
        <v>2.7855692039854603</v>
      </c>
      <c r="I857" s="10">
        <f>(B857*D857)/(9.5488*1000)</f>
        <v>42.894395107238608</v>
      </c>
      <c r="J857" s="11">
        <f>D857</f>
        <v>3690</v>
      </c>
      <c r="K857" s="12">
        <f>(H857*60*60)/I857</f>
        <v>233.78460307639079</v>
      </c>
    </row>
    <row r="858" spans="1:11" x14ac:dyDescent="0.2">
      <c r="A858" s="9">
        <v>34.85</v>
      </c>
      <c r="B858">
        <v>110</v>
      </c>
      <c r="C858" s="4">
        <v>0.70493363425632727</v>
      </c>
      <c r="D858">
        <v>3694</v>
      </c>
      <c r="E858" s="9">
        <v>34.369999999999997</v>
      </c>
      <c r="F858" s="8">
        <v>0.86000000000008847</v>
      </c>
      <c r="G858" s="9">
        <f>AVERAGE(A858,E858)/14.7</f>
        <v>2.3544217687074829</v>
      </c>
      <c r="H858" s="9">
        <f>G858/F858</f>
        <v>2.7376997310549309</v>
      </c>
      <c r="I858" s="10">
        <f>(B858*D858)/(9.5488*1000)</f>
        <v>42.554038203753358</v>
      </c>
      <c r="J858" s="11">
        <f>D858</f>
        <v>3694</v>
      </c>
      <c r="K858" s="12">
        <f>(H858*60*60)/I858</f>
        <v>231.60478882421211</v>
      </c>
    </row>
    <row r="859" spans="1:11" x14ac:dyDescent="0.2">
      <c r="A859" s="9">
        <v>35.28</v>
      </c>
      <c r="B859">
        <v>111</v>
      </c>
      <c r="C859" s="4">
        <v>0.70829228008966061</v>
      </c>
      <c r="D859">
        <v>3697</v>
      </c>
      <c r="E859" s="9">
        <v>35.71</v>
      </c>
      <c r="F859" s="8">
        <v>0.8749999999997371</v>
      </c>
      <c r="G859" s="9">
        <f>AVERAGE(A859,E859)/14.7</f>
        <v>2.4146258503401365</v>
      </c>
      <c r="H859" s="9">
        <f>G859/F859</f>
        <v>2.7595724003895565</v>
      </c>
      <c r="I859" s="10">
        <f>(B859*D859)/(9.5488*1000)</f>
        <v>42.975766588471856</v>
      </c>
      <c r="J859" s="11">
        <f>D859</f>
        <v>3697</v>
      </c>
      <c r="K859" s="12">
        <f>(H859*60*60)/I859</f>
        <v>231.164245108947</v>
      </c>
    </row>
    <row r="860" spans="1:11" x14ac:dyDescent="0.2">
      <c r="A860" s="9">
        <v>36</v>
      </c>
      <c r="B860">
        <v>113</v>
      </c>
      <c r="C860" s="4">
        <v>0.70801378471929033</v>
      </c>
      <c r="D860">
        <v>3705</v>
      </c>
      <c r="E860" s="9">
        <v>36.14</v>
      </c>
      <c r="F860" s="8">
        <v>0.87500000000003686</v>
      </c>
      <c r="G860" s="9">
        <f>AVERAGE(A860,E860)/14.7</f>
        <v>2.4537414965986395</v>
      </c>
      <c r="H860" s="9">
        <f>G860/F860</f>
        <v>2.8042759961126129</v>
      </c>
      <c r="I860" s="10">
        <f>(B860*D860)/(9.5488*1000)</f>
        <v>43.844776306970516</v>
      </c>
      <c r="J860" s="11">
        <f>D860</f>
        <v>3705</v>
      </c>
      <c r="K860" s="12">
        <f>(H860*60*60)/I860</f>
        <v>230.25305261736329</v>
      </c>
    </row>
    <row r="861" spans="1:11" x14ac:dyDescent="0.2">
      <c r="A861" s="9">
        <v>35.32</v>
      </c>
      <c r="B861">
        <v>111</v>
      </c>
      <c r="C861" s="4">
        <v>0.71069173610817915</v>
      </c>
      <c r="D861">
        <v>3705</v>
      </c>
      <c r="E861" s="9">
        <v>35.39</v>
      </c>
      <c r="F861" s="8">
        <v>0.87500000000018674</v>
      </c>
      <c r="G861" s="9">
        <f>AVERAGE(A861,E861)/14.7</f>
        <v>2.4051020408163271</v>
      </c>
      <c r="H861" s="9">
        <f>G861/F861</f>
        <v>2.7486880466466443</v>
      </c>
      <c r="I861" s="10">
        <f>(B861*D861)/(9.5488*1000)</f>
        <v>43.06876256702413</v>
      </c>
      <c r="J861" s="11">
        <f>D861</f>
        <v>3705</v>
      </c>
      <c r="K861" s="12">
        <f>(H861*60*60)/I861</f>
        <v>229.75531169554199</v>
      </c>
    </row>
    <row r="862" spans="1:11" x14ac:dyDescent="0.2">
      <c r="A862" s="9">
        <v>33.950000000000003</v>
      </c>
      <c r="B862">
        <v>105</v>
      </c>
      <c r="C862" s="4">
        <v>0.70492368055262367</v>
      </c>
      <c r="D862">
        <v>3708</v>
      </c>
      <c r="E862" s="9">
        <v>34.85</v>
      </c>
      <c r="F862" s="8">
        <v>0.87500000000003686</v>
      </c>
      <c r="G862" s="9">
        <f>AVERAGE(A862,E862)/14.7</f>
        <v>2.3401360544217691</v>
      </c>
      <c r="H862" s="9">
        <f>G862/F862</f>
        <v>2.6744412050533377</v>
      </c>
      <c r="I862" s="10">
        <f>(B862*D862)/(9.5488*1000)</f>
        <v>40.77370978552279</v>
      </c>
      <c r="J862" s="11">
        <f>D862</f>
        <v>3708</v>
      </c>
      <c r="K862" s="12">
        <f>(H862*60*60)/I862</f>
        <v>236.13226240234221</v>
      </c>
    </row>
    <row r="863" spans="1:11" x14ac:dyDescent="0.2">
      <c r="A863" s="9">
        <v>36.14</v>
      </c>
      <c r="B863">
        <v>115</v>
      </c>
      <c r="C863" s="4">
        <v>0.7080237268489199</v>
      </c>
      <c r="D863">
        <v>3716</v>
      </c>
      <c r="E863" s="9">
        <v>36.9</v>
      </c>
      <c r="F863" s="8">
        <v>0.85899999999993204</v>
      </c>
      <c r="G863" s="9">
        <f>AVERAGE(A863,E863)/14.7</f>
        <v>2.4843537414965984</v>
      </c>
      <c r="H863" s="9">
        <f>G863/F863</f>
        <v>2.8921463812535446</v>
      </c>
      <c r="I863" s="10">
        <f>(B863*D863)/(9.5488*1000)</f>
        <v>44.75326742627346</v>
      </c>
      <c r="J863" s="11">
        <f>D863</f>
        <v>3716</v>
      </c>
      <c r="K863" s="12">
        <f>(H863*60*60)/I863</f>
        <v>232.64730311959997</v>
      </c>
    </row>
    <row r="864" spans="1:11" x14ac:dyDescent="0.2">
      <c r="A864" s="9">
        <v>35.39</v>
      </c>
      <c r="B864">
        <v>112</v>
      </c>
      <c r="C864" s="4">
        <v>0.71070186342299402</v>
      </c>
      <c r="D864">
        <v>3716</v>
      </c>
      <c r="E864" s="9">
        <v>35.18</v>
      </c>
      <c r="F864" s="8">
        <v>0.8749999999997371</v>
      </c>
      <c r="G864" s="9">
        <f>AVERAGE(A864,E864)/14.7</f>
        <v>2.4003401360544219</v>
      </c>
      <c r="H864" s="9">
        <f>G864/F864</f>
        <v>2.7432458697773066</v>
      </c>
      <c r="I864" s="10">
        <f>(B864*D864)/(9.5488*1000)</f>
        <v>43.585790884718499</v>
      </c>
      <c r="J864" s="11">
        <f>D864</f>
        <v>3716</v>
      </c>
      <c r="K864" s="12">
        <f>(H864*60*60)/I864</f>
        <v>226.58038160461126</v>
      </c>
    </row>
    <row r="865" spans="1:11" x14ac:dyDescent="0.2">
      <c r="A865" s="9">
        <v>36.78</v>
      </c>
      <c r="B865">
        <v>117</v>
      </c>
      <c r="C865" s="4">
        <v>0.70831236110817919</v>
      </c>
      <c r="D865">
        <v>3719</v>
      </c>
      <c r="E865" s="9">
        <v>36.35</v>
      </c>
      <c r="F865" s="8">
        <v>0.85999999999978871</v>
      </c>
      <c r="G865" s="9">
        <f>AVERAGE(A865,E865)/14.7</f>
        <v>2.4874149659863947</v>
      </c>
      <c r="H865" s="9">
        <f>G865/F865</f>
        <v>2.8923429837058205</v>
      </c>
      <c r="I865" s="10">
        <f>(B865*D865)/(9.5488*1000)</f>
        <v>45.568343666219846</v>
      </c>
      <c r="J865" s="11">
        <f>D865</f>
        <v>3719</v>
      </c>
      <c r="K865" s="12">
        <f>(H865*60*60)/I865</f>
        <v>228.50149695170438</v>
      </c>
    </row>
    <row r="866" spans="1:11" x14ac:dyDescent="0.2">
      <c r="A866" s="9">
        <v>35.840000000000003</v>
      </c>
      <c r="B866">
        <v>113</v>
      </c>
      <c r="C866" s="4">
        <v>0.7107210300896607</v>
      </c>
      <c r="D866">
        <v>3727</v>
      </c>
      <c r="E866" s="9">
        <v>35.82</v>
      </c>
      <c r="F866" s="8">
        <v>0.84400000000013353</v>
      </c>
      <c r="G866" s="9">
        <f>AVERAGE(A866,E866)/14.7</f>
        <v>2.4374149659863944</v>
      </c>
      <c r="H866" s="9">
        <f>G866/F866</f>
        <v>2.8879324241540387</v>
      </c>
      <c r="I866" s="10">
        <f>(B866*D866)/(9.5488*1000)</f>
        <v>44.105123156836463</v>
      </c>
      <c r="J866" s="11">
        <f>D866</f>
        <v>3727</v>
      </c>
      <c r="K866" s="12">
        <f>(H866*60*60)/I866</f>
        <v>235.72220147724568</v>
      </c>
    </row>
    <row r="867" spans="1:11" x14ac:dyDescent="0.2">
      <c r="A867" s="9">
        <v>35.82</v>
      </c>
      <c r="B867">
        <v>114</v>
      </c>
      <c r="C867" s="4">
        <v>0.71073079860817912</v>
      </c>
      <c r="D867">
        <v>3727</v>
      </c>
      <c r="E867" s="9">
        <v>36.01</v>
      </c>
      <c r="F867" s="8">
        <v>0.84399999999983377</v>
      </c>
      <c r="G867" s="9">
        <f>AVERAGE(A867,E867)/14.7</f>
        <v>2.4431972789115646</v>
      </c>
      <c r="H867" s="9">
        <f>G867/F867</f>
        <v>2.8947835058199596</v>
      </c>
      <c r="I867" s="10">
        <f>(B867*D867)/(9.5488*1000)</f>
        <v>44.495433981233248</v>
      </c>
      <c r="J867" s="11">
        <f>D867</f>
        <v>3727</v>
      </c>
      <c r="K867" s="12">
        <f>(H867*60*60)/I867</f>
        <v>234.20876455204805</v>
      </c>
    </row>
    <row r="868" spans="1:11" x14ac:dyDescent="0.2">
      <c r="A868" s="9">
        <v>35.18</v>
      </c>
      <c r="B868">
        <v>112</v>
      </c>
      <c r="C868" s="4">
        <v>0.71071126157114217</v>
      </c>
      <c r="D868">
        <v>3731</v>
      </c>
      <c r="E868" s="9">
        <v>35.840000000000003</v>
      </c>
      <c r="F868" s="8">
        <v>0.81200000000007377</v>
      </c>
      <c r="G868" s="9">
        <f>AVERAGE(A868,E868)/14.7</f>
        <v>2.415646258503402</v>
      </c>
      <c r="H868" s="9">
        <f>G868/F868</f>
        <v>2.9749338158906187</v>
      </c>
      <c r="I868" s="10">
        <f>(B868*D868)/(9.5488*1000)</f>
        <v>43.76172922252011</v>
      </c>
      <c r="J868" s="11">
        <f>D868</f>
        <v>3731</v>
      </c>
      <c r="K868" s="12">
        <f>(H868*60*60)/I868</f>
        <v>244.72894301660514</v>
      </c>
    </row>
    <row r="869" spans="1:11" x14ac:dyDescent="0.2">
      <c r="A869" s="9">
        <v>37.869999999999997</v>
      </c>
      <c r="B869">
        <v>112</v>
      </c>
      <c r="C869" s="4">
        <v>0.70396918981188283</v>
      </c>
      <c r="D869">
        <v>3734</v>
      </c>
      <c r="E869" s="9">
        <v>36.85</v>
      </c>
      <c r="F869" s="8">
        <v>0.87500000000003686</v>
      </c>
      <c r="G869" s="9">
        <f>AVERAGE(A869,E869)/14.7</f>
        <v>2.5414965986394558</v>
      </c>
      <c r="H869" s="9">
        <f>G869/F869</f>
        <v>2.9045675413021126</v>
      </c>
      <c r="I869" s="10">
        <f>(B869*D869)/(9.5488*1000)</f>
        <v>43.796916890080432</v>
      </c>
      <c r="J869" s="11">
        <f>D869</f>
        <v>3734</v>
      </c>
      <c r="K869" s="12">
        <f>(H869*60*60)/I869</f>
        <v>238.74838438812313</v>
      </c>
    </row>
    <row r="870" spans="1:11" x14ac:dyDescent="0.2">
      <c r="A870" s="9">
        <v>35.71</v>
      </c>
      <c r="B870">
        <v>109</v>
      </c>
      <c r="C870" s="4">
        <v>0.70830240740447548</v>
      </c>
      <c r="D870">
        <v>3734</v>
      </c>
      <c r="E870" s="9">
        <v>36.78</v>
      </c>
      <c r="F870" s="8">
        <v>0.87500000000018674</v>
      </c>
      <c r="G870" s="9">
        <f>AVERAGE(A870,E870)/14.7</f>
        <v>2.4656462585034018</v>
      </c>
      <c r="H870" s="9">
        <f>G870/F870</f>
        <v>2.8178814382890005</v>
      </c>
      <c r="I870" s="10">
        <f>(B870*D870)/(9.5488*1000)</f>
        <v>42.623785187667565</v>
      </c>
      <c r="J870" s="11">
        <f>D870</f>
        <v>3734</v>
      </c>
      <c r="K870" s="12">
        <f>(H870*60*60)/I870</f>
        <v>237.99794253785549</v>
      </c>
    </row>
    <row r="871" spans="1:11" x14ac:dyDescent="0.2">
      <c r="A871" s="9">
        <v>37.14</v>
      </c>
      <c r="B871">
        <v>122</v>
      </c>
      <c r="C871" s="4">
        <v>0.70395906249706808</v>
      </c>
      <c r="D871">
        <v>3738</v>
      </c>
      <c r="E871" s="9">
        <v>37.869999999999997</v>
      </c>
      <c r="F871" s="8">
        <v>0.82800000000002871</v>
      </c>
      <c r="G871" s="9">
        <f>AVERAGE(A871,E871)/14.7</f>
        <v>2.5513605442176868</v>
      </c>
      <c r="H871" s="9">
        <f>G871/F871</f>
        <v>3.0813533142724618</v>
      </c>
      <c r="I871" s="10">
        <f>(B871*D871)/(9.5488*1000)</f>
        <v>47.75846179624665</v>
      </c>
      <c r="J871" s="11">
        <f>D871</f>
        <v>3738</v>
      </c>
      <c r="K871" s="12">
        <f>(H871*60*60)/I871</f>
        <v>232.27029335045827</v>
      </c>
    </row>
    <row r="872" spans="1:11" x14ac:dyDescent="0.2">
      <c r="A872" s="9">
        <v>37.31</v>
      </c>
      <c r="B872">
        <v>112</v>
      </c>
      <c r="C872" s="4">
        <v>0.70394947916373474</v>
      </c>
      <c r="D872">
        <v>3764</v>
      </c>
      <c r="E872" s="9">
        <v>37.14</v>
      </c>
      <c r="F872" s="8">
        <v>0.79699999999990057</v>
      </c>
      <c r="G872" s="9">
        <f>AVERAGE(A872,E872)/14.7</f>
        <v>2.5323129251700682</v>
      </c>
      <c r="H872" s="9">
        <f>G872/F872</f>
        <v>3.1773060541661029</v>
      </c>
      <c r="I872" s="10">
        <f>(B872*D872)/(9.5488*1000)</f>
        <v>44.148793565683647</v>
      </c>
      <c r="J872" s="11">
        <f>D872</f>
        <v>3764</v>
      </c>
      <c r="K872" s="12">
        <f>(H872*60*60)/I872</f>
        <v>259.08526306568956</v>
      </c>
    </row>
    <row r="873" spans="1:11" x14ac:dyDescent="0.2">
      <c r="A873" s="9">
        <v>35.979999999999997</v>
      </c>
      <c r="B873">
        <v>108</v>
      </c>
      <c r="C873" s="4">
        <v>0.70569299768225324</v>
      </c>
      <c r="D873">
        <v>3771</v>
      </c>
      <c r="E873" s="9">
        <v>35.619999999999997</v>
      </c>
      <c r="F873" s="8">
        <v>0.82800000000002871</v>
      </c>
      <c r="G873" s="9">
        <f>AVERAGE(A873,E873)/14.7</f>
        <v>2.435374149659864</v>
      </c>
      <c r="H873" s="9">
        <f>G873/F873</f>
        <v>2.9412731276084294</v>
      </c>
      <c r="I873" s="10">
        <f>(B873*D873)/(9.5488*1000)</f>
        <v>42.651223190348531</v>
      </c>
      <c r="J873" s="11">
        <f>D873</f>
        <v>3771</v>
      </c>
      <c r="K873" s="12">
        <f>(H873*60*60)/I873</f>
        <v>248.25977937688828</v>
      </c>
    </row>
    <row r="874" spans="1:11" x14ac:dyDescent="0.2">
      <c r="A874" s="9">
        <v>36.840000000000003</v>
      </c>
      <c r="B874">
        <v>113</v>
      </c>
      <c r="C874" s="4">
        <v>0.71075069444151251</v>
      </c>
      <c r="D874">
        <v>3775</v>
      </c>
      <c r="E874" s="9">
        <v>37.090000000000003</v>
      </c>
      <c r="F874" s="8">
        <v>0.84399999999998365</v>
      </c>
      <c r="G874" s="9">
        <f>AVERAGE(A874,E874)/14.7</f>
        <v>2.5146258503401362</v>
      </c>
      <c r="H874" s="9">
        <f>G874/F874</f>
        <v>2.9794145146210722</v>
      </c>
      <c r="I874" s="10">
        <f>(B874*D874)/(9.5488*1000)</f>
        <v>44.673152647453087</v>
      </c>
      <c r="J874" s="11">
        <f>D874</f>
        <v>3775</v>
      </c>
      <c r="K874" s="12">
        <f>(H874*60*60)/I874</f>
        <v>240.09705196499863</v>
      </c>
    </row>
    <row r="875" spans="1:11" x14ac:dyDescent="0.2">
      <c r="A875" s="9">
        <v>36.35</v>
      </c>
      <c r="B875">
        <v>110</v>
      </c>
      <c r="C875" s="4">
        <v>0.7083226620341051</v>
      </c>
      <c r="D875">
        <v>3779</v>
      </c>
      <c r="E875" s="9">
        <v>37.82</v>
      </c>
      <c r="F875" s="8">
        <v>0.88999999999998525</v>
      </c>
      <c r="G875" s="9">
        <f>AVERAGE(A875,E875)/14.7</f>
        <v>2.5227891156462587</v>
      </c>
      <c r="H875" s="9">
        <f>G875/F875</f>
        <v>2.8345945119621354</v>
      </c>
      <c r="I875" s="10">
        <f>(B875*D875)/(9.5488*1000)</f>
        <v>43.533218833780161</v>
      </c>
      <c r="J875" s="11">
        <f>D875</f>
        <v>3779</v>
      </c>
      <c r="K875" s="12">
        <f>(H875*60*60)/I875</f>
        <v>234.40812594232852</v>
      </c>
    </row>
    <row r="876" spans="1:11" x14ac:dyDescent="0.2">
      <c r="A876" s="9">
        <v>36.01</v>
      </c>
      <c r="B876">
        <v>110</v>
      </c>
      <c r="C876" s="4">
        <v>0.71074092592299398</v>
      </c>
      <c r="D876">
        <v>3779</v>
      </c>
      <c r="E876" s="9">
        <v>36.840000000000003</v>
      </c>
      <c r="F876" s="8">
        <v>0.87500000000003686</v>
      </c>
      <c r="G876" s="9">
        <f>AVERAGE(A876,E876)/14.7</f>
        <v>2.4778911564625852</v>
      </c>
      <c r="H876" s="9">
        <f>G876/F876</f>
        <v>2.8318756073856926</v>
      </c>
      <c r="I876" s="10">
        <f>(B876*D876)/(9.5488*1000)</f>
        <v>43.533218833780161</v>
      </c>
      <c r="J876" s="11">
        <f>D876</f>
        <v>3779</v>
      </c>
      <c r="K876" s="12">
        <f>(H876*60*60)/I876</f>
        <v>234.1832848499993</v>
      </c>
    </row>
    <row r="877" spans="1:11" x14ac:dyDescent="0.2">
      <c r="A877" s="9">
        <v>38.78</v>
      </c>
      <c r="B877">
        <v>115</v>
      </c>
      <c r="C877" s="4">
        <v>0.70850369212669773</v>
      </c>
      <c r="D877">
        <v>3783</v>
      </c>
      <c r="E877" s="9">
        <v>37.92</v>
      </c>
      <c r="F877" s="8">
        <v>0.8590000000002318</v>
      </c>
      <c r="G877" s="9">
        <f>AVERAGE(A877,E877)/14.7</f>
        <v>2.6088435374149661</v>
      </c>
      <c r="H877" s="9">
        <f>G877/F877</f>
        <v>3.0370704742890129</v>
      </c>
      <c r="I877" s="10">
        <f>(B877*D877)/(9.5488*1000)</f>
        <v>45.560175100536199</v>
      </c>
      <c r="J877" s="11">
        <f>D877</f>
        <v>3783</v>
      </c>
      <c r="K877" s="12">
        <f>(H877*60*60)/I877</f>
        <v>239.9783074431549</v>
      </c>
    </row>
    <row r="878" spans="1:11" x14ac:dyDescent="0.2">
      <c r="A878" s="9">
        <v>38.32</v>
      </c>
      <c r="B878">
        <v>116</v>
      </c>
      <c r="C878" s="4">
        <v>0.70398961805262361</v>
      </c>
      <c r="D878">
        <v>3791</v>
      </c>
      <c r="E878" s="9">
        <v>38.65</v>
      </c>
      <c r="F878" s="8">
        <v>0.92200000000004501</v>
      </c>
      <c r="G878" s="9">
        <f>AVERAGE(A878,E878)/14.7</f>
        <v>2.6180272108843536</v>
      </c>
      <c r="H878" s="9">
        <f>G878/F878</f>
        <v>2.8395089055143448</v>
      </c>
      <c r="I878" s="10">
        <f>(B878*D878)/(9.5488*1000)</f>
        <v>46.053535522788209</v>
      </c>
      <c r="J878" s="11">
        <f>D878</f>
        <v>3791</v>
      </c>
      <c r="K878" s="12">
        <f>(H878*60*60)/I878</f>
        <v>221.96411076394944</v>
      </c>
    </row>
    <row r="879" spans="1:11" x14ac:dyDescent="0.2">
      <c r="A879" s="9">
        <v>38.479999999999997</v>
      </c>
      <c r="B879">
        <v>113</v>
      </c>
      <c r="C879" s="4">
        <v>0.70908637731188284</v>
      </c>
      <c r="D879">
        <v>3803</v>
      </c>
      <c r="E879" s="9">
        <v>37.53</v>
      </c>
      <c r="F879" s="8">
        <v>0.84399999999983377</v>
      </c>
      <c r="G879" s="9">
        <f>AVERAGE(A879,E879)/14.7</f>
        <v>2.5853741496598639</v>
      </c>
      <c r="H879" s="9">
        <f>G879/F879</f>
        <v>3.0632395138156081</v>
      </c>
      <c r="I879" s="10">
        <f>(B879*D879)/(9.5488*1000)</f>
        <v>45.004503183646115</v>
      </c>
      <c r="J879" s="11">
        <f>D879</f>
        <v>3803</v>
      </c>
      <c r="K879" s="12">
        <f>(H879*60*60)/I879</f>
        <v>245.03464030558297</v>
      </c>
    </row>
    <row r="880" spans="1:11" x14ac:dyDescent="0.2">
      <c r="A880" s="9">
        <v>36.85</v>
      </c>
      <c r="B880">
        <v>112</v>
      </c>
      <c r="C880" s="4">
        <v>0.70397894675632733</v>
      </c>
      <c r="D880">
        <v>3810</v>
      </c>
      <c r="E880" s="9">
        <v>38.32</v>
      </c>
      <c r="F880" s="8">
        <v>0.8429999999999771</v>
      </c>
      <c r="G880" s="9">
        <f>AVERAGE(A880,E880)/14.7</f>
        <v>2.5568027210884354</v>
      </c>
      <c r="H880" s="9">
        <f>G880/F880</f>
        <v>3.0329806893102074</v>
      </c>
      <c r="I880" s="10">
        <f>(B880*D880)/(9.5488*1000)</f>
        <v>44.688337801608583</v>
      </c>
      <c r="J880" s="11">
        <f>D880</f>
        <v>3810</v>
      </c>
      <c r="K880" s="12">
        <f>(H880*60*60)/I880</f>
        <v>244.33064684548907</v>
      </c>
    </row>
    <row r="881" spans="1:11" x14ac:dyDescent="0.2">
      <c r="A881" s="9">
        <v>39.92</v>
      </c>
      <c r="B881">
        <v>118</v>
      </c>
      <c r="C881" s="4">
        <v>0.70849374999706805</v>
      </c>
      <c r="D881">
        <v>3829</v>
      </c>
      <c r="E881" s="9">
        <v>38.78</v>
      </c>
      <c r="F881" s="8">
        <v>0.85999999999993859</v>
      </c>
      <c r="G881" s="9">
        <f>AVERAGE(A881,E881)/14.7</f>
        <v>2.6768707482993199</v>
      </c>
      <c r="H881" s="9">
        <f>G881/F881</f>
        <v>3.1126404049994316</v>
      </c>
      <c r="I881" s="10">
        <f>(B881*D881)/(9.5488*1000)</f>
        <v>47.317149798927616</v>
      </c>
      <c r="J881" s="11">
        <f>D881</f>
        <v>3829</v>
      </c>
      <c r="K881" s="12">
        <f>(H881*60*60)/I881</f>
        <v>236.8169998745764</v>
      </c>
    </row>
    <row r="882" spans="1:11" x14ac:dyDescent="0.2">
      <c r="A882" s="9">
        <v>37.51</v>
      </c>
      <c r="B882">
        <v>113</v>
      </c>
      <c r="C882" s="4">
        <v>0.70861291666373472</v>
      </c>
      <c r="D882">
        <v>3833</v>
      </c>
      <c r="E882" s="9">
        <v>38.479999999999997</v>
      </c>
      <c r="F882" s="8">
        <v>0.84299999999982722</v>
      </c>
      <c r="G882" s="9">
        <f>AVERAGE(A882,E882)/14.7</f>
        <v>2.5846938775510204</v>
      </c>
      <c r="H882" s="9">
        <f>G882/F882</f>
        <v>3.0660662841655402</v>
      </c>
      <c r="I882" s="10">
        <f>(B882*D882)/(9.5488*1000)</f>
        <v>45.359521615281501</v>
      </c>
      <c r="J882" s="11">
        <f>D882</f>
        <v>3833</v>
      </c>
      <c r="K882" s="12">
        <f>(H882*60*60)/I882</f>
        <v>243.34116035468338</v>
      </c>
    </row>
    <row r="883" spans="1:11" x14ac:dyDescent="0.2">
      <c r="A883" s="9">
        <v>41.15</v>
      </c>
      <c r="B883">
        <v>117</v>
      </c>
      <c r="C883" s="4">
        <v>0.7134604745341051</v>
      </c>
      <c r="D883">
        <v>3833</v>
      </c>
      <c r="E883" s="9">
        <v>39.75</v>
      </c>
      <c r="F883" s="8">
        <v>0.8749999999997371</v>
      </c>
      <c r="G883" s="9">
        <f>AVERAGE(A883,E883)/14.7</f>
        <v>2.7517006802721093</v>
      </c>
      <c r="H883" s="9">
        <f>G883/F883</f>
        <v>3.1448007774547841</v>
      </c>
      <c r="I883" s="10">
        <f>(B883*D883)/(9.5488*1000)</f>
        <v>46.965168398123325</v>
      </c>
      <c r="J883" s="11">
        <f>D883</f>
        <v>3833</v>
      </c>
      <c r="K883" s="12">
        <f>(H883*60*60)/I883</f>
        <v>241.05700426466709</v>
      </c>
    </row>
    <row r="884" spans="1:11" x14ac:dyDescent="0.2">
      <c r="A884" s="9">
        <v>37.090000000000003</v>
      </c>
      <c r="B884">
        <v>112</v>
      </c>
      <c r="C884" s="4">
        <v>0.71076099536743842</v>
      </c>
      <c r="D884">
        <v>3837</v>
      </c>
      <c r="E884" s="9">
        <v>38.4</v>
      </c>
      <c r="F884" s="8">
        <v>0.88999999999998525</v>
      </c>
      <c r="G884" s="9">
        <f>AVERAGE(A884,E884)/14.7</f>
        <v>2.5676870748299323</v>
      </c>
      <c r="H884" s="9">
        <f>G884/F884</f>
        <v>2.8850416571123314</v>
      </c>
      <c r="I884" s="10">
        <f>(B884*D884)/(9.5488*1000)</f>
        <v>45.005026809651476</v>
      </c>
      <c r="J884" s="11">
        <f>D884</f>
        <v>3837</v>
      </c>
      <c r="K884" s="12">
        <f>(H884*60*60)/I884</f>
        <v>230.77755312828853</v>
      </c>
    </row>
    <row r="885" spans="1:11" x14ac:dyDescent="0.2">
      <c r="A885" s="9">
        <v>39.5</v>
      </c>
      <c r="B885">
        <v>117</v>
      </c>
      <c r="C885" s="4">
        <v>0.70873427083040141</v>
      </c>
      <c r="D885">
        <v>3837</v>
      </c>
      <c r="E885" s="9">
        <v>38.78</v>
      </c>
      <c r="F885" s="8">
        <v>0.93799999999999994</v>
      </c>
      <c r="G885" s="9">
        <f>AVERAGE(A885,E885)/14.7</f>
        <v>2.6625850340136057</v>
      </c>
      <c r="H885" s="9">
        <f>G885/F885</f>
        <v>2.8385767953236738</v>
      </c>
      <c r="I885" s="10">
        <f>(B885*D885)/(9.5488*1000)</f>
        <v>47.014179792225207</v>
      </c>
      <c r="J885" s="11">
        <f>D885</f>
        <v>3837</v>
      </c>
      <c r="K885" s="12">
        <f>(H885*60*60)/I885</f>
        <v>217.35732726438275</v>
      </c>
    </row>
    <row r="886" spans="1:11" x14ac:dyDescent="0.2">
      <c r="A886" s="9">
        <v>38.78</v>
      </c>
      <c r="B886">
        <v>114</v>
      </c>
      <c r="C886" s="4">
        <v>0.70874421296003098</v>
      </c>
      <c r="D886">
        <v>3842</v>
      </c>
      <c r="E886" s="9">
        <v>38.78</v>
      </c>
      <c r="F886" s="8">
        <v>0.85899999999993204</v>
      </c>
      <c r="G886" s="9">
        <f>AVERAGE(A886,E886)/14.7</f>
        <v>2.6380952380952385</v>
      </c>
      <c r="H886" s="9">
        <f>G886/F886</f>
        <v>3.071123676478984</v>
      </c>
      <c r="I886" s="10">
        <f>(B886*D886)/(9.5488*1000)</f>
        <v>45.86838136729223</v>
      </c>
      <c r="J886" s="11">
        <f>D886</f>
        <v>3842</v>
      </c>
      <c r="K886" s="12">
        <f>(H886*60*60)/I886</f>
        <v>241.03848676919245</v>
      </c>
    </row>
    <row r="887" spans="1:11" x14ac:dyDescent="0.2">
      <c r="A887" s="9">
        <v>39.729999999999997</v>
      </c>
      <c r="B887">
        <v>119</v>
      </c>
      <c r="C887" s="4">
        <v>0.70869357638595698</v>
      </c>
      <c r="D887">
        <v>3842</v>
      </c>
      <c r="E887" s="9">
        <v>38.950000000000003</v>
      </c>
      <c r="F887" s="8">
        <v>0.88999999999998525</v>
      </c>
      <c r="G887" s="9">
        <f>AVERAGE(A887,E887)/14.7</f>
        <v>2.6761904761904765</v>
      </c>
      <c r="H887" s="9">
        <f>G887/F887</f>
        <v>3.0069555912253043</v>
      </c>
      <c r="I887" s="10">
        <f>(B887*D887)/(9.5488*1000)</f>
        <v>47.880152479892764</v>
      </c>
      <c r="J887" s="11">
        <f>D887</f>
        <v>3842</v>
      </c>
      <c r="K887" s="12">
        <f>(H887*60*60)/I887</f>
        <v>226.08616655840984</v>
      </c>
    </row>
    <row r="888" spans="1:11" x14ac:dyDescent="0.2">
      <c r="A888" s="9">
        <v>39.35</v>
      </c>
      <c r="B888">
        <v>114</v>
      </c>
      <c r="C888" s="4">
        <v>0.70881546296003106</v>
      </c>
      <c r="D888">
        <v>3846</v>
      </c>
      <c r="E888" s="9">
        <v>38.89</v>
      </c>
      <c r="F888" s="8">
        <v>0.82800000000002871</v>
      </c>
      <c r="G888" s="9">
        <f>AVERAGE(A888,E888)/14.7</f>
        <v>2.6612244897959187</v>
      </c>
      <c r="H888" s="9">
        <f>G888/F888</f>
        <v>3.2140392388838483</v>
      </c>
      <c r="I888" s="10">
        <f>(B888*D888)/(9.5488*1000)</f>
        <v>45.916136058981238</v>
      </c>
      <c r="J888" s="11">
        <f>D888</f>
        <v>3846</v>
      </c>
      <c r="K888" s="12">
        <f>(H888*60*60)/I888</f>
        <v>251.99292129283265</v>
      </c>
    </row>
    <row r="889" spans="1:11" x14ac:dyDescent="0.2">
      <c r="A889" s="9">
        <v>39.15</v>
      </c>
      <c r="B889">
        <v>116</v>
      </c>
      <c r="C889" s="4">
        <v>0.70885561342299397</v>
      </c>
      <c r="D889">
        <v>3846</v>
      </c>
      <c r="E889" s="9">
        <v>38.9</v>
      </c>
      <c r="F889" s="8">
        <v>0.85899999999978216</v>
      </c>
      <c r="G889" s="9">
        <f>AVERAGE(A889,E889)/14.7</f>
        <v>2.6547619047619047</v>
      </c>
      <c r="H889" s="9">
        <f>G889/F889</f>
        <v>3.0905260823778553</v>
      </c>
      <c r="I889" s="10">
        <f>(B889*D889)/(9.5488*1000)</f>
        <v>46.721682305630033</v>
      </c>
      <c r="J889" s="11">
        <f>D889</f>
        <v>3846</v>
      </c>
      <c r="K889" s="12">
        <f>(H889*60*60)/I889</f>
        <v>238.13127754647635</v>
      </c>
    </row>
    <row r="890" spans="1:11" x14ac:dyDescent="0.2">
      <c r="A890" s="9">
        <v>38.840000000000003</v>
      </c>
      <c r="B890">
        <v>114</v>
      </c>
      <c r="C890" s="4">
        <v>0.70871365740447545</v>
      </c>
      <c r="D890">
        <v>3850</v>
      </c>
      <c r="E890" s="9">
        <v>38.590000000000003</v>
      </c>
      <c r="F890" s="8">
        <v>0.8749999999997371</v>
      </c>
      <c r="G890" s="9">
        <f>AVERAGE(A890,E890)/14.7</f>
        <v>2.6336734693877553</v>
      </c>
      <c r="H890" s="9">
        <f>G890/F890</f>
        <v>3.0099125364440531</v>
      </c>
      <c r="I890" s="10">
        <f>(B890*D890)/(9.5488*1000)</f>
        <v>45.963890750670245</v>
      </c>
      <c r="J890" s="11">
        <f>D890</f>
        <v>3850</v>
      </c>
      <c r="K890" s="12">
        <f>(H890*60*60)/I890</f>
        <v>235.74342716060397</v>
      </c>
    </row>
    <row r="891" spans="1:11" x14ac:dyDescent="0.2">
      <c r="A891" s="9">
        <v>38.950000000000003</v>
      </c>
      <c r="B891">
        <v>115</v>
      </c>
      <c r="C891" s="4">
        <v>0.70870353008966069</v>
      </c>
      <c r="D891">
        <v>3853</v>
      </c>
      <c r="E891" s="9">
        <v>38.840000000000003</v>
      </c>
      <c r="F891" s="8">
        <v>0.86000000000008847</v>
      </c>
      <c r="G891" s="9">
        <f>AVERAGE(A891,E891)/14.7</f>
        <v>2.6459183673469391</v>
      </c>
      <c r="H891" s="9">
        <f>G891/F891</f>
        <v>3.0766492643565893</v>
      </c>
      <c r="I891" s="10">
        <f>(B891*D891)/(9.5488*1000)</f>
        <v>46.403212969168905</v>
      </c>
      <c r="J891" s="11">
        <f>D891</f>
        <v>3853</v>
      </c>
      <c r="K891" s="12">
        <f>(H891*60*60)/I891</f>
        <v>238.6890183454056</v>
      </c>
    </row>
    <row r="892" spans="1:11" x14ac:dyDescent="0.2">
      <c r="A892" s="9">
        <v>39.200000000000003</v>
      </c>
      <c r="B892">
        <v>113</v>
      </c>
      <c r="C892" s="4">
        <v>0.70890643518225327</v>
      </c>
      <c r="D892">
        <v>3857</v>
      </c>
      <c r="E892" s="9">
        <v>39.090000000000003</v>
      </c>
      <c r="F892" s="8">
        <v>0.84399999999983377</v>
      </c>
      <c r="G892" s="9">
        <f>AVERAGE(A892,E892)/14.7</f>
        <v>2.6629251700680276</v>
      </c>
      <c r="H892" s="9">
        <f>G892/F892</f>
        <v>3.1551246090859624</v>
      </c>
      <c r="I892" s="10">
        <f>(B892*D892)/(9.5488*1000)</f>
        <v>45.643536360589813</v>
      </c>
      <c r="J892" s="11">
        <f>D892</f>
        <v>3857</v>
      </c>
      <c r="K892" s="12">
        <f>(H892*60*60)/I892</f>
        <v>248.85119555540697</v>
      </c>
    </row>
    <row r="893" spans="1:11" x14ac:dyDescent="0.2">
      <c r="A893" s="9">
        <v>39.090000000000003</v>
      </c>
      <c r="B893">
        <v>115</v>
      </c>
      <c r="C893" s="4">
        <v>0.7089162037007718</v>
      </c>
      <c r="D893">
        <v>3857</v>
      </c>
      <c r="E893" s="9">
        <v>38.6</v>
      </c>
      <c r="F893" s="8">
        <v>0.84399999999998365</v>
      </c>
      <c r="G893" s="9">
        <f>AVERAGE(A893,E893)/14.7</f>
        <v>2.6425170068027213</v>
      </c>
      <c r="H893" s="9">
        <f>G893/F893</f>
        <v>3.1309443208563654</v>
      </c>
      <c r="I893" s="10">
        <f>(B893*D893)/(9.5488*1000)</f>
        <v>46.451386561662204</v>
      </c>
      <c r="J893" s="11">
        <f>D893</f>
        <v>3857</v>
      </c>
      <c r="K893" s="12">
        <f>(H893*60*60)/I893</f>
        <v>242.64936720716872</v>
      </c>
    </row>
    <row r="894" spans="1:11" x14ac:dyDescent="0.2">
      <c r="A894" s="9">
        <v>38.9</v>
      </c>
      <c r="B894">
        <v>113</v>
      </c>
      <c r="C894" s="4">
        <v>0.70886556712669768</v>
      </c>
      <c r="D894">
        <v>3861</v>
      </c>
      <c r="E894" s="9">
        <v>38.82</v>
      </c>
      <c r="F894" s="8">
        <v>0.86000000000008847</v>
      </c>
      <c r="G894" s="9">
        <f>AVERAGE(A894,E894)/14.7</f>
        <v>2.6435374149659863</v>
      </c>
      <c r="H894" s="9">
        <f>G894/F894</f>
        <v>3.0738807150764118</v>
      </c>
      <c r="I894" s="10">
        <f>(B894*D894)/(9.5488*1000)</f>
        <v>45.690872151474537</v>
      </c>
      <c r="J894" s="11">
        <f>D894</f>
        <v>3861</v>
      </c>
      <c r="K894" s="12">
        <f>(H894*60*60)/I894</f>
        <v>242.19215027432918</v>
      </c>
    </row>
    <row r="895" spans="1:11" x14ac:dyDescent="0.2">
      <c r="A895" s="9">
        <v>39.04</v>
      </c>
      <c r="B895">
        <v>115</v>
      </c>
      <c r="C895" s="4">
        <v>0.70883590277484587</v>
      </c>
      <c r="D895">
        <v>3861</v>
      </c>
      <c r="E895" s="9">
        <v>39.090000000000003</v>
      </c>
      <c r="F895" s="8">
        <v>0.87500000000018674</v>
      </c>
      <c r="G895" s="9">
        <f>AVERAGE(A895,E895)/14.7</f>
        <v>2.657482993197279</v>
      </c>
      <c r="H895" s="9">
        <f>G895/F895</f>
        <v>3.0371234207962421</v>
      </c>
      <c r="I895" s="10">
        <f>(B895*D895)/(9.5488*1000)</f>
        <v>46.499560154155496</v>
      </c>
      <c r="J895" s="11">
        <f>D895</f>
        <v>3861</v>
      </c>
      <c r="K895" s="12">
        <f>(H895*60*60)/I895</f>
        <v>235.13435995134614</v>
      </c>
    </row>
    <row r="896" spans="1:11" x14ac:dyDescent="0.2">
      <c r="A896" s="9">
        <v>38.68</v>
      </c>
      <c r="B896">
        <v>114</v>
      </c>
      <c r="C896" s="4">
        <v>0.70893681712669765</v>
      </c>
      <c r="D896">
        <v>3869</v>
      </c>
      <c r="E896" s="9">
        <v>38.75</v>
      </c>
      <c r="F896" s="8">
        <v>0.90599999999994019</v>
      </c>
      <c r="G896" s="9">
        <f>AVERAGE(A896,E896)/14.7</f>
        <v>2.6336734693877553</v>
      </c>
      <c r="H896" s="9">
        <f>G896/F896</f>
        <v>2.9069243591478244</v>
      </c>
      <c r="I896" s="10">
        <f>(B896*D896)/(9.5488*1000)</f>
        <v>46.190725536193035</v>
      </c>
      <c r="J896" s="11">
        <f>D896</f>
        <v>3869</v>
      </c>
      <c r="K896" s="12">
        <f>(H896*60*60)/I896</f>
        <v>226.55906724678545</v>
      </c>
    </row>
    <row r="897" spans="1:11" x14ac:dyDescent="0.2">
      <c r="A897" s="9">
        <v>37.42</v>
      </c>
      <c r="B897">
        <v>110</v>
      </c>
      <c r="C897" s="4">
        <v>0.70571343749706805</v>
      </c>
      <c r="D897">
        <v>3873</v>
      </c>
      <c r="E897" s="9">
        <v>37.950000000000003</v>
      </c>
      <c r="F897" s="8">
        <v>0.87499999999988698</v>
      </c>
      <c r="G897" s="9">
        <f>AVERAGE(A897,E897)/14.7</f>
        <v>2.563605442176871</v>
      </c>
      <c r="H897" s="9">
        <f>G897/F897</f>
        <v>2.9298347910596596</v>
      </c>
      <c r="I897" s="10">
        <f>(B897*D897)/(9.5488*1000)</f>
        <v>44.616077412868634</v>
      </c>
      <c r="J897" s="11">
        <f>D897</f>
        <v>3873</v>
      </c>
      <c r="K897" s="12">
        <f>(H897*60*60)/I897</f>
        <v>236.40368807439313</v>
      </c>
    </row>
    <row r="898" spans="1:11" x14ac:dyDescent="0.2">
      <c r="A898" s="9">
        <v>38.6</v>
      </c>
      <c r="B898">
        <v>113</v>
      </c>
      <c r="C898" s="4">
        <v>0.70892633101558655</v>
      </c>
      <c r="D898">
        <v>3873</v>
      </c>
      <c r="E898" s="9">
        <v>38.68</v>
      </c>
      <c r="F898" s="8">
        <v>0.87500000000018674</v>
      </c>
      <c r="G898" s="9">
        <f>AVERAGE(A898,E898)/14.7</f>
        <v>2.6285714285714286</v>
      </c>
      <c r="H898" s="9">
        <f>G898/F898</f>
        <v>3.00408163265242</v>
      </c>
      <c r="I898" s="10">
        <f>(B898*D898)/(9.5488*1000)</f>
        <v>45.832879524128693</v>
      </c>
      <c r="J898" s="11">
        <f>D898</f>
        <v>3873</v>
      </c>
      <c r="K898" s="12">
        <f>(H898*60*60)/I898</f>
        <v>235.95929363013994</v>
      </c>
    </row>
    <row r="899" spans="1:11" x14ac:dyDescent="0.2">
      <c r="A899" s="9">
        <v>39.89</v>
      </c>
      <c r="B899">
        <v>117</v>
      </c>
      <c r="C899" s="4">
        <v>0.70868327546003107</v>
      </c>
      <c r="D899">
        <v>3873</v>
      </c>
      <c r="E899" s="9">
        <v>39.729999999999997</v>
      </c>
      <c r="F899" s="8">
        <v>0.87499999999988698</v>
      </c>
      <c r="G899" s="9">
        <f>AVERAGE(A899,E899)/14.7</f>
        <v>2.7081632653061227</v>
      </c>
      <c r="H899" s="9">
        <f>G899/F899</f>
        <v>3.095043731778826</v>
      </c>
      <c r="I899" s="10">
        <f>(B899*D899)/(9.5488*1000)</f>
        <v>47.455282339142094</v>
      </c>
      <c r="J899" s="11">
        <f>D899</f>
        <v>3873</v>
      </c>
      <c r="K899" s="12">
        <f>(H899*60*60)/I899</f>
        <v>234.7927751177553</v>
      </c>
    </row>
    <row r="900" spans="1:11" x14ac:dyDescent="0.2">
      <c r="A900" s="9">
        <v>39.64</v>
      </c>
      <c r="B900">
        <v>117</v>
      </c>
      <c r="C900" s="4">
        <v>0.70889666666373474</v>
      </c>
      <c r="D900">
        <v>3873</v>
      </c>
      <c r="E900" s="9">
        <v>39.200000000000003</v>
      </c>
      <c r="F900" s="8">
        <v>0.93700000000014327</v>
      </c>
      <c r="G900" s="9">
        <f>AVERAGE(A900,E900)/14.7</f>
        <v>2.6816326530612247</v>
      </c>
      <c r="H900" s="9">
        <f>G900/F900</f>
        <v>2.8619345283466537</v>
      </c>
      <c r="I900" s="10">
        <f>(B900*D900)/(9.5488*1000)</f>
        <v>47.455282339142094</v>
      </c>
      <c r="J900" s="11">
        <f>D900</f>
        <v>3873</v>
      </c>
      <c r="K900" s="12">
        <f>(H900*60*60)/I900</f>
        <v>217.1089032495305</v>
      </c>
    </row>
    <row r="901" spans="1:11" x14ac:dyDescent="0.2">
      <c r="A901" s="9">
        <v>38.590000000000003</v>
      </c>
      <c r="B901">
        <v>112</v>
      </c>
      <c r="C901" s="4">
        <v>0.70872341434891994</v>
      </c>
      <c r="D901">
        <v>3877</v>
      </c>
      <c r="E901" s="9">
        <v>39.5</v>
      </c>
      <c r="F901" s="8">
        <v>0.84300000000012698</v>
      </c>
      <c r="G901" s="9">
        <f>AVERAGE(A901,E901)/14.7</f>
        <v>2.656122448979592</v>
      </c>
      <c r="H901" s="9">
        <f>G901/F901</f>
        <v>3.1507976856218174</v>
      </c>
      <c r="I901" s="10">
        <f>(B901*D901)/(9.5488*1000)</f>
        <v>45.474195710455767</v>
      </c>
      <c r="J901" s="11">
        <f>D901</f>
        <v>3877</v>
      </c>
      <c r="K901" s="12">
        <f>(H901*60*60)/I901</f>
        <v>249.43534439753716</v>
      </c>
    </row>
    <row r="902" spans="1:11" x14ac:dyDescent="0.2">
      <c r="A902" s="9">
        <v>38.78</v>
      </c>
      <c r="B902">
        <v>111</v>
      </c>
      <c r="C902" s="4">
        <v>0.70875434027484585</v>
      </c>
      <c r="D902">
        <v>3877</v>
      </c>
      <c r="E902" s="9">
        <v>39.1</v>
      </c>
      <c r="F902" s="8">
        <v>0.87500000000018674</v>
      </c>
      <c r="G902" s="9">
        <f>AVERAGE(A902,E902)/14.7</f>
        <v>2.6489795918367345</v>
      </c>
      <c r="H902" s="9">
        <f>G902/F902</f>
        <v>3.0274052478127649</v>
      </c>
      <c r="I902" s="10">
        <f>(B902*D902)/(9.5488*1000)</f>
        <v>45.068176105898125</v>
      </c>
      <c r="J902" s="11">
        <f>D902</f>
        <v>3877</v>
      </c>
      <c r="K902" s="12">
        <f>(H902*60*60)/I902</f>
        <v>241.82604742018023</v>
      </c>
    </row>
    <row r="903" spans="1:11" x14ac:dyDescent="0.2">
      <c r="A903" s="9">
        <v>37.950000000000003</v>
      </c>
      <c r="B903">
        <v>108</v>
      </c>
      <c r="C903" s="4">
        <v>0.70572247684891987</v>
      </c>
      <c r="D903">
        <v>3881</v>
      </c>
      <c r="E903" s="9">
        <v>37.89</v>
      </c>
      <c r="F903" s="8">
        <v>0.78100000000002057</v>
      </c>
      <c r="G903" s="9">
        <f>AVERAGE(A903,E903)/14.7</f>
        <v>2.5795918367346942</v>
      </c>
      <c r="H903" s="9">
        <f>G903/F903</f>
        <v>3.3029344900571398</v>
      </c>
      <c r="I903" s="10">
        <f>(B903*D903)/(9.5488*1000)</f>
        <v>43.895358579088473</v>
      </c>
      <c r="J903" s="11">
        <f>D903</f>
        <v>3881</v>
      </c>
      <c r="K903" s="12">
        <f>(H903*60*60)/I903</f>
        <v>270.88431554288081</v>
      </c>
    </row>
    <row r="904" spans="1:11" x14ac:dyDescent="0.2">
      <c r="A904" s="9">
        <v>39.090000000000003</v>
      </c>
      <c r="B904">
        <v>112</v>
      </c>
      <c r="C904" s="4">
        <v>0.7088456712933644</v>
      </c>
      <c r="D904">
        <v>3881</v>
      </c>
      <c r="E904" s="9">
        <v>39.15</v>
      </c>
      <c r="F904" s="8">
        <v>0.84399999999998365</v>
      </c>
      <c r="G904" s="9">
        <f>AVERAGE(A904,E904)/14.7</f>
        <v>2.6612244897959187</v>
      </c>
      <c r="H904" s="9">
        <f>G904/F904</f>
        <v>3.1531095850663156</v>
      </c>
      <c r="I904" s="10">
        <f>(B904*D904)/(9.5488*1000)</f>
        <v>45.521112600536199</v>
      </c>
      <c r="J904" s="11">
        <f>D904</f>
        <v>3881</v>
      </c>
      <c r="K904" s="12">
        <f>(H904*60*60)/I904</f>
        <v>249.3610954953906</v>
      </c>
    </row>
    <row r="905" spans="1:11" x14ac:dyDescent="0.2">
      <c r="A905" s="9">
        <v>39.1</v>
      </c>
      <c r="B905">
        <v>119</v>
      </c>
      <c r="C905" s="4">
        <v>0.70876410879336438</v>
      </c>
      <c r="D905">
        <v>3885</v>
      </c>
      <c r="E905" s="9">
        <v>39.200000000000003</v>
      </c>
      <c r="F905" s="8">
        <v>0.84399999999998365</v>
      </c>
      <c r="G905" s="9">
        <f>AVERAGE(A905,E905)/14.7</f>
        <v>2.6632653061224496</v>
      </c>
      <c r="H905" s="9">
        <f>G905/F905</f>
        <v>3.1555276138892192</v>
      </c>
      <c r="I905" s="10">
        <f>(B905*D905)/(9.5488*1000)</f>
        <v>48.416031333780161</v>
      </c>
      <c r="J905" s="11">
        <f>D905</f>
        <v>3885</v>
      </c>
      <c r="K905" s="12">
        <f>(H905*60*60)/I905</f>
        <v>234.63094964736027</v>
      </c>
    </row>
    <row r="906" spans="1:11" x14ac:dyDescent="0.2">
      <c r="A906" s="9">
        <v>42.14</v>
      </c>
      <c r="B906">
        <v>121</v>
      </c>
      <c r="C906" s="4">
        <v>0.71321035879336436</v>
      </c>
      <c r="D906">
        <v>3889</v>
      </c>
      <c r="E906" s="9">
        <v>41.04</v>
      </c>
      <c r="F906" s="8">
        <v>0.79700000000012539</v>
      </c>
      <c r="G906" s="9">
        <f>AVERAGE(A906,E906)/14.7</f>
        <v>2.8292517006802727</v>
      </c>
      <c r="H906" s="9">
        <f>G906/F906</f>
        <v>3.5498766633372991</v>
      </c>
      <c r="I906" s="10">
        <f>(B906*D906)/(9.5488*1000)</f>
        <v>49.280433143431637</v>
      </c>
      <c r="J906" s="11">
        <f>D906</f>
        <v>3889</v>
      </c>
      <c r="K906" s="12">
        <f>(H906*60*60)/I906</f>
        <v>259.32312629678262</v>
      </c>
    </row>
    <row r="907" spans="1:11" x14ac:dyDescent="0.2">
      <c r="A907" s="9">
        <v>37.89</v>
      </c>
      <c r="B907">
        <v>109</v>
      </c>
      <c r="C907" s="4">
        <v>0.70573224536743839</v>
      </c>
      <c r="D907">
        <v>3893</v>
      </c>
      <c r="E907" s="9">
        <v>38.340000000000003</v>
      </c>
      <c r="F907" s="8">
        <v>0.84400000000013353</v>
      </c>
      <c r="G907" s="9">
        <f>AVERAGE(A907,E907)/14.7</f>
        <v>2.592857142857143</v>
      </c>
      <c r="H907" s="9">
        <f>G907/F907</f>
        <v>3.0721056194984984</v>
      </c>
      <c r="I907" s="10">
        <f>(B907*D907)/(9.5488*1000)</f>
        <v>44.438777647453087</v>
      </c>
      <c r="J907" s="11">
        <f>D907</f>
        <v>3893</v>
      </c>
      <c r="K907" s="12">
        <f>(H907*60*60)/I907</f>
        <v>248.87228712575646</v>
      </c>
    </row>
    <row r="908" spans="1:11" x14ac:dyDescent="0.2">
      <c r="A908" s="9">
        <v>38.89</v>
      </c>
      <c r="B908">
        <v>109</v>
      </c>
      <c r="C908" s="4">
        <v>0.708825775460031</v>
      </c>
      <c r="D908">
        <v>3893</v>
      </c>
      <c r="E908" s="9">
        <v>39.04</v>
      </c>
      <c r="F908" s="8">
        <v>0.89099999999984192</v>
      </c>
      <c r="G908" s="9">
        <f>AVERAGE(A908,E908)/14.7</f>
        <v>2.6506802721088438</v>
      </c>
      <c r="H908" s="9">
        <f>G908/F908</f>
        <v>2.9749498003471539</v>
      </c>
      <c r="I908" s="10">
        <f>(B908*D908)/(9.5488*1000)</f>
        <v>44.438777647453087</v>
      </c>
      <c r="J908" s="11">
        <f>D908</f>
        <v>3893</v>
      </c>
      <c r="K908" s="12">
        <f>(H908*60*60)/I908</f>
        <v>241.00166224674646</v>
      </c>
    </row>
    <row r="909" spans="1:11" x14ac:dyDescent="0.2">
      <c r="A909" s="9">
        <v>39.5</v>
      </c>
      <c r="B909">
        <v>116</v>
      </c>
      <c r="C909" s="4">
        <v>0.70834201388595697</v>
      </c>
      <c r="D909">
        <v>3893</v>
      </c>
      <c r="E909" s="9">
        <v>39.82</v>
      </c>
      <c r="F909" s="8">
        <v>0.85899999999978216</v>
      </c>
      <c r="G909" s="9">
        <f>AVERAGE(A909,E909)/14.7</f>
        <v>2.6979591836734693</v>
      </c>
      <c r="H909" s="9">
        <f>G909/F909</f>
        <v>3.1408139507266046</v>
      </c>
      <c r="I909" s="10">
        <f>(B909*D909)/(9.5488*1000)</f>
        <v>47.292644101876682</v>
      </c>
      <c r="J909" s="11">
        <f>D909</f>
        <v>3893</v>
      </c>
      <c r="K909" s="12">
        <f>(H909*60*60)/I909</f>
        <v>239.08433197895764</v>
      </c>
    </row>
    <row r="910" spans="1:11" x14ac:dyDescent="0.2">
      <c r="A910" s="9">
        <v>40.07</v>
      </c>
      <c r="B910">
        <v>117</v>
      </c>
      <c r="C910" s="4">
        <v>0.7086731481452162</v>
      </c>
      <c r="D910">
        <v>3893</v>
      </c>
      <c r="E910" s="9">
        <v>39.89</v>
      </c>
      <c r="F910" s="8">
        <v>0.86000000000023835</v>
      </c>
      <c r="G910" s="9">
        <f>AVERAGE(A910,E910)/14.7</f>
        <v>2.7197278911564631</v>
      </c>
      <c r="H910" s="9">
        <f>G910/F910</f>
        <v>3.1624742920415225</v>
      </c>
      <c r="I910" s="10">
        <f>(B910*D910)/(9.5488*1000)</f>
        <v>47.700339309651476</v>
      </c>
      <c r="J910" s="11">
        <f>D910</f>
        <v>3893</v>
      </c>
      <c r="K910" s="12">
        <f>(H910*60*60)/I910</f>
        <v>238.67560726231375</v>
      </c>
    </row>
    <row r="911" spans="1:11" x14ac:dyDescent="0.2">
      <c r="A911" s="9">
        <v>40.39</v>
      </c>
      <c r="B911">
        <v>116</v>
      </c>
      <c r="C911" s="4">
        <v>0.70866319444151249</v>
      </c>
      <c r="D911">
        <v>3893</v>
      </c>
      <c r="E911" s="9">
        <v>40.07</v>
      </c>
      <c r="F911" s="8">
        <v>0.88999999999983537</v>
      </c>
      <c r="G911" s="9">
        <f>AVERAGE(A911,E911)/14.7</f>
        <v>2.7367346938775516</v>
      </c>
      <c r="H911" s="9">
        <f>G911/F911</f>
        <v>3.0749828021101773</v>
      </c>
      <c r="I911" s="10">
        <f>(B911*D911)/(9.5488*1000)</f>
        <v>47.292644101876682</v>
      </c>
      <c r="J911" s="11">
        <f>D911</f>
        <v>3893</v>
      </c>
      <c r="K911" s="12">
        <f>(H911*60*60)/I911</f>
        <v>234.07314811474788</v>
      </c>
    </row>
    <row r="912" spans="1:11" x14ac:dyDescent="0.2">
      <c r="A912" s="9">
        <v>39.200000000000003</v>
      </c>
      <c r="B912">
        <v>114</v>
      </c>
      <c r="C912" s="4">
        <v>0.70877405092299395</v>
      </c>
      <c r="D912">
        <v>3897</v>
      </c>
      <c r="E912" s="9">
        <v>39.590000000000003</v>
      </c>
      <c r="F912" s="8">
        <v>0.85899999999993204</v>
      </c>
      <c r="G912" s="9">
        <f>AVERAGE(A912,E912)/14.7</f>
        <v>2.6799319727891158</v>
      </c>
      <c r="H912" s="9">
        <f>G912/F912</f>
        <v>3.1198276749584726</v>
      </c>
      <c r="I912" s="10">
        <f>(B912*D912)/(9.5488*1000)</f>
        <v>46.525008378016089</v>
      </c>
      <c r="J912" s="11">
        <f>D912</f>
        <v>3897</v>
      </c>
      <c r="K912" s="12">
        <f>(H912*60*60)/I912</f>
        <v>241.40521455891951</v>
      </c>
    </row>
    <row r="913" spans="1:11" x14ac:dyDescent="0.2">
      <c r="A913" s="9">
        <v>40.06</v>
      </c>
      <c r="B913">
        <v>114</v>
      </c>
      <c r="C913" s="4">
        <v>0.70848379629336433</v>
      </c>
      <c r="D913">
        <v>3897</v>
      </c>
      <c r="E913" s="9">
        <v>39.92</v>
      </c>
      <c r="F913" s="8">
        <v>0.88999999999998525</v>
      </c>
      <c r="G913" s="9">
        <f>AVERAGE(A913,E913)/14.7</f>
        <v>2.7204081632653065</v>
      </c>
      <c r="H913" s="9">
        <f>G913/F913</f>
        <v>3.0566383856914063</v>
      </c>
      <c r="I913" s="10">
        <f>(B913*D913)/(9.5488*1000)</f>
        <v>46.525008378016089</v>
      </c>
      <c r="J913" s="11">
        <f>D913</f>
        <v>3897</v>
      </c>
      <c r="K913" s="12">
        <f>(H913*60*60)/I913</f>
        <v>236.51577016563425</v>
      </c>
    </row>
    <row r="914" spans="1:11" x14ac:dyDescent="0.2">
      <c r="A914" s="9">
        <v>41.09</v>
      </c>
      <c r="B914">
        <v>121</v>
      </c>
      <c r="C914" s="4">
        <v>0.70863245370077177</v>
      </c>
      <c r="D914">
        <v>3901</v>
      </c>
      <c r="E914" s="9">
        <v>40.29</v>
      </c>
      <c r="F914" s="8">
        <v>0.79699999999997551</v>
      </c>
      <c r="G914" s="9">
        <f>AVERAGE(A914,E914)/14.7</f>
        <v>2.7680272108843536</v>
      </c>
      <c r="H914" s="9">
        <f>G914/F914</f>
        <v>3.4730579810344273</v>
      </c>
      <c r="I914" s="10">
        <f>(B914*D914)/(9.5488*1000)</f>
        <v>49.432494135388744</v>
      </c>
      <c r="J914" s="11">
        <f>D914</f>
        <v>3901</v>
      </c>
      <c r="K914" s="12">
        <f>(H914*60*60)/I914</f>
        <v>252.93097082012352</v>
      </c>
    </row>
    <row r="915" spans="1:11" x14ac:dyDescent="0.2">
      <c r="A915" s="9">
        <v>39.64</v>
      </c>
      <c r="B915">
        <v>115</v>
      </c>
      <c r="C915" s="4">
        <v>0.70888582175632731</v>
      </c>
      <c r="D915">
        <v>3901</v>
      </c>
      <c r="E915" s="9">
        <v>39.64</v>
      </c>
      <c r="F915" s="8">
        <v>0.84399999999998365</v>
      </c>
      <c r="G915" s="9">
        <f>AVERAGE(A915,E915)/14.7</f>
        <v>2.6965986394557824</v>
      </c>
      <c r="H915" s="9">
        <f>G915/F915</f>
        <v>3.1950220846633113</v>
      </c>
      <c r="I915" s="10">
        <f>(B915*D915)/(9.5488*1000)</f>
        <v>46.981296079088473</v>
      </c>
      <c r="J915" s="11">
        <f>D915</f>
        <v>3901</v>
      </c>
      <c r="K915" s="12">
        <f>(H915*60*60)/I915</f>
        <v>244.82252438130445</v>
      </c>
    </row>
    <row r="916" spans="1:11" x14ac:dyDescent="0.2">
      <c r="A916" s="9">
        <v>39.79</v>
      </c>
      <c r="B916">
        <v>116</v>
      </c>
      <c r="C916" s="4">
        <v>0.70903681712669764</v>
      </c>
      <c r="D916">
        <v>3901</v>
      </c>
      <c r="E916" s="9">
        <v>39.21</v>
      </c>
      <c r="F916" s="8">
        <v>0.87499999999988698</v>
      </c>
      <c r="G916" s="9">
        <f>AVERAGE(A916,E916)/14.7</f>
        <v>2.6870748299319729</v>
      </c>
      <c r="H916" s="9">
        <f>G916/F916</f>
        <v>3.0709426627797942</v>
      </c>
      <c r="I916" s="10">
        <f>(B916*D916)/(9.5488*1000)</f>
        <v>47.389829088471856</v>
      </c>
      <c r="J916" s="11">
        <f>D916</f>
        <v>3901</v>
      </c>
      <c r="K916" s="12">
        <f>(H916*60*60)/I916</f>
        <v>233.28620927009456</v>
      </c>
    </row>
    <row r="917" spans="1:11" x14ac:dyDescent="0.2">
      <c r="A917" s="9">
        <v>38.82</v>
      </c>
      <c r="B917">
        <v>112</v>
      </c>
      <c r="C917" s="4">
        <v>0.70887605323780878</v>
      </c>
      <c r="D917">
        <v>3901</v>
      </c>
      <c r="E917" s="9">
        <v>39.64</v>
      </c>
      <c r="F917" s="8">
        <v>0.90600000000009007</v>
      </c>
      <c r="G917" s="9">
        <f>AVERAGE(A917,E917)/14.7</f>
        <v>2.6687074829931978</v>
      </c>
      <c r="H917" s="9">
        <f>G917/F917</f>
        <v>2.9455932483365701</v>
      </c>
      <c r="I917" s="10">
        <f>(B917*D917)/(9.5488*1000)</f>
        <v>45.755697050938345</v>
      </c>
      <c r="J917" s="11">
        <f>D917</f>
        <v>3901</v>
      </c>
      <c r="K917" s="12">
        <f>(H917*60*60)/I917</f>
        <v>231.7555272342679</v>
      </c>
    </row>
    <row r="918" spans="1:11" x14ac:dyDescent="0.2">
      <c r="A918" s="9">
        <v>40.29</v>
      </c>
      <c r="B918">
        <v>115</v>
      </c>
      <c r="C918" s="4">
        <v>0.70864293981188287</v>
      </c>
      <c r="D918">
        <v>3910</v>
      </c>
      <c r="E918" s="9">
        <v>40.090000000000003</v>
      </c>
      <c r="F918" s="8">
        <v>0.90599999999994019</v>
      </c>
      <c r="G918" s="9">
        <f>AVERAGE(A918,E918)/14.7</f>
        <v>2.7340136054421769</v>
      </c>
      <c r="H918" s="9">
        <f>G918/F918</f>
        <v>3.0176750611946548</v>
      </c>
      <c r="I918" s="10">
        <f>(B918*D918)/(9.5488*1000)</f>
        <v>47.089686662198396</v>
      </c>
      <c r="J918" s="11">
        <f>D918</f>
        <v>3910</v>
      </c>
      <c r="K918" s="12">
        <f>(H918*60*60)/I918</f>
        <v>230.70083898055793</v>
      </c>
    </row>
    <row r="919" spans="1:11" x14ac:dyDescent="0.2">
      <c r="A919" s="9">
        <v>39.590000000000003</v>
      </c>
      <c r="B919">
        <v>114</v>
      </c>
      <c r="C919" s="4">
        <v>0.70878454860817919</v>
      </c>
      <c r="D919">
        <v>3910</v>
      </c>
      <c r="E919" s="9">
        <v>39.5</v>
      </c>
      <c r="F919" s="8">
        <v>0.9070000000002465</v>
      </c>
      <c r="G919" s="9">
        <f>AVERAGE(A919,E919)/14.7</f>
        <v>2.6901360544217692</v>
      </c>
      <c r="H919" s="9">
        <f>G919/F919</f>
        <v>2.9659713940695016</v>
      </c>
      <c r="I919" s="10">
        <f>(B919*D919)/(9.5488*1000)</f>
        <v>46.680211126005368</v>
      </c>
      <c r="J919" s="11">
        <f>D919</f>
        <v>3910</v>
      </c>
      <c r="K919" s="12">
        <f>(H919*60*60)/I919</f>
        <v>228.73711924370056</v>
      </c>
    </row>
    <row r="920" spans="1:11" x14ac:dyDescent="0.2">
      <c r="A920" s="9">
        <v>40.21</v>
      </c>
      <c r="B920">
        <v>115</v>
      </c>
      <c r="C920" s="4">
        <v>0.70847349536743842</v>
      </c>
      <c r="D920">
        <v>3914</v>
      </c>
      <c r="E920" s="9">
        <v>40.06</v>
      </c>
      <c r="F920" s="8">
        <v>0.82900000000003526</v>
      </c>
      <c r="G920" s="9">
        <f>AVERAGE(A920,E920)/14.7</f>
        <v>2.730272108843538</v>
      </c>
      <c r="H920" s="9">
        <f>G920/F920</f>
        <v>3.2934524835264436</v>
      </c>
      <c r="I920" s="10">
        <f>(B920*D920)/(9.5488*1000)</f>
        <v>47.137860254691695</v>
      </c>
      <c r="J920" s="11">
        <f>D920</f>
        <v>3914</v>
      </c>
      <c r="K920" s="12">
        <f>(H920*60*60)/I920</f>
        <v>251.52666830088265</v>
      </c>
    </row>
    <row r="921" spans="1:11" x14ac:dyDescent="0.2">
      <c r="A921" s="9">
        <v>40.090000000000003</v>
      </c>
      <c r="B921">
        <v>116</v>
      </c>
      <c r="C921" s="4">
        <v>0.70865289351558658</v>
      </c>
      <c r="D921">
        <v>3914</v>
      </c>
      <c r="E921" s="9">
        <v>40.39</v>
      </c>
      <c r="F921" s="8">
        <v>0.86000000000008847</v>
      </c>
      <c r="G921" s="9">
        <f>AVERAGE(A921,E921)/14.7</f>
        <v>2.7374149659863947</v>
      </c>
      <c r="H921" s="9">
        <f>G921/F921</f>
        <v>3.1830406581233874</v>
      </c>
      <c r="I921" s="10">
        <f>(B921*D921)/(9.5488*1000)</f>
        <v>47.547754691689015</v>
      </c>
      <c r="J921" s="11">
        <f>D921</f>
        <v>3914</v>
      </c>
      <c r="K921" s="12">
        <f>(H921*60*60)/I921</f>
        <v>240.99868529117174</v>
      </c>
    </row>
    <row r="922" spans="1:11" x14ac:dyDescent="0.2">
      <c r="A922" s="9">
        <v>39.85</v>
      </c>
      <c r="B922">
        <v>117</v>
      </c>
      <c r="C922" s="4">
        <v>0.70905689814521622</v>
      </c>
      <c r="D922">
        <v>3914</v>
      </c>
      <c r="E922" s="9">
        <v>39.369999999999997</v>
      </c>
      <c r="F922" s="8">
        <v>0.85999999999993859</v>
      </c>
      <c r="G922" s="9">
        <f>AVERAGE(A922,E922)/14.7</f>
        <v>2.694557823129252</v>
      </c>
      <c r="H922" s="9">
        <f>G922/F922</f>
        <v>3.1332067710807494</v>
      </c>
      <c r="I922" s="10">
        <f>(B922*D922)/(9.5488*1000)</f>
        <v>47.957649128686327</v>
      </c>
      <c r="J922" s="11">
        <f>D922</f>
        <v>3914</v>
      </c>
      <c r="K922" s="12">
        <f>(H922*60*60)/I922</f>
        <v>235.19802535824738</v>
      </c>
    </row>
    <row r="923" spans="1:11" x14ac:dyDescent="0.2">
      <c r="A923" s="9">
        <v>41.04</v>
      </c>
      <c r="B923">
        <v>115</v>
      </c>
      <c r="C923" s="4">
        <v>0.7132199421266977</v>
      </c>
      <c r="D923">
        <v>3917</v>
      </c>
      <c r="E923" s="9">
        <v>42</v>
      </c>
      <c r="F923" s="8">
        <v>0.82800000000002871</v>
      </c>
      <c r="G923" s="9">
        <f>AVERAGE(A923,E923)/14.7</f>
        <v>2.824489795918367</v>
      </c>
      <c r="H923" s="9">
        <f>G923/F923</f>
        <v>3.4112195602877646</v>
      </c>
      <c r="I923" s="10">
        <f>(B923*D923)/(9.5488*1000)</f>
        <v>47.173990449061662</v>
      </c>
      <c r="J923" s="11">
        <f>D923</f>
        <v>3917</v>
      </c>
      <c r="K923" s="12">
        <f>(H923*60*60)/I923</f>
        <v>260.3212130272567</v>
      </c>
    </row>
    <row r="924" spans="1:11" x14ac:dyDescent="0.2">
      <c r="A924" s="9">
        <v>40.43</v>
      </c>
      <c r="B924">
        <v>115</v>
      </c>
      <c r="C924" s="4">
        <v>0.70902668981188288</v>
      </c>
      <c r="D924">
        <v>3926</v>
      </c>
      <c r="E924" s="9">
        <v>39.79</v>
      </c>
      <c r="F924" s="8">
        <v>0.8429999999999771</v>
      </c>
      <c r="G924" s="9">
        <f>AVERAGE(A924,E924)/14.7</f>
        <v>2.7285714285714286</v>
      </c>
      <c r="H924" s="9">
        <f>G924/F924</f>
        <v>3.2367395356720081</v>
      </c>
      <c r="I924" s="10">
        <f>(B924*D924)/(9.5488*1000)</f>
        <v>47.282381032171585</v>
      </c>
      <c r="J924" s="11">
        <f>D924</f>
        <v>3926</v>
      </c>
      <c r="K924" s="12">
        <f>(H924*60*60)/I924</f>
        <v>246.43983813951476</v>
      </c>
    </row>
    <row r="925" spans="1:11" x14ac:dyDescent="0.2">
      <c r="A925" s="9">
        <v>38.75</v>
      </c>
      <c r="B925">
        <v>109</v>
      </c>
      <c r="C925" s="4">
        <v>0.70894694444151252</v>
      </c>
      <c r="D925">
        <v>3930</v>
      </c>
      <c r="E925" s="9">
        <v>39.729999999999997</v>
      </c>
      <c r="F925" s="8">
        <v>0.87500000000003686</v>
      </c>
      <c r="G925" s="9">
        <f>AVERAGE(A925,E925)/14.7</f>
        <v>2.6693877551020404</v>
      </c>
      <c r="H925" s="9">
        <f>G925/F925</f>
        <v>3.050728862973632</v>
      </c>
      <c r="I925" s="10">
        <f>(B925*D925)/(9.5488*1000)</f>
        <v>44.861134383378023</v>
      </c>
      <c r="J925" s="11">
        <f>D925</f>
        <v>3930</v>
      </c>
      <c r="K925" s="12">
        <f>(H925*60*60)/I925</f>
        <v>244.81378051764921</v>
      </c>
    </row>
    <row r="926" spans="1:11" x14ac:dyDescent="0.2">
      <c r="A926" s="9">
        <v>39.369999999999997</v>
      </c>
      <c r="B926">
        <v>111</v>
      </c>
      <c r="C926" s="4">
        <v>0.70906666666373475</v>
      </c>
      <c r="D926">
        <v>3934</v>
      </c>
      <c r="E926" s="9">
        <v>40.25</v>
      </c>
      <c r="F926" s="8">
        <v>0.84399999999998365</v>
      </c>
      <c r="G926" s="9">
        <f>AVERAGE(A926,E926)/14.7</f>
        <v>2.7081632653061227</v>
      </c>
      <c r="H926" s="9">
        <f>G926/F926</f>
        <v>3.2087242479930986</v>
      </c>
      <c r="I926" s="10">
        <f>(B926*D926)/(9.5488*1000)</f>
        <v>45.730772453083112</v>
      </c>
      <c r="J926" s="11">
        <f>D926</f>
        <v>3934</v>
      </c>
      <c r="K926" s="12">
        <f>(H926*60*60)/I926</f>
        <v>252.59593645889473</v>
      </c>
    </row>
    <row r="927" spans="1:11" x14ac:dyDescent="0.2">
      <c r="A927" s="9">
        <v>40.950000000000003</v>
      </c>
      <c r="B927">
        <v>114</v>
      </c>
      <c r="C927" s="4">
        <v>0.70900697916373467</v>
      </c>
      <c r="D927">
        <v>3934</v>
      </c>
      <c r="E927" s="9">
        <v>40.07</v>
      </c>
      <c r="F927" s="8">
        <v>0.84299999999982722</v>
      </c>
      <c r="G927" s="9">
        <f>AVERAGE(A927,E927)/14.7</f>
        <v>2.7557823129251706</v>
      </c>
      <c r="H927" s="9">
        <f>G927/F927</f>
        <v>3.2690181647992116</v>
      </c>
      <c r="I927" s="10">
        <f>(B927*D927)/(9.5488*1000)</f>
        <v>46.966739276139414</v>
      </c>
      <c r="J927" s="11">
        <f>D927</f>
        <v>3934</v>
      </c>
      <c r="K927" s="12">
        <f>(H927*60*60)/I927</f>
        <v>250.57020297033722</v>
      </c>
    </row>
    <row r="928" spans="1:11" x14ac:dyDescent="0.2">
      <c r="A928" s="9">
        <v>39.21</v>
      </c>
      <c r="B928">
        <v>113</v>
      </c>
      <c r="C928" s="4">
        <v>0.70904694444151251</v>
      </c>
      <c r="D928">
        <v>3934</v>
      </c>
      <c r="E928" s="9">
        <v>39.85</v>
      </c>
      <c r="F928" s="8">
        <v>0.87500000000018674</v>
      </c>
      <c r="G928" s="9">
        <f>AVERAGE(A928,E928)/14.7</f>
        <v>2.6891156462585037</v>
      </c>
      <c r="H928" s="9">
        <f>G928/F928</f>
        <v>3.0732750242947771</v>
      </c>
      <c r="I928" s="10">
        <f>(B928*D928)/(9.5488*1000)</f>
        <v>46.554750335120644</v>
      </c>
      <c r="J928" s="11">
        <f>D928</f>
        <v>3934</v>
      </c>
      <c r="K928" s="12">
        <f>(H928*60*60)/I928</f>
        <v>237.65115284303727</v>
      </c>
    </row>
    <row r="929" spans="1:11" x14ac:dyDescent="0.2">
      <c r="A929" s="9">
        <v>39.729999999999997</v>
      </c>
      <c r="B929">
        <v>113</v>
      </c>
      <c r="C929" s="4">
        <v>0.70895671296003104</v>
      </c>
      <c r="D929">
        <v>3939</v>
      </c>
      <c r="E929" s="9">
        <v>39.75</v>
      </c>
      <c r="F929" s="8">
        <v>0.84399999999983377</v>
      </c>
      <c r="G929" s="9">
        <f>AVERAGE(A929,E929)/14.7</f>
        <v>2.7034013605442175</v>
      </c>
      <c r="H929" s="9">
        <f>G929/F929</f>
        <v>3.2030821807402252</v>
      </c>
      <c r="I929" s="10">
        <f>(B929*D929)/(9.5488*1000)</f>
        <v>46.613920073726547</v>
      </c>
      <c r="J929" s="11">
        <f>D929</f>
        <v>3939</v>
      </c>
      <c r="K929" s="12">
        <f>(H929*60*60)/I929</f>
        <v>247.37451457476098</v>
      </c>
    </row>
    <row r="930" spans="1:11" x14ac:dyDescent="0.2">
      <c r="A930" s="9">
        <v>40.07</v>
      </c>
      <c r="B930">
        <v>111</v>
      </c>
      <c r="C930" s="4">
        <v>0.70901693286743839</v>
      </c>
      <c r="D930">
        <v>3942</v>
      </c>
      <c r="E930" s="9">
        <v>40.43</v>
      </c>
      <c r="F930" s="8">
        <v>0.86000000000008847</v>
      </c>
      <c r="G930" s="9">
        <f>AVERAGE(A930,E930)/14.7</f>
        <v>2.7380952380952381</v>
      </c>
      <c r="H930" s="9">
        <f>G930/F930</f>
        <v>3.1838316722034379</v>
      </c>
      <c r="I930" s="10">
        <f>(B930*D930)/(9.5488*1000)</f>
        <v>45.823768431635393</v>
      </c>
      <c r="J930" s="11">
        <f>D930</f>
        <v>3942</v>
      </c>
      <c r="K930" s="12">
        <f>(H930*60*60)/I930</f>
        <v>250.12770473105587</v>
      </c>
    </row>
    <row r="931" spans="1:11" x14ac:dyDescent="0.2">
      <c r="A931" s="9">
        <v>40.93</v>
      </c>
      <c r="B931">
        <v>119</v>
      </c>
      <c r="C931" s="4">
        <v>0.70836190971929025</v>
      </c>
      <c r="D931">
        <v>3942</v>
      </c>
      <c r="E931" s="9">
        <v>41.09</v>
      </c>
      <c r="F931" s="8">
        <v>0.87499999999988698</v>
      </c>
      <c r="G931" s="9">
        <f>AVERAGE(A931,E931)/14.7</f>
        <v>2.7897959183673473</v>
      </c>
      <c r="H931" s="9">
        <f>G931/F931</f>
        <v>3.1883381924202374</v>
      </c>
      <c r="I931" s="10">
        <f>(B931*D931)/(9.5488*1000)</f>
        <v>49.126382372654156</v>
      </c>
      <c r="J931" s="11">
        <f>D931</f>
        <v>3942</v>
      </c>
      <c r="K931" s="12">
        <f>(H931*60*60)/I931</f>
        <v>233.64263636684979</v>
      </c>
    </row>
    <row r="932" spans="1:11" x14ac:dyDescent="0.2">
      <c r="A932" s="9">
        <v>39.5</v>
      </c>
      <c r="B932">
        <v>112</v>
      </c>
      <c r="C932" s="4">
        <v>0.70879449073780876</v>
      </c>
      <c r="D932">
        <v>3946</v>
      </c>
      <c r="E932" s="9">
        <v>40.15</v>
      </c>
      <c r="F932" s="8">
        <v>0.85899999999978216</v>
      </c>
      <c r="G932" s="9">
        <f>AVERAGE(A932,E932)/14.7</f>
        <v>2.7091836734693882</v>
      </c>
      <c r="H932" s="9">
        <f>G932/F932</f>
        <v>3.1538808771479339</v>
      </c>
      <c r="I932" s="10">
        <f>(B932*D932)/(9.5488*1000)</f>
        <v>46.283512064343164</v>
      </c>
      <c r="J932" s="11">
        <f>D932</f>
        <v>3946</v>
      </c>
      <c r="K932" s="12">
        <f>(H932*60*60)/I932</f>
        <v>245.31351773712231</v>
      </c>
    </row>
    <row r="933" spans="1:11" x14ac:dyDescent="0.2">
      <c r="A933" s="9">
        <v>42</v>
      </c>
      <c r="B933">
        <v>121</v>
      </c>
      <c r="C933" s="4">
        <v>0.71322989583040142</v>
      </c>
      <c r="D933">
        <v>3946</v>
      </c>
      <c r="E933" s="9">
        <v>41.9</v>
      </c>
      <c r="F933" s="8">
        <v>0.85999999999993859</v>
      </c>
      <c r="G933" s="9">
        <f>AVERAGE(A933,E933)/14.7</f>
        <v>2.8537414965986398</v>
      </c>
      <c r="H933" s="9">
        <f>G933/F933</f>
        <v>3.3183040658126091</v>
      </c>
      <c r="I933" s="10">
        <f>(B933*D933)/(9.5488*1000)</f>
        <v>50.002722855227887</v>
      </c>
      <c r="J933" s="11">
        <f>D933</f>
        <v>3946</v>
      </c>
      <c r="K933" s="12">
        <f>(H933*60*60)/I933</f>
        <v>238.90488267033291</v>
      </c>
    </row>
    <row r="934" spans="1:11" x14ac:dyDescent="0.2">
      <c r="A934" s="9">
        <v>39.82</v>
      </c>
      <c r="B934">
        <v>114</v>
      </c>
      <c r="C934" s="4">
        <v>0.70835178240447549</v>
      </c>
      <c r="D934">
        <v>3955</v>
      </c>
      <c r="E934" s="9">
        <v>40.93</v>
      </c>
      <c r="F934" s="8">
        <v>0.84400000000013353</v>
      </c>
      <c r="G934" s="9">
        <f>AVERAGE(A934,E934)/14.7</f>
        <v>2.7465986394557826</v>
      </c>
      <c r="H934" s="9">
        <f>G934/F934</f>
        <v>3.2542637908238721</v>
      </c>
      <c r="I934" s="10">
        <f>(B934*D934)/(9.5488*1000)</f>
        <v>47.217451407506708</v>
      </c>
      <c r="J934" s="11">
        <f>D934</f>
        <v>3955</v>
      </c>
      <c r="K934" s="12">
        <f>(H934*60*60)/I934</f>
        <v>248.11482402676683</v>
      </c>
    </row>
    <row r="935" spans="1:11" x14ac:dyDescent="0.2">
      <c r="A935" s="9">
        <v>39.75</v>
      </c>
      <c r="B935">
        <v>117</v>
      </c>
      <c r="C935" s="4">
        <v>0.70896701388595695</v>
      </c>
      <c r="D935">
        <v>3955</v>
      </c>
      <c r="E935" s="9">
        <v>40.06</v>
      </c>
      <c r="F935" s="8">
        <v>0.88999999999998525</v>
      </c>
      <c r="G935" s="9">
        <f>AVERAGE(A935,E935)/14.7</f>
        <v>2.7146258503401364</v>
      </c>
      <c r="H935" s="9">
        <f>G935/F935</f>
        <v>3.0501414048766082</v>
      </c>
      <c r="I935" s="10">
        <f>(B935*D935)/(9.5488*1000)</f>
        <v>48.460015918230567</v>
      </c>
      <c r="J935" s="11">
        <f>D935</f>
        <v>3955</v>
      </c>
      <c r="K935" s="12">
        <f>(H935*60*60)/I935</f>
        <v>226.58905180889431</v>
      </c>
    </row>
    <row r="936" spans="1:11" x14ac:dyDescent="0.2">
      <c r="A936" s="9">
        <v>42.54</v>
      </c>
      <c r="B936">
        <v>122</v>
      </c>
      <c r="C936" s="4">
        <v>0.70838162036743846</v>
      </c>
      <c r="D936">
        <v>3959</v>
      </c>
      <c r="E936" s="9">
        <v>41.14</v>
      </c>
      <c r="F936" s="8">
        <v>0.84399999999998365</v>
      </c>
      <c r="G936" s="9">
        <f>AVERAGE(A936,E936)/14.7</f>
        <v>2.8462585034013608</v>
      </c>
      <c r="H936" s="9">
        <f>G936/F936</f>
        <v>3.3723441983429097</v>
      </c>
      <c r="I936" s="10">
        <f>(B936*D936)/(9.5488*1000)</f>
        <v>50.582062667560322</v>
      </c>
      <c r="J936" s="11">
        <f>D936</f>
        <v>3959</v>
      </c>
      <c r="K936" s="12">
        <f>(H936*60*60)/I936</f>
        <v>240.01471023087547</v>
      </c>
    </row>
    <row r="937" spans="1:11" x14ac:dyDescent="0.2">
      <c r="A937" s="9">
        <v>40.06</v>
      </c>
      <c r="B937">
        <v>113</v>
      </c>
      <c r="C937" s="4">
        <v>0.7089773263859569</v>
      </c>
      <c r="D937">
        <v>3963</v>
      </c>
      <c r="E937" s="9">
        <v>40.06</v>
      </c>
      <c r="F937" s="8">
        <v>0.8909999999999918</v>
      </c>
      <c r="G937" s="9">
        <f>AVERAGE(A937,E937)/14.7</f>
        <v>2.7251700680272113</v>
      </c>
      <c r="H937" s="9">
        <f>G937/F937</f>
        <v>3.0585522649015</v>
      </c>
      <c r="I937" s="10">
        <f>(B937*D937)/(9.5488*1000)</f>
        <v>46.897934819034859</v>
      </c>
      <c r="J937" s="11">
        <f>D937</f>
        <v>3963</v>
      </c>
      <c r="K937" s="12">
        <f>(H937*60*60)/I937</f>
        <v>234.78194074286529</v>
      </c>
    </row>
    <row r="938" spans="1:11" x14ac:dyDescent="0.2">
      <c r="A938" s="9">
        <v>41.14</v>
      </c>
      <c r="B938">
        <v>116</v>
      </c>
      <c r="C938" s="4">
        <v>0.70839210647854955</v>
      </c>
      <c r="D938">
        <v>3976</v>
      </c>
      <c r="E938" s="9">
        <v>41.46</v>
      </c>
      <c r="F938" s="8">
        <v>0.90600000000009007</v>
      </c>
      <c r="G938" s="9">
        <f>AVERAGE(A938,E938)/14.7</f>
        <v>2.8095238095238093</v>
      </c>
      <c r="H938" s="9">
        <f>G938/F938</f>
        <v>3.1010196573107396</v>
      </c>
      <c r="I938" s="10">
        <f>(B938*D938)/(9.5488*1000)</f>
        <v>48.300938337801611</v>
      </c>
      <c r="J938" s="11">
        <f>D938</f>
        <v>3976</v>
      </c>
      <c r="K938" s="12">
        <f>(H938*60*60)/I938</f>
        <v>231.1274097460271</v>
      </c>
    </row>
    <row r="939" spans="1:11" x14ac:dyDescent="0.2">
      <c r="A939" s="9">
        <v>40.06</v>
      </c>
      <c r="B939">
        <v>110</v>
      </c>
      <c r="C939" s="4">
        <v>0.70898726851558658</v>
      </c>
      <c r="D939">
        <v>3984</v>
      </c>
      <c r="E939" s="9">
        <v>40.76</v>
      </c>
      <c r="F939" s="8">
        <v>0.85900000000008192</v>
      </c>
      <c r="G939" s="9">
        <f>AVERAGE(A939,E939)/14.7</f>
        <v>2.7489795918367346</v>
      </c>
      <c r="H939" s="9">
        <f>G939/F939</f>
        <v>3.200209070822436</v>
      </c>
      <c r="I939" s="10">
        <f>(B939*D939)/(9.5488*1000)</f>
        <v>45.894772117962468</v>
      </c>
      <c r="J939" s="11">
        <f>D939</f>
        <v>3984</v>
      </c>
      <c r="K939" s="12">
        <f>(H939*60*60)/I939</f>
        <v>251.02538095949566</v>
      </c>
    </row>
    <row r="940" spans="1:11" x14ac:dyDescent="0.2">
      <c r="A940" s="9">
        <v>40.76</v>
      </c>
      <c r="B940">
        <v>114</v>
      </c>
      <c r="C940" s="4">
        <v>0.70899722221929029</v>
      </c>
      <c r="D940">
        <v>4006</v>
      </c>
      <c r="E940" s="9">
        <v>40.950000000000003</v>
      </c>
      <c r="F940" s="8">
        <v>0.86000000000008847</v>
      </c>
      <c r="G940" s="9">
        <f>AVERAGE(A940,E940)/14.7</f>
        <v>2.7792517006802724</v>
      </c>
      <c r="H940" s="9">
        <f>G940/F940</f>
        <v>3.231688024046496</v>
      </c>
      <c r="I940" s="10">
        <f>(B940*D940)/(9.5488*1000)</f>
        <v>47.82632372654156</v>
      </c>
      <c r="J940" s="11">
        <f>D940</f>
        <v>4006</v>
      </c>
      <c r="K940" s="12">
        <f>(H940*60*60)/I940</f>
        <v>243.25676698648221</v>
      </c>
    </row>
    <row r="941" spans="1:11" x14ac:dyDescent="0.2">
      <c r="A941" s="9">
        <v>42.87</v>
      </c>
      <c r="B941">
        <v>127</v>
      </c>
      <c r="C941" s="4">
        <v>0.71348035879336436</v>
      </c>
      <c r="D941">
        <v>4023</v>
      </c>
      <c r="E941" s="9">
        <v>42.26</v>
      </c>
      <c r="F941" s="8">
        <v>0.89000000000013513</v>
      </c>
      <c r="G941" s="9">
        <f>AVERAGE(A941,E941)/14.7</f>
        <v>2.8955782312925171</v>
      </c>
      <c r="H941" s="9">
        <f>G941/F941</f>
        <v>3.2534586868450308</v>
      </c>
      <c r="I941" s="10">
        <f>(B941*D941)/(9.5488*1000)</f>
        <v>53.506304457104562</v>
      </c>
      <c r="J941" s="11">
        <f>D941</f>
        <v>4023</v>
      </c>
      <c r="K941" s="12">
        <f>(H941*60*60)/I941</f>
        <v>218.89852778062553</v>
      </c>
    </row>
    <row r="942" spans="1:11" x14ac:dyDescent="0.2">
      <c r="A942" s="9">
        <v>45.23</v>
      </c>
      <c r="B942">
        <v>123</v>
      </c>
      <c r="C942" s="4">
        <v>0.7142098958304014</v>
      </c>
      <c r="D942">
        <v>4027</v>
      </c>
      <c r="E942" s="9">
        <v>43.48</v>
      </c>
      <c r="F942" s="8">
        <v>0.84400000000013353</v>
      </c>
      <c r="G942" s="9">
        <f>AVERAGE(A942,E942)/14.7</f>
        <v>3.0173469387755101</v>
      </c>
      <c r="H942" s="9">
        <f>G942/F942</f>
        <v>3.5750556146623609</v>
      </c>
      <c r="I942" s="10">
        <f>(B942*D942)/(9.5488*1000)</f>
        <v>51.872591320375342</v>
      </c>
      <c r="J942" s="11">
        <f>D942</f>
        <v>4027</v>
      </c>
      <c r="K942" s="12">
        <f>(H942*60*60)/I942</f>
        <v>248.11176548508263</v>
      </c>
    </row>
    <row r="943" spans="1:11" x14ac:dyDescent="0.2">
      <c r="A943" s="9">
        <v>43.59</v>
      </c>
      <c r="B943">
        <v>123</v>
      </c>
      <c r="C943" s="4">
        <v>0.71326009258966061</v>
      </c>
      <c r="D943">
        <v>4032</v>
      </c>
      <c r="E943" s="9">
        <v>43.5</v>
      </c>
      <c r="F943" s="8">
        <v>0.84400000000013353</v>
      </c>
      <c r="G943" s="9">
        <f>AVERAGE(A943,E943)/14.7</f>
        <v>2.962244897959184</v>
      </c>
      <c r="H943" s="9">
        <f>G943/F943</f>
        <v>3.5097688364439756</v>
      </c>
      <c r="I943" s="10">
        <f>(B943*D943)/(9.5488*1000)</f>
        <v>51.936997319034859</v>
      </c>
      <c r="J943" s="11">
        <f>D943</f>
        <v>4032</v>
      </c>
      <c r="K943" s="12">
        <f>(H943*60*60)/I943</f>
        <v>243.27875047500169</v>
      </c>
    </row>
    <row r="944" spans="1:11" x14ac:dyDescent="0.2">
      <c r="A944" s="9">
        <v>41.09</v>
      </c>
      <c r="B944">
        <v>120</v>
      </c>
      <c r="C944" s="4">
        <v>0.70837185184891993</v>
      </c>
      <c r="D944">
        <v>4032</v>
      </c>
      <c r="E944" s="9">
        <v>42.54</v>
      </c>
      <c r="F944" s="8">
        <v>0.85900000000008192</v>
      </c>
      <c r="G944" s="9">
        <f>AVERAGE(A944,E944)/14.7</f>
        <v>2.8445578231292519</v>
      </c>
      <c r="H944" s="9">
        <f>G944/F944</f>
        <v>3.3114759291373463</v>
      </c>
      <c r="I944" s="10">
        <f>(B944*D944)/(9.5488*1000)</f>
        <v>50.670241286863273</v>
      </c>
      <c r="J944" s="11">
        <f>D944</f>
        <v>4032</v>
      </c>
      <c r="K944" s="12">
        <f>(H944*60*60)/I944</f>
        <v>235.27248029871049</v>
      </c>
    </row>
    <row r="945" spans="1:11" x14ac:dyDescent="0.2">
      <c r="A945" s="9">
        <v>41.9</v>
      </c>
      <c r="B945">
        <v>118</v>
      </c>
      <c r="C945" s="4">
        <v>0.71324019675632733</v>
      </c>
      <c r="D945">
        <v>4032</v>
      </c>
      <c r="E945" s="9">
        <v>43.1</v>
      </c>
      <c r="F945" s="8">
        <v>0.88999999999983537</v>
      </c>
      <c r="G945" s="9">
        <f>AVERAGE(A945,E945)/14.7</f>
        <v>2.8911564625850343</v>
      </c>
      <c r="H945" s="9">
        <f>G945/F945</f>
        <v>3.2484904073995158</v>
      </c>
      <c r="I945" s="10">
        <f>(B945*D945)/(9.5488*1000)</f>
        <v>49.825737265415555</v>
      </c>
      <c r="J945" s="11">
        <f>D945</f>
        <v>4032</v>
      </c>
      <c r="K945" s="12">
        <f>(H945*60*60)/I945</f>
        <v>234.70933113027007</v>
      </c>
    </row>
    <row r="946" spans="1:11" x14ac:dyDescent="0.2">
      <c r="A946" s="9">
        <v>43.1</v>
      </c>
      <c r="B946">
        <v>123</v>
      </c>
      <c r="C946" s="4">
        <v>0.71325032407114208</v>
      </c>
      <c r="D946">
        <v>4032</v>
      </c>
      <c r="E946" s="9">
        <v>43.59</v>
      </c>
      <c r="F946" s="8">
        <v>0.87500000000003686</v>
      </c>
      <c r="G946" s="9">
        <f>AVERAGE(A946,E946)/14.7</f>
        <v>2.9486394557823128</v>
      </c>
      <c r="H946" s="9">
        <f>G946/F946</f>
        <v>3.3698736637510724</v>
      </c>
      <c r="I946" s="10">
        <f>(B946*D946)/(9.5488*1000)</f>
        <v>51.936997319034859</v>
      </c>
      <c r="J946" s="11">
        <f>D946</f>
        <v>4032</v>
      </c>
      <c r="K946" s="12">
        <f>(H946*60*60)/I946</f>
        <v>233.5819515129663</v>
      </c>
    </row>
    <row r="947" spans="1:11" x14ac:dyDescent="0.2">
      <c r="A947" s="9">
        <v>43.5</v>
      </c>
      <c r="B947">
        <v>121</v>
      </c>
      <c r="C947" s="4">
        <v>0.71327021990447548</v>
      </c>
      <c r="D947">
        <v>4053</v>
      </c>
      <c r="E947" s="9">
        <v>44.21</v>
      </c>
      <c r="F947" s="8">
        <v>0.87500000000003686</v>
      </c>
      <c r="G947" s="9">
        <f>AVERAGE(A947,E947)/14.7</f>
        <v>2.9833333333333338</v>
      </c>
      <c r="H947" s="9">
        <f>G947/F947</f>
        <v>3.4095238095236664</v>
      </c>
      <c r="I947" s="10">
        <f>(B947*D947)/(9.5488*1000)</f>
        <v>51.358600033512069</v>
      </c>
      <c r="J947" s="11">
        <f>D947</f>
        <v>4053</v>
      </c>
      <c r="K947" s="12">
        <f>(H947*60*60)/I947</f>
        <v>238.99182817047367</v>
      </c>
    </row>
    <row r="948" spans="1:11" x14ac:dyDescent="0.2">
      <c r="A948" s="9">
        <v>44.21</v>
      </c>
      <c r="B948">
        <v>123</v>
      </c>
      <c r="C948" s="4">
        <v>0.71327962962669766</v>
      </c>
      <c r="D948">
        <v>4067</v>
      </c>
      <c r="E948" s="9">
        <v>44.76</v>
      </c>
      <c r="F948" s="8">
        <v>0.81299999999993044</v>
      </c>
      <c r="G948" s="9">
        <f>AVERAGE(A948,E948)/14.7</f>
        <v>3.0261904761904761</v>
      </c>
      <c r="H948" s="9">
        <f>G948/F948</f>
        <v>3.7222515082296863</v>
      </c>
      <c r="I948" s="10">
        <f>(B948*D948)/(9.5488*1000)</f>
        <v>52.387839309651476</v>
      </c>
      <c r="J948" s="11">
        <f>D948</f>
        <v>4067</v>
      </c>
      <c r="K948" s="12">
        <f>(H948*60*60)/I948</f>
        <v>255.78656432883562</v>
      </c>
    </row>
    <row r="949" spans="1:11" x14ac:dyDescent="0.2">
      <c r="A949" s="9">
        <v>48.06</v>
      </c>
      <c r="B949">
        <v>131</v>
      </c>
      <c r="C949" s="4">
        <v>0.71351979166373469</v>
      </c>
      <c r="D949">
        <v>4111</v>
      </c>
      <c r="E949" s="9">
        <v>47.48</v>
      </c>
      <c r="F949" s="8">
        <v>0.85999999999993859</v>
      </c>
      <c r="G949" s="9">
        <f>AVERAGE(A949,E949)/14.7</f>
        <v>3.249659863945578</v>
      </c>
      <c r="H949" s="9">
        <f>G949/F949</f>
        <v>3.7786742604021049</v>
      </c>
      <c r="I949" s="10">
        <f>(B949*D949)/(9.5488*1000)</f>
        <v>56.398814510723867</v>
      </c>
      <c r="J949" s="11">
        <f>D949</f>
        <v>4111</v>
      </c>
      <c r="K949" s="12">
        <f>(H949*60*60)/I949</f>
        <v>241.19704386447719</v>
      </c>
    </row>
    <row r="950" spans="1:11" x14ac:dyDescent="0.2">
      <c r="A950" s="9">
        <v>46.2</v>
      </c>
      <c r="B950">
        <v>128</v>
      </c>
      <c r="C950" s="4">
        <v>0.71329951388595692</v>
      </c>
      <c r="D950">
        <v>4120</v>
      </c>
      <c r="E950" s="9">
        <v>47.37</v>
      </c>
      <c r="F950" s="8">
        <v>0.85899999999993204</v>
      </c>
      <c r="G950" s="9">
        <f>AVERAGE(A950,E950)/14.7</f>
        <v>3.1826530612244897</v>
      </c>
      <c r="H950" s="9">
        <f>G950/F950</f>
        <v>3.7050675916469631</v>
      </c>
      <c r="I950" s="10">
        <f>(B950*D950)/(9.5488*1000)</f>
        <v>55.227882037533519</v>
      </c>
      <c r="J950" s="11">
        <f>D950</f>
        <v>4120</v>
      </c>
      <c r="K950" s="12">
        <f>(H950*60*60)/I950</f>
        <v>241.51285252735636</v>
      </c>
    </row>
    <row r="951" spans="1:11" x14ac:dyDescent="0.2">
      <c r="A951" s="9">
        <v>44.76</v>
      </c>
      <c r="B951">
        <v>125</v>
      </c>
      <c r="C951" s="4">
        <v>0.71328957175632735</v>
      </c>
      <c r="D951">
        <v>4120</v>
      </c>
      <c r="E951" s="9">
        <v>46.2</v>
      </c>
      <c r="F951" s="8">
        <v>0.85899999999993204</v>
      </c>
      <c r="G951" s="9">
        <f>AVERAGE(A951,E951)/14.7</f>
        <v>3.0938775510204084</v>
      </c>
      <c r="H951" s="9">
        <f>G951/F951</f>
        <v>3.6017200826782925</v>
      </c>
      <c r="I951" s="10">
        <f>(B951*D951)/(9.5488*1000)</f>
        <v>53.933478552278828</v>
      </c>
      <c r="J951" s="11">
        <f>D951</f>
        <v>4120</v>
      </c>
      <c r="K951" s="12">
        <f>(H951*60*60)/I951</f>
        <v>240.41082914897575</v>
      </c>
    </row>
    <row r="952" spans="1:11" x14ac:dyDescent="0.2">
      <c r="A952" s="9">
        <v>45.81</v>
      </c>
      <c r="B952">
        <v>123</v>
      </c>
      <c r="C952" s="4">
        <v>0.71398817129336434</v>
      </c>
      <c r="D952">
        <v>4125</v>
      </c>
      <c r="E952" s="9">
        <v>45.01</v>
      </c>
      <c r="F952" s="8">
        <v>0.90599999999994019</v>
      </c>
      <c r="G952" s="9">
        <f>AVERAGE(A952,E952)/14.7</f>
        <v>3.0891156462585032</v>
      </c>
      <c r="H952" s="9">
        <f>G952/F952</f>
        <v>3.4096199186078446</v>
      </c>
      <c r="I952" s="10">
        <f>(B952*D952)/(9.5488*1000)</f>
        <v>53.134948894101882</v>
      </c>
      <c r="J952" s="11">
        <f>D952</f>
        <v>4125</v>
      </c>
      <c r="K952" s="12">
        <f>(H952*60*60)/I952</f>
        <v>231.00862920658153</v>
      </c>
    </row>
    <row r="953" spans="1:11" x14ac:dyDescent="0.2">
      <c r="A953" s="9">
        <v>49.18</v>
      </c>
      <c r="B953">
        <v>132</v>
      </c>
      <c r="C953" s="4">
        <v>0.71350983796003098</v>
      </c>
      <c r="D953">
        <v>4134</v>
      </c>
      <c r="E953" s="9">
        <v>48.06</v>
      </c>
      <c r="F953" s="8">
        <v>0.87500000000003686</v>
      </c>
      <c r="G953" s="9">
        <f>AVERAGE(A953,E953)/14.7</f>
        <v>3.3074829931972793</v>
      </c>
      <c r="H953" s="9">
        <f>G953/F953</f>
        <v>3.7799805636538744</v>
      </c>
      <c r="I953" s="10">
        <f>(B953*D953)/(9.5488*1000)</f>
        <v>57.147285522788209</v>
      </c>
      <c r="J953" s="11">
        <f>D953</f>
        <v>4134</v>
      </c>
      <c r="K953" s="12">
        <f>(H953*60*60)/I953</f>
        <v>238.12032198323072</v>
      </c>
    </row>
    <row r="954" spans="1:11" x14ac:dyDescent="0.2">
      <c r="A954" s="9">
        <v>47.37</v>
      </c>
      <c r="B954">
        <v>129</v>
      </c>
      <c r="C954" s="4">
        <v>0.7133101851822532</v>
      </c>
      <c r="D954">
        <v>4134</v>
      </c>
      <c r="E954" s="9">
        <v>48.29</v>
      </c>
      <c r="F954" s="8">
        <v>0.92200000000004501</v>
      </c>
      <c r="G954" s="9">
        <f>AVERAGE(A954,E954)/14.7</f>
        <v>3.2537414965986393</v>
      </c>
      <c r="H954" s="9">
        <f>G954/F954</f>
        <v>3.529003792406161</v>
      </c>
      <c r="I954" s="10">
        <f>(B954*D954)/(9.5488*1000)</f>
        <v>55.848483579088473</v>
      </c>
      <c r="J954" s="11">
        <f>D954</f>
        <v>4134</v>
      </c>
      <c r="K954" s="12">
        <f>(H954*60*60)/I954</f>
        <v>227.48001088823</v>
      </c>
    </row>
    <row r="955" spans="1:11" x14ac:dyDescent="0.2">
      <c r="A955" s="9">
        <v>48.81</v>
      </c>
      <c r="B955">
        <v>128</v>
      </c>
      <c r="C955" s="4">
        <v>0.71419017360817916</v>
      </c>
      <c r="D955">
        <v>4139</v>
      </c>
      <c r="E955" s="9">
        <v>47.53</v>
      </c>
      <c r="F955" s="8">
        <v>0.8749999999997371</v>
      </c>
      <c r="G955" s="9">
        <f>AVERAGE(A955,E955)/14.7</f>
        <v>3.27687074829932</v>
      </c>
      <c r="H955" s="9">
        <f>G955/F955</f>
        <v>3.7449951409146336</v>
      </c>
      <c r="I955" s="10">
        <f>(B955*D955)/(9.5488*1000)</f>
        <v>55.48257372654156</v>
      </c>
      <c r="J955" s="11">
        <f>D955</f>
        <v>4139</v>
      </c>
      <c r="K955" s="12">
        <f>(H955*60*60)/I955</f>
        <v>242.99490095289536</v>
      </c>
    </row>
    <row r="956" spans="1:11" x14ac:dyDescent="0.2">
      <c r="A956" s="9">
        <v>48.29</v>
      </c>
      <c r="B956">
        <v>131</v>
      </c>
      <c r="C956" s="4">
        <v>0.71332031249706807</v>
      </c>
      <c r="D956">
        <v>4139</v>
      </c>
      <c r="E956" s="9">
        <v>48.1</v>
      </c>
      <c r="F956" s="8">
        <v>0.87500000000003686</v>
      </c>
      <c r="G956" s="9">
        <f>AVERAGE(A956,E956)/14.7</f>
        <v>3.2785714285714289</v>
      </c>
      <c r="H956" s="9">
        <f>G956/F956</f>
        <v>3.7469387755100465</v>
      </c>
      <c r="I956" s="10">
        <f>(B956*D956)/(9.5488*1000)</f>
        <v>56.782946548257378</v>
      </c>
      <c r="J956" s="11">
        <f>D956</f>
        <v>4139</v>
      </c>
      <c r="K956" s="12">
        <f>(H956*60*60)/I956</f>
        <v>237.55335733365766</v>
      </c>
    </row>
    <row r="957" spans="1:11" x14ac:dyDescent="0.2">
      <c r="A957" s="9">
        <v>48.1</v>
      </c>
      <c r="B957">
        <v>131</v>
      </c>
      <c r="C957" s="4">
        <v>0.71333043981188282</v>
      </c>
      <c r="D957">
        <v>4139</v>
      </c>
      <c r="E957" s="9">
        <v>48.17</v>
      </c>
      <c r="F957" s="8">
        <v>0.87500000000003686</v>
      </c>
      <c r="G957" s="9">
        <f>AVERAGE(A957,E957)/14.7</f>
        <v>3.2744897959183676</v>
      </c>
      <c r="H957" s="9">
        <f>G957/F957</f>
        <v>3.7422740524779767</v>
      </c>
      <c r="I957" s="10">
        <f>(B957*D957)/(9.5488*1000)</f>
        <v>56.782946548257378</v>
      </c>
      <c r="J957" s="11">
        <f>D957</f>
        <v>4139</v>
      </c>
      <c r="K957" s="12">
        <f>(H957*60*60)/I957</f>
        <v>237.2576170817639</v>
      </c>
    </row>
    <row r="958" spans="1:11" x14ac:dyDescent="0.2">
      <c r="A958" s="9">
        <v>49.23</v>
      </c>
      <c r="B958">
        <v>131</v>
      </c>
      <c r="C958" s="4">
        <v>0.7141800462933644</v>
      </c>
      <c r="D958">
        <v>4157</v>
      </c>
      <c r="E958" s="9">
        <v>48.81</v>
      </c>
      <c r="F958" s="8">
        <v>0.79600000000011883</v>
      </c>
      <c r="G958" s="9">
        <f>AVERAGE(A958,E958)/14.7</f>
        <v>3.3346938775510204</v>
      </c>
      <c r="H958" s="9">
        <f>G958/F958</f>
        <v>4.1893139165207574</v>
      </c>
      <c r="I958" s="10">
        <f>(B958*D958)/(9.5488*1000)</f>
        <v>57.029888572386064</v>
      </c>
      <c r="J958" s="11">
        <f>D958</f>
        <v>4157</v>
      </c>
      <c r="K958" s="12">
        <f>(H958*60*60)/I958</f>
        <v>264.4495803342183</v>
      </c>
    </row>
    <row r="959" spans="1:11" x14ac:dyDescent="0.2">
      <c r="A959" s="9">
        <v>50.2</v>
      </c>
      <c r="B959">
        <v>140</v>
      </c>
      <c r="C959" s="4">
        <v>0.71385940971929029</v>
      </c>
      <c r="D959">
        <v>4161</v>
      </c>
      <c r="E959" s="9">
        <v>48.57</v>
      </c>
      <c r="F959" s="8">
        <v>0.87500000000033662</v>
      </c>
      <c r="G959" s="9">
        <f>AVERAGE(A959,E959)/14.7</f>
        <v>3.35952380952381</v>
      </c>
      <c r="H959" s="9">
        <f>G959/F959</f>
        <v>3.8394557823114486</v>
      </c>
      <c r="I959" s="10">
        <f>(B959*D959)/(9.5488*1000)</f>
        <v>61.006618632707777</v>
      </c>
      <c r="J959" s="11">
        <f>D959</f>
        <v>4161</v>
      </c>
      <c r="K959" s="12">
        <f>(H959*60*60)/I959</f>
        <v>226.56625012340444</v>
      </c>
    </row>
    <row r="960" spans="1:11" x14ac:dyDescent="0.2">
      <c r="A960" s="9">
        <v>45.01</v>
      </c>
      <c r="B960">
        <v>119</v>
      </c>
      <c r="C960" s="4">
        <v>0.71399793981188286</v>
      </c>
      <c r="D960">
        <v>4171</v>
      </c>
      <c r="E960" s="9">
        <v>46.51</v>
      </c>
      <c r="F960" s="8">
        <v>0.84400000000013353</v>
      </c>
      <c r="G960" s="9">
        <f>AVERAGE(A960,E960)/14.7</f>
        <v>3.1129251700680274</v>
      </c>
      <c r="H960" s="9">
        <f>G960/F960</f>
        <v>3.6882999645349939</v>
      </c>
      <c r="I960" s="10">
        <f>(B960*D960)/(9.5488*1000)</f>
        <v>51.980248827077752</v>
      </c>
      <c r="J960" s="11">
        <f>D960</f>
        <v>4171</v>
      </c>
      <c r="K960" s="12">
        <f>(H960*60*60)/I960</f>
        <v>255.44086786689667</v>
      </c>
    </row>
    <row r="961" spans="1:11" x14ac:dyDescent="0.2">
      <c r="A961" s="9">
        <v>48.57</v>
      </c>
      <c r="B961">
        <v>130</v>
      </c>
      <c r="C961" s="4">
        <v>0.71386899305262363</v>
      </c>
      <c r="D961">
        <v>4180</v>
      </c>
      <c r="E961" s="9">
        <v>48.64</v>
      </c>
      <c r="F961" s="8">
        <v>0.82799999999972895</v>
      </c>
      <c r="G961" s="9">
        <f>AVERAGE(A961,E961)/14.7</f>
        <v>3.3064625850340139</v>
      </c>
      <c r="H961" s="9">
        <f>G961/F961</f>
        <v>3.9933123007670246</v>
      </c>
      <c r="I961" s="10">
        <f>(B961*D961)/(9.5488*1000)</f>
        <v>56.907674262734588</v>
      </c>
      <c r="J961" s="11">
        <f>D961</f>
        <v>4180</v>
      </c>
      <c r="K961" s="12">
        <f>(H961*60*60)/I961</f>
        <v>252.6183765020813</v>
      </c>
    </row>
    <row r="962" spans="1:11" x14ac:dyDescent="0.2">
      <c r="A962" s="9">
        <v>50.28</v>
      </c>
      <c r="B962">
        <v>136</v>
      </c>
      <c r="C962" s="4">
        <v>0.71417083333040143</v>
      </c>
      <c r="D962">
        <v>4180</v>
      </c>
      <c r="E962" s="9">
        <v>49.23</v>
      </c>
      <c r="F962" s="8">
        <v>0.9070000000002465</v>
      </c>
      <c r="G962" s="9">
        <f>AVERAGE(A962,E962)/14.7</f>
        <v>3.3846938775510202</v>
      </c>
      <c r="H962" s="9">
        <f>G962/F962</f>
        <v>3.7317462817531428</v>
      </c>
      <c r="I962" s="10">
        <f>(B962*D962)/(9.5488*1000)</f>
        <v>59.534182305630033</v>
      </c>
      <c r="J962" s="11">
        <f>D962</f>
        <v>4180</v>
      </c>
      <c r="K962" s="12">
        <f>(H962*60*60)/I962</f>
        <v>225.65669156828008</v>
      </c>
    </row>
    <row r="963" spans="1:11" x14ac:dyDescent="0.2">
      <c r="A963" s="9">
        <v>48.17</v>
      </c>
      <c r="B963">
        <v>130</v>
      </c>
      <c r="C963" s="4">
        <v>0.71334039351558653</v>
      </c>
      <c r="D963">
        <v>4185</v>
      </c>
      <c r="E963" s="9">
        <v>49.81</v>
      </c>
      <c r="F963" s="8">
        <v>0.85999999999993859</v>
      </c>
      <c r="G963" s="9">
        <f>AVERAGE(A963,E963)/14.7</f>
        <v>3.33265306122449</v>
      </c>
      <c r="H963" s="9">
        <f>G963/F963</f>
        <v>3.8751779781682885</v>
      </c>
      <c r="I963" s="10">
        <f>(B963*D963)/(9.5488*1000)</f>
        <v>56.975745643431637</v>
      </c>
      <c r="J963" s="11">
        <f>D963</f>
        <v>4185</v>
      </c>
      <c r="K963" s="12">
        <f>(H963*60*60)/I963</f>
        <v>244.852271152578</v>
      </c>
    </row>
    <row r="964" spans="1:11" x14ac:dyDescent="0.2">
      <c r="A964" s="9">
        <v>48.64</v>
      </c>
      <c r="B964">
        <v>130</v>
      </c>
      <c r="C964" s="4">
        <v>0.71387912036743839</v>
      </c>
      <c r="D964">
        <v>4185</v>
      </c>
      <c r="E964" s="9">
        <v>48.6</v>
      </c>
      <c r="F964" s="8">
        <v>0.87500000000003686</v>
      </c>
      <c r="G964" s="9">
        <f>AVERAGE(A964,E964)/14.7</f>
        <v>3.3074829931972793</v>
      </c>
      <c r="H964" s="9">
        <f>G964/F964</f>
        <v>3.7799805636538744</v>
      </c>
      <c r="I964" s="10">
        <f>(B964*D964)/(9.5488*1000)</f>
        <v>56.975745643431637</v>
      </c>
      <c r="J964" s="11">
        <f>D964</f>
        <v>4185</v>
      </c>
      <c r="K964" s="12">
        <f>(H964*60*60)/I964</f>
        <v>238.83724338275013</v>
      </c>
    </row>
    <row r="965" spans="1:11" x14ac:dyDescent="0.2">
      <c r="A965" s="9">
        <v>50.1</v>
      </c>
      <c r="B965">
        <v>143</v>
      </c>
      <c r="C965" s="4">
        <v>0.71407769675632726</v>
      </c>
      <c r="D965">
        <v>4185</v>
      </c>
      <c r="E965" s="9">
        <v>50.43</v>
      </c>
      <c r="F965" s="8">
        <v>0.82799999999972895</v>
      </c>
      <c r="G965" s="9">
        <f>AVERAGE(A965,E965)/14.7</f>
        <v>3.4193877551020408</v>
      </c>
      <c r="H965" s="9">
        <f>G965/F965</f>
        <v>4.1296953564047829</v>
      </c>
      <c r="I965" s="10">
        <f>(B965*D965)/(9.5488*1000)</f>
        <v>62.6733202077748</v>
      </c>
      <c r="J965" s="11">
        <f>D965</f>
        <v>4185</v>
      </c>
      <c r="K965" s="12">
        <f>(H965*60*60)/I965</f>
        <v>237.21263264448751</v>
      </c>
    </row>
    <row r="966" spans="1:11" x14ac:dyDescent="0.2">
      <c r="A966" s="9">
        <v>48.68</v>
      </c>
      <c r="B966">
        <v>125</v>
      </c>
      <c r="C966" s="4">
        <v>0.71363027777484589</v>
      </c>
      <c r="D966">
        <v>4189</v>
      </c>
      <c r="E966" s="9">
        <v>48.92</v>
      </c>
      <c r="F966" s="8">
        <v>0.87500000000003686</v>
      </c>
      <c r="G966" s="9">
        <f>AVERAGE(A966,E966)/14.7</f>
        <v>3.3197278911564627</v>
      </c>
      <c r="H966" s="9">
        <f>G966/F966</f>
        <v>3.7939747327500832</v>
      </c>
      <c r="I966" s="10">
        <f>(B966*D966)/(9.5488*1000)</f>
        <v>54.836733411528151</v>
      </c>
      <c r="J966" s="11">
        <f>D966</f>
        <v>4189</v>
      </c>
      <c r="K966" s="12">
        <f>(H966*60*60)/I966</f>
        <v>249.07225846951994</v>
      </c>
    </row>
    <row r="967" spans="1:11" x14ac:dyDescent="0.2">
      <c r="A967" s="9">
        <v>49.85</v>
      </c>
      <c r="B967">
        <v>133</v>
      </c>
      <c r="C967" s="4">
        <v>0.71390859953410513</v>
      </c>
      <c r="D967">
        <v>4194</v>
      </c>
      <c r="E967" s="9">
        <v>49.6</v>
      </c>
      <c r="F967" s="8">
        <v>0.88999999999983537</v>
      </c>
      <c r="G967" s="9">
        <f>AVERAGE(A967,E967)/14.7</f>
        <v>3.3826530612244903</v>
      </c>
      <c r="H967" s="9">
        <f>G967/F967</f>
        <v>3.8007337766574336</v>
      </c>
      <c r="I967" s="10">
        <f>(B967*D967)/(9.5488*1000)</f>
        <v>58.415926608579092</v>
      </c>
      <c r="J967" s="11">
        <f>D967</f>
        <v>4194</v>
      </c>
      <c r="K967" s="12">
        <f>(H967*60*60)/I967</f>
        <v>234.22793046917616</v>
      </c>
    </row>
    <row r="968" spans="1:11" x14ac:dyDescent="0.2">
      <c r="A968" s="9">
        <v>48.6</v>
      </c>
      <c r="B968">
        <v>130</v>
      </c>
      <c r="C968" s="4">
        <v>0.71388871527484588</v>
      </c>
      <c r="D968">
        <v>4199</v>
      </c>
      <c r="E968" s="9">
        <v>50.2</v>
      </c>
      <c r="F968" s="8">
        <v>0.82900000000003526</v>
      </c>
      <c r="G968" s="9">
        <f>AVERAGE(A968,E968)/14.7</f>
        <v>3.3605442176870755</v>
      </c>
      <c r="H968" s="9">
        <f>G968/F968</f>
        <v>4.0537324700686765</v>
      </c>
      <c r="I968" s="10">
        <f>(B968*D968)/(9.5488*1000)</f>
        <v>57.166345509383383</v>
      </c>
      <c r="J968" s="11">
        <f>D968</f>
        <v>4199</v>
      </c>
      <c r="K968" s="12">
        <f>(H968*60*60)/I968</f>
        <v>255.28021359790867</v>
      </c>
    </row>
    <row r="969" spans="1:11" x14ac:dyDescent="0.2">
      <c r="A969" s="9">
        <v>50.2</v>
      </c>
      <c r="B969">
        <v>134</v>
      </c>
      <c r="C969" s="4">
        <v>0.71389829860817922</v>
      </c>
      <c r="D969">
        <v>4199</v>
      </c>
      <c r="E969" s="9">
        <v>49.85</v>
      </c>
      <c r="F969" s="8">
        <v>0.82800000000002871</v>
      </c>
      <c r="G969" s="9">
        <f>AVERAGE(A969,E969)/14.7</f>
        <v>3.4030612244897966</v>
      </c>
      <c r="H969" s="9">
        <f>G969/F969</f>
        <v>4.1099773242628972</v>
      </c>
      <c r="I969" s="10">
        <f>(B969*D969)/(9.5488*1000)</f>
        <v>58.925309986595181</v>
      </c>
      <c r="J969" s="11">
        <f>D969</f>
        <v>4199</v>
      </c>
      <c r="K969" s="12">
        <f>(H969*60*60)/I969</f>
        <v>251.09614816981576</v>
      </c>
    </row>
    <row r="970" spans="1:11" x14ac:dyDescent="0.2">
      <c r="A970" s="9">
        <v>50.07</v>
      </c>
      <c r="B970">
        <v>132</v>
      </c>
      <c r="C970" s="4">
        <v>0.7139286805526236</v>
      </c>
      <c r="D970">
        <v>4203</v>
      </c>
      <c r="E970" s="9">
        <v>50.12</v>
      </c>
      <c r="F970" s="8">
        <v>0.84399999999983377</v>
      </c>
      <c r="G970" s="9">
        <f>AVERAGE(A970,E970)/14.7</f>
        <v>3.4078231292517009</v>
      </c>
      <c r="H970" s="9">
        <f>G970/F970</f>
        <v>4.0377051294459383</v>
      </c>
      <c r="I970" s="10">
        <f>(B970*D970)/(9.5488*1000)</f>
        <v>58.101122654155503</v>
      </c>
      <c r="J970" s="11">
        <f>D970</f>
        <v>4203</v>
      </c>
      <c r="K970" s="12">
        <f>(H970*60*60)/I970</f>
        <v>250.17999312214243</v>
      </c>
    </row>
    <row r="971" spans="1:11" x14ac:dyDescent="0.2">
      <c r="A971" s="9">
        <v>51.68</v>
      </c>
      <c r="B971">
        <v>136</v>
      </c>
      <c r="C971" s="4">
        <v>0.71384928240447543</v>
      </c>
      <c r="D971">
        <v>4208</v>
      </c>
      <c r="E971" s="9">
        <v>50.2</v>
      </c>
      <c r="F971" s="8">
        <v>0.84300000000012698</v>
      </c>
      <c r="G971" s="9">
        <f>AVERAGE(A971,E971)/14.7</f>
        <v>3.4653061224489794</v>
      </c>
      <c r="H971" s="9">
        <f>G971/F971</f>
        <v>4.1106834192745643</v>
      </c>
      <c r="I971" s="10">
        <f>(B971*D971)/(9.5488*1000)</f>
        <v>59.93297587131368</v>
      </c>
      <c r="J971" s="11">
        <f>D971</f>
        <v>4208</v>
      </c>
      <c r="K971" s="12">
        <f>(H971*60*60)/I971</f>
        <v>246.91682824432493</v>
      </c>
    </row>
    <row r="972" spans="1:11" x14ac:dyDescent="0.2">
      <c r="A972" s="9">
        <v>52.31</v>
      </c>
      <c r="B972">
        <v>137</v>
      </c>
      <c r="C972" s="4">
        <v>0.71368055555262366</v>
      </c>
      <c r="D972">
        <v>4208</v>
      </c>
      <c r="E972" s="9">
        <v>50.87</v>
      </c>
      <c r="F972" s="8">
        <v>0.85899999999993204</v>
      </c>
      <c r="G972" s="9">
        <f>AVERAGE(A972,E972)/14.7</f>
        <v>3.5095238095238099</v>
      </c>
      <c r="H972" s="9">
        <f>G972/F972</f>
        <v>4.0855923277346768</v>
      </c>
      <c r="I972" s="10">
        <f>(B972*D972)/(9.5488*1000)</f>
        <v>60.373659517426276</v>
      </c>
      <c r="J972" s="11">
        <f>D972</f>
        <v>4208</v>
      </c>
      <c r="K972" s="12">
        <f>(H972*60*60)/I972</f>
        <v>243.61836763596344</v>
      </c>
    </row>
    <row r="973" spans="1:11" x14ac:dyDescent="0.2">
      <c r="A973" s="9">
        <v>49.6</v>
      </c>
      <c r="B973">
        <v>129</v>
      </c>
      <c r="C973" s="4">
        <v>0.71391891203410507</v>
      </c>
      <c r="D973">
        <v>4208</v>
      </c>
      <c r="E973" s="9">
        <v>50.07</v>
      </c>
      <c r="F973" s="8">
        <v>0.89100000000014168</v>
      </c>
      <c r="G973" s="9">
        <f>AVERAGE(A973,E973)/14.7</f>
        <v>3.3901360544217689</v>
      </c>
      <c r="H973" s="9">
        <f>G973/F973</f>
        <v>3.8048665032785971</v>
      </c>
      <c r="I973" s="10">
        <f>(B973*D973)/(9.5488*1000)</f>
        <v>56.84819034852547</v>
      </c>
      <c r="J973" s="11">
        <f>D973</f>
        <v>4208</v>
      </c>
      <c r="K973" s="12">
        <f>(H973*60*60)/I973</f>
        <v>240.94908435653022</v>
      </c>
    </row>
    <row r="974" spans="1:11" x14ac:dyDescent="0.2">
      <c r="A974" s="9">
        <v>47.03</v>
      </c>
      <c r="B974">
        <v>125</v>
      </c>
      <c r="C974" s="4">
        <v>0.71410753471929023</v>
      </c>
      <c r="D974">
        <v>4213</v>
      </c>
      <c r="E974" s="9">
        <v>48.4</v>
      </c>
      <c r="F974" s="8">
        <v>0.85999999999963883</v>
      </c>
      <c r="G974" s="9">
        <f>AVERAGE(A974,E974)/14.7</f>
        <v>3.2459183673469392</v>
      </c>
      <c r="H974" s="9">
        <f>G974/F974</f>
        <v>3.7743236829631424</v>
      </c>
      <c r="I974" s="10">
        <f>(B974*D974)/(9.5488*1000)</f>
        <v>55.150909014745309</v>
      </c>
      <c r="J974" s="11">
        <f>D974</f>
        <v>4213</v>
      </c>
      <c r="K974" s="12">
        <f>(H974*60*60)/I974</f>
        <v>246.3706492133158</v>
      </c>
    </row>
    <row r="975" spans="1:11" x14ac:dyDescent="0.2">
      <c r="A975" s="9">
        <v>50.12</v>
      </c>
      <c r="B975">
        <v>133</v>
      </c>
      <c r="C975" s="4">
        <v>0.71393880786743846</v>
      </c>
      <c r="D975">
        <v>4213</v>
      </c>
      <c r="E975" s="9">
        <v>49.93</v>
      </c>
      <c r="F975" s="8">
        <v>0.87500000000003686</v>
      </c>
      <c r="G975" s="9">
        <f>AVERAGE(A975,E975)/14.7</f>
        <v>3.4030612244897962</v>
      </c>
      <c r="H975" s="9">
        <f>G975/F975</f>
        <v>3.8892128279881746</v>
      </c>
      <c r="I975" s="10">
        <f>(B975*D975)/(9.5488*1000)</f>
        <v>58.680567191689015</v>
      </c>
      <c r="J975" s="11">
        <f>D975</f>
        <v>4213</v>
      </c>
      <c r="K975" s="12">
        <f>(H975*60*60)/I975</f>
        <v>238.59970771960138</v>
      </c>
    </row>
    <row r="976" spans="1:11" x14ac:dyDescent="0.2">
      <c r="A976" s="9">
        <v>49.81</v>
      </c>
      <c r="B976">
        <v>132</v>
      </c>
      <c r="C976" s="4">
        <v>0.71335015046003103</v>
      </c>
      <c r="D976">
        <v>4217</v>
      </c>
      <c r="E976" s="9">
        <v>51.87</v>
      </c>
      <c r="F976" s="8">
        <v>0.84300000000012698</v>
      </c>
      <c r="G976" s="9">
        <f>AVERAGE(A976,E976)/14.7</f>
        <v>3.4585034013605447</v>
      </c>
      <c r="H976" s="9">
        <f>G976/F976</f>
        <v>4.1026137619929104</v>
      </c>
      <c r="I976" s="10">
        <f>(B976*D976)/(9.5488*1000)</f>
        <v>58.294654825737268</v>
      </c>
      <c r="J976" s="11">
        <f>D976</f>
        <v>4217</v>
      </c>
      <c r="K976" s="12">
        <f>(H976*60*60)/I976</f>
        <v>253.3578693848572</v>
      </c>
    </row>
    <row r="977" spans="1:11" x14ac:dyDescent="0.2">
      <c r="A977" s="9">
        <v>50.6</v>
      </c>
      <c r="B977">
        <v>136</v>
      </c>
      <c r="C977" s="4">
        <v>0.71396791666373471</v>
      </c>
      <c r="D977">
        <v>4217</v>
      </c>
      <c r="E977" s="9">
        <v>50.57</v>
      </c>
      <c r="F977" s="8">
        <v>0.82800000000002871</v>
      </c>
      <c r="G977" s="9">
        <f>AVERAGE(A977,E977)/14.7</f>
        <v>3.4411564625850342</v>
      </c>
      <c r="H977" s="9">
        <f>G977/F977</f>
        <v>4.1559860659238099</v>
      </c>
      <c r="I977" s="10">
        <f>(B977*D977)/(9.5488*1000)</f>
        <v>60.061159517426276</v>
      </c>
      <c r="J977" s="11">
        <f>D977</f>
        <v>4217</v>
      </c>
      <c r="K977" s="12">
        <f>(H977*60*60)/I977</f>
        <v>249.10524467954599</v>
      </c>
    </row>
    <row r="978" spans="1:11" x14ac:dyDescent="0.2">
      <c r="A978" s="9">
        <v>49.23</v>
      </c>
      <c r="B978">
        <v>130</v>
      </c>
      <c r="C978" s="4">
        <v>0.71378996527484584</v>
      </c>
      <c r="D978">
        <v>4222</v>
      </c>
      <c r="E978" s="9">
        <v>50.73</v>
      </c>
      <c r="F978" s="8">
        <v>0.84300000000012698</v>
      </c>
      <c r="G978" s="9">
        <f>AVERAGE(A978,E978)/14.7</f>
        <v>3.4</v>
      </c>
      <c r="H978" s="9">
        <f>G978/F978</f>
        <v>4.0332147093706849</v>
      </c>
      <c r="I978" s="10">
        <f>(B978*D978)/(9.5488*1000)</f>
        <v>57.479473860589813</v>
      </c>
      <c r="J978" s="11">
        <f>D978</f>
        <v>4222</v>
      </c>
      <c r="K978" s="12">
        <f>(H978*60*60)/I978</f>
        <v>252.60448606314847</v>
      </c>
    </row>
    <row r="979" spans="1:11" x14ac:dyDescent="0.2">
      <c r="A979" s="9">
        <v>51.25</v>
      </c>
      <c r="B979">
        <v>135</v>
      </c>
      <c r="C979" s="4">
        <v>0.71416033564521619</v>
      </c>
      <c r="D979">
        <v>4222</v>
      </c>
      <c r="E979" s="9">
        <v>50.28</v>
      </c>
      <c r="F979" s="8">
        <v>0.82799999999972895</v>
      </c>
      <c r="G979" s="9">
        <f>AVERAGE(A979,E979)/14.7</f>
        <v>3.453401360544218</v>
      </c>
      <c r="H979" s="9">
        <f>G979/F979</f>
        <v>4.1707745900306143</v>
      </c>
      <c r="I979" s="10">
        <f>(B979*D979)/(9.5488*1000)</f>
        <v>59.690222855227887</v>
      </c>
      <c r="J979" s="11">
        <f>D979</f>
        <v>4222</v>
      </c>
      <c r="K979" s="12">
        <f>(H979*60*60)/I979</f>
        <v>251.54519125396698</v>
      </c>
    </row>
    <row r="980" spans="1:11" x14ac:dyDescent="0.2">
      <c r="A980" s="9">
        <v>50.43</v>
      </c>
      <c r="B980">
        <v>134</v>
      </c>
      <c r="C980" s="4">
        <v>0.71408763888595694</v>
      </c>
      <c r="D980">
        <v>4222</v>
      </c>
      <c r="E980" s="9">
        <v>50.23</v>
      </c>
      <c r="F980" s="8">
        <v>0.8590000000002318</v>
      </c>
      <c r="G980" s="9">
        <f>AVERAGE(A980,E980)/14.7</f>
        <v>3.4238095238095241</v>
      </c>
      <c r="H980" s="9">
        <f>G980/F980</f>
        <v>3.9858085259704308</v>
      </c>
      <c r="I980" s="10">
        <f>(B980*D980)/(9.5488*1000)</f>
        <v>59.248073056300271</v>
      </c>
      <c r="J980" s="11">
        <f>D980</f>
        <v>4222</v>
      </c>
      <c r="K980" s="12">
        <f>(H980*60*60)/I980</f>
        <v>242.18358426372023</v>
      </c>
    </row>
    <row r="981" spans="1:11" x14ac:dyDescent="0.2">
      <c r="A981" s="9">
        <v>49.95</v>
      </c>
      <c r="B981">
        <v>135</v>
      </c>
      <c r="C981" s="4">
        <v>0.71406811342299403</v>
      </c>
      <c r="D981">
        <v>4222</v>
      </c>
      <c r="E981" s="9">
        <v>50.1</v>
      </c>
      <c r="F981" s="8">
        <v>0.85999999999993859</v>
      </c>
      <c r="G981" s="9">
        <f>AVERAGE(A981,E981)/14.7</f>
        <v>3.4030612244897966</v>
      </c>
      <c r="H981" s="9">
        <f>G981/F981</f>
        <v>3.9570479354535344</v>
      </c>
      <c r="I981" s="10">
        <f>(B981*D981)/(9.5488*1000)</f>
        <v>59.690222855227887</v>
      </c>
      <c r="J981" s="11">
        <f>D981</f>
        <v>4222</v>
      </c>
      <c r="K981" s="12">
        <f>(H981*60*60)/I981</f>
        <v>238.6550407456732</v>
      </c>
    </row>
    <row r="982" spans="1:11" x14ac:dyDescent="0.2">
      <c r="A982" s="9">
        <v>52.2</v>
      </c>
      <c r="B982">
        <v>139</v>
      </c>
      <c r="C982" s="4">
        <v>0.71353967592299394</v>
      </c>
      <c r="D982">
        <v>4227</v>
      </c>
      <c r="E982" s="9">
        <v>51.92</v>
      </c>
      <c r="F982" s="8">
        <v>0.82800000000002871</v>
      </c>
      <c r="G982" s="9">
        <f>AVERAGE(A982,E982)/14.7</f>
        <v>3.5414965986394562</v>
      </c>
      <c r="H982" s="9">
        <f>G982/F982</f>
        <v>4.2771698051199678</v>
      </c>
      <c r="I982" s="10">
        <f>(B982*D982)/(9.5488*1000)</f>
        <v>61.531606065683654</v>
      </c>
      <c r="J982" s="11">
        <f>D982</f>
        <v>4227</v>
      </c>
      <c r="K982" s="12">
        <f>(H982*60*60)/I982</f>
        <v>250.24231095146538</v>
      </c>
    </row>
    <row r="983" spans="1:11" x14ac:dyDescent="0.2">
      <c r="A983" s="9">
        <v>51.46</v>
      </c>
      <c r="B983">
        <v>130</v>
      </c>
      <c r="C983" s="4">
        <v>0.71367061342299398</v>
      </c>
      <c r="D983">
        <v>4232</v>
      </c>
      <c r="E983" s="9">
        <v>52.31</v>
      </c>
      <c r="F983" s="8">
        <v>0.89099999999984192</v>
      </c>
      <c r="G983" s="9">
        <f>AVERAGE(A983,E983)/14.7</f>
        <v>3.5295918367346943</v>
      </c>
      <c r="H983" s="9">
        <f>G983/F983</f>
        <v>3.9613825328118075</v>
      </c>
      <c r="I983" s="10">
        <f>(B983*D983)/(9.5488*1000)</f>
        <v>57.615616621983918</v>
      </c>
      <c r="J983" s="11">
        <f>D983</f>
        <v>4232</v>
      </c>
      <c r="K983" s="12">
        <f>(H983*60*60)/I983</f>
        <v>247.51930039539076</v>
      </c>
    </row>
    <row r="984" spans="1:11" x14ac:dyDescent="0.2">
      <c r="A984" s="9">
        <v>48.92</v>
      </c>
      <c r="B984">
        <v>128</v>
      </c>
      <c r="C984" s="4">
        <v>0.71364023147854949</v>
      </c>
      <c r="D984">
        <v>4232</v>
      </c>
      <c r="E984" s="9">
        <v>49.07</v>
      </c>
      <c r="F984" s="8">
        <v>0.85999999999993859</v>
      </c>
      <c r="G984" s="9">
        <f>AVERAGE(A984,E984)/14.7</f>
        <v>3.332993197278912</v>
      </c>
      <c r="H984" s="9">
        <f>G984/F984</f>
        <v>3.8755734852083141</v>
      </c>
      <c r="I984" s="10">
        <f>(B984*D984)/(9.5488*1000)</f>
        <v>56.729222520107243</v>
      </c>
      <c r="J984" s="11">
        <f>D984</f>
        <v>4232</v>
      </c>
      <c r="K984" s="12">
        <f>(H984*60*60)/I984</f>
        <v>245.9414024545238</v>
      </c>
    </row>
    <row r="985" spans="1:11" x14ac:dyDescent="0.2">
      <c r="A985" s="9">
        <v>52.34</v>
      </c>
      <c r="B985">
        <v>137</v>
      </c>
      <c r="C985" s="4">
        <v>0.71337077546003103</v>
      </c>
      <c r="D985">
        <v>4236</v>
      </c>
      <c r="E985" s="9">
        <v>52.18</v>
      </c>
      <c r="F985" s="8">
        <v>0.87500000000003686</v>
      </c>
      <c r="G985" s="9">
        <f>AVERAGE(A985,E985)/14.7</f>
        <v>3.555102040816327</v>
      </c>
      <c r="H985" s="9">
        <f>G985/F985</f>
        <v>4.0629737609327741</v>
      </c>
      <c r="I985" s="10">
        <f>(B985*D985)/(9.5488*1000)</f>
        <v>60.775385388739949</v>
      </c>
      <c r="J985" s="11">
        <f>D985</f>
        <v>4236</v>
      </c>
      <c r="K985" s="12">
        <f>(H985*60*60)/I985</f>
        <v>240.66824826861441</v>
      </c>
    </row>
    <row r="986" spans="1:11" x14ac:dyDescent="0.2">
      <c r="A986" s="9">
        <v>51.25</v>
      </c>
      <c r="B986">
        <v>139</v>
      </c>
      <c r="C986" s="4">
        <v>0.71395833333040137</v>
      </c>
      <c r="D986">
        <v>4241</v>
      </c>
      <c r="E986" s="9">
        <v>50.6</v>
      </c>
      <c r="F986" s="8">
        <v>0.79699999999982563</v>
      </c>
      <c r="G986" s="9">
        <f>AVERAGE(A986,E986)/14.7</f>
        <v>3.4642857142857144</v>
      </c>
      <c r="H986" s="9">
        <f>G986/F986</f>
        <v>4.346657107009376</v>
      </c>
      <c r="I986" s="10">
        <f>(B986*D986)/(9.5488*1000)</f>
        <v>61.735401306970516</v>
      </c>
      <c r="J986" s="11">
        <f>D986</f>
        <v>4241</v>
      </c>
      <c r="K986" s="12">
        <f>(H986*60*60)/I986</f>
        <v>253.46827353444203</v>
      </c>
    </row>
    <row r="987" spans="1:11" x14ac:dyDescent="0.2">
      <c r="A987" s="9">
        <v>50.73</v>
      </c>
      <c r="B987">
        <v>131</v>
      </c>
      <c r="C987" s="4">
        <v>0.71380009258966071</v>
      </c>
      <c r="D987">
        <v>4241</v>
      </c>
      <c r="E987" s="9">
        <v>51.53</v>
      </c>
      <c r="F987" s="8">
        <v>0.87500000000033662</v>
      </c>
      <c r="G987" s="9">
        <f>AVERAGE(A987,E987)/14.7</f>
        <v>3.4782312925170067</v>
      </c>
      <c r="H987" s="9">
        <f>G987/F987</f>
        <v>3.9751214771607639</v>
      </c>
      <c r="I987" s="10">
        <f>(B987*D987)/(9.5488*1000)</f>
        <v>58.182284684986598</v>
      </c>
      <c r="J987" s="11">
        <f>D987</f>
        <v>4241</v>
      </c>
      <c r="K987" s="12">
        <f>(H987*60*60)/I987</f>
        <v>245.95866929700387</v>
      </c>
    </row>
    <row r="988" spans="1:11" x14ac:dyDescent="0.2">
      <c r="A988" s="9">
        <v>51.92</v>
      </c>
      <c r="B988">
        <v>138</v>
      </c>
      <c r="C988" s="4">
        <v>0.71354962962669766</v>
      </c>
      <c r="D988">
        <v>4241</v>
      </c>
      <c r="E988" s="9">
        <v>51.78</v>
      </c>
      <c r="F988" s="8">
        <v>0.85999999999993859</v>
      </c>
      <c r="G988" s="9">
        <f>AVERAGE(A988,E988)/14.7</f>
        <v>3.527210884353742</v>
      </c>
      <c r="H988" s="9">
        <f>G988/F988</f>
        <v>4.1014080050627832</v>
      </c>
      <c r="I988" s="10">
        <f>(B988*D988)/(9.5488*1000)</f>
        <v>61.291261729222526</v>
      </c>
      <c r="J988" s="11">
        <f>D988</f>
        <v>4241</v>
      </c>
      <c r="K988" s="12">
        <f>(H988*60*60)/I988</f>
        <v>240.90006310289925</v>
      </c>
    </row>
    <row r="989" spans="1:11" x14ac:dyDescent="0.2">
      <c r="A989" s="9">
        <v>49.07</v>
      </c>
      <c r="B989">
        <v>128</v>
      </c>
      <c r="C989" s="4">
        <v>0.71365053240447551</v>
      </c>
      <c r="D989">
        <v>4241</v>
      </c>
      <c r="E989" s="9">
        <v>49.73</v>
      </c>
      <c r="F989" s="8">
        <v>0.89000000000013513</v>
      </c>
      <c r="G989" s="9">
        <f>AVERAGE(A989,E989)/14.7</f>
        <v>3.360544217687075</v>
      </c>
      <c r="H989" s="9">
        <f>G989/F989</f>
        <v>3.7758923794231065</v>
      </c>
      <c r="I989" s="10">
        <f>(B989*D989)/(9.5488*1000)</f>
        <v>56.849865951742629</v>
      </c>
      <c r="J989" s="11">
        <f>D989</f>
        <v>4241</v>
      </c>
      <c r="K989" s="12">
        <f>(H989*60*60)/I989</f>
        <v>239.10720523882799</v>
      </c>
    </row>
    <row r="990" spans="1:11" x14ac:dyDescent="0.2">
      <c r="A990" s="9">
        <v>51.87</v>
      </c>
      <c r="B990">
        <v>134</v>
      </c>
      <c r="C990" s="4">
        <v>0.71336064814521616</v>
      </c>
      <c r="D990">
        <v>4246</v>
      </c>
      <c r="E990" s="9">
        <v>52.34</v>
      </c>
      <c r="F990" s="8">
        <v>0.90699999999994674</v>
      </c>
      <c r="G990" s="9">
        <f>AVERAGE(A990,E990)/14.7</f>
        <v>3.544557823129252</v>
      </c>
      <c r="H990" s="9">
        <f>G990/F990</f>
        <v>3.908002010065557</v>
      </c>
      <c r="I990" s="10">
        <f>(B990*D990)/(9.5488*1000)</f>
        <v>59.584869302949066</v>
      </c>
      <c r="J990" s="11">
        <f>D990</f>
        <v>4246</v>
      </c>
      <c r="K990" s="12">
        <f>(H990*60*60)/I990</f>
        <v>236.11375506599776</v>
      </c>
    </row>
    <row r="991" spans="1:11" x14ac:dyDescent="0.2">
      <c r="A991" s="9">
        <v>52.45</v>
      </c>
      <c r="B991">
        <v>139</v>
      </c>
      <c r="C991" s="4">
        <v>0.71356898147854952</v>
      </c>
      <c r="D991">
        <v>4251</v>
      </c>
      <c r="E991" s="9">
        <v>51.92</v>
      </c>
      <c r="F991" s="8">
        <v>0.81299999999993044</v>
      </c>
      <c r="G991" s="9">
        <f>AVERAGE(A991,E991)/14.7</f>
        <v>3.5500000000000003</v>
      </c>
      <c r="H991" s="9">
        <f>G991/F991</f>
        <v>4.3665436654370282</v>
      </c>
      <c r="I991" s="10">
        <f>(B991*D991)/(9.5488*1000)</f>
        <v>61.880969336461128</v>
      </c>
      <c r="J991" s="11">
        <f>D991</f>
        <v>4251</v>
      </c>
      <c r="K991" s="12">
        <f>(H991*60*60)/I991</f>
        <v>254.02894240557924</v>
      </c>
    </row>
    <row r="992" spans="1:11" x14ac:dyDescent="0.2">
      <c r="A992" s="9">
        <v>51.35</v>
      </c>
      <c r="B992">
        <v>132</v>
      </c>
      <c r="C992" s="4">
        <v>0.71402760416373467</v>
      </c>
      <c r="D992">
        <v>4251</v>
      </c>
      <c r="E992" s="9">
        <v>50.79</v>
      </c>
      <c r="F992" s="8">
        <v>0.8749999999997371</v>
      </c>
      <c r="G992" s="9">
        <f>AVERAGE(A992,E992)/14.7</f>
        <v>3.4741496598639459</v>
      </c>
      <c r="H992" s="9">
        <f>G992/F992</f>
        <v>3.9704567541314169</v>
      </c>
      <c r="I992" s="10">
        <f>(B992*D992)/(9.5488*1000)</f>
        <v>58.764661528150135</v>
      </c>
      <c r="J992" s="11">
        <f>D992</f>
        <v>4251</v>
      </c>
      <c r="K992" s="12">
        <f>(H992*60*60)/I992</f>
        <v>243.23537212965977</v>
      </c>
    </row>
    <row r="993" spans="1:11" x14ac:dyDescent="0.2">
      <c r="A993" s="9">
        <v>52.17</v>
      </c>
      <c r="B993">
        <v>138</v>
      </c>
      <c r="C993" s="4">
        <v>0.71383952546003104</v>
      </c>
      <c r="D993">
        <v>4251</v>
      </c>
      <c r="E993" s="9">
        <v>51.68</v>
      </c>
      <c r="F993" s="8">
        <v>0.85999999999963883</v>
      </c>
      <c r="G993" s="9">
        <f>AVERAGE(A993,E993)/14.7</f>
        <v>3.5323129251700678</v>
      </c>
      <c r="H993" s="9">
        <f>G993/F993</f>
        <v>4.1073406106645942</v>
      </c>
      <c r="I993" s="10">
        <f>(B993*D993)/(9.5488*1000)</f>
        <v>61.435782506702417</v>
      </c>
      <c r="J993" s="11">
        <f>D993</f>
        <v>4251</v>
      </c>
      <c r="K993" s="12">
        <f>(H993*60*60)/I993</f>
        <v>240.68101023665474</v>
      </c>
    </row>
    <row r="994" spans="1:11" x14ac:dyDescent="0.2">
      <c r="A994" s="9">
        <v>51.78</v>
      </c>
      <c r="B994">
        <v>135</v>
      </c>
      <c r="C994" s="4">
        <v>0.71415075231188285</v>
      </c>
      <c r="D994">
        <v>4256</v>
      </c>
      <c r="E994" s="9">
        <v>51.25</v>
      </c>
      <c r="F994" s="8">
        <v>0.90599999999994019</v>
      </c>
      <c r="G994" s="9">
        <f>AVERAGE(A994,E994)/14.7</f>
        <v>3.5044217687074832</v>
      </c>
      <c r="H994" s="9">
        <f>G994/F994</f>
        <v>3.8680151972491332</v>
      </c>
      <c r="I994" s="10">
        <f>(B994*D994)/(9.5488*1000)</f>
        <v>60.170911528150135</v>
      </c>
      <c r="J994" s="11">
        <f>D994</f>
        <v>4256</v>
      </c>
      <c r="K994" s="12">
        <f>(H994*60*60)/I994</f>
        <v>231.42170122489048</v>
      </c>
    </row>
    <row r="995" spans="1:11" x14ac:dyDescent="0.2">
      <c r="A995" s="9">
        <v>50.79</v>
      </c>
      <c r="B995">
        <v>132</v>
      </c>
      <c r="C995" s="4">
        <v>0.71403773147854954</v>
      </c>
      <c r="D995">
        <v>4260</v>
      </c>
      <c r="E995" s="9">
        <v>51.21</v>
      </c>
      <c r="F995" s="8">
        <v>0.87500000000003686</v>
      </c>
      <c r="G995" s="9">
        <f>AVERAGE(A995,E995)/14.7</f>
        <v>3.4693877551020411</v>
      </c>
      <c r="H995" s="9">
        <f>G995/F995</f>
        <v>3.9650145772593084</v>
      </c>
      <c r="I995" s="10">
        <f>(B995*D995)/(9.5488*1000)</f>
        <v>58.88907506702413</v>
      </c>
      <c r="J995" s="11">
        <f>D995</f>
        <v>4260</v>
      </c>
      <c r="K995" s="12">
        <f>(H995*60*60)/I995</f>
        <v>242.38880406743715</v>
      </c>
    </row>
    <row r="996" spans="1:11" x14ac:dyDescent="0.2">
      <c r="A996" s="9">
        <v>51.92</v>
      </c>
      <c r="B996">
        <v>134</v>
      </c>
      <c r="C996" s="4">
        <v>0.71357928240447543</v>
      </c>
      <c r="D996">
        <v>4260</v>
      </c>
      <c r="E996" s="9">
        <v>51.64</v>
      </c>
      <c r="F996" s="8">
        <v>0.89000000000013513</v>
      </c>
      <c r="G996" s="9">
        <f>AVERAGE(A996,E996)/14.7</f>
        <v>3.5224489795918368</v>
      </c>
      <c r="H996" s="9">
        <f>G996/F996</f>
        <v>3.9578078422374179</v>
      </c>
      <c r="I996" s="10">
        <f>(B996*D996)/(9.5488*1000)</f>
        <v>59.781333780160864</v>
      </c>
      <c r="J996" s="11">
        <f>D996</f>
        <v>4260</v>
      </c>
      <c r="K996" s="12">
        <f>(H996*60*60)/I996</f>
        <v>238.33707498816472</v>
      </c>
    </row>
    <row r="997" spans="1:11" x14ac:dyDescent="0.2">
      <c r="A997" s="9">
        <v>51.78</v>
      </c>
      <c r="B997">
        <v>137</v>
      </c>
      <c r="C997" s="4">
        <v>0.71355957175632734</v>
      </c>
      <c r="D997">
        <v>4265</v>
      </c>
      <c r="E997" s="9">
        <v>52.45</v>
      </c>
      <c r="F997" s="8">
        <v>0.85899999999993204</v>
      </c>
      <c r="G997" s="9">
        <f>AVERAGE(A997,E997)/14.7</f>
        <v>3.5452380952380955</v>
      </c>
      <c r="H997" s="9">
        <f>G997/F997</f>
        <v>4.1271689118025332</v>
      </c>
      <c r="I997" s="10">
        <f>(B997*D997)/(9.5488*1000)</f>
        <v>61.191458612600542</v>
      </c>
      <c r="J997" s="11">
        <f>D997</f>
        <v>4265</v>
      </c>
      <c r="K997" s="12">
        <f>(H997*60*60)/I997</f>
        <v>242.80852948044614</v>
      </c>
    </row>
    <row r="998" spans="1:11" x14ac:dyDescent="0.2">
      <c r="A998" s="9">
        <v>52.29</v>
      </c>
      <c r="B998">
        <v>141</v>
      </c>
      <c r="C998" s="4">
        <v>0.71360984953410511</v>
      </c>
      <c r="D998">
        <v>4265</v>
      </c>
      <c r="E998" s="9">
        <v>52.45</v>
      </c>
      <c r="F998" s="8">
        <v>0.85999999999993859</v>
      </c>
      <c r="G998" s="9">
        <f>AVERAGE(A998,E998)/14.7</f>
        <v>3.562585034013606</v>
      </c>
      <c r="H998" s="9">
        <f>G998/F998</f>
        <v>4.1425407372254188</v>
      </c>
      <c r="I998" s="10">
        <f>(B998*D998)/(9.5488*1000)</f>
        <v>62.978070542895445</v>
      </c>
      <c r="J998" s="11">
        <f>D998</f>
        <v>4265</v>
      </c>
      <c r="K998" s="12">
        <f>(H998*60*60)/I998</f>
        <v>236.79904013340499</v>
      </c>
    </row>
    <row r="999" spans="1:11" x14ac:dyDescent="0.2">
      <c r="A999" s="9">
        <v>52</v>
      </c>
      <c r="B999">
        <v>137</v>
      </c>
      <c r="C999" s="4">
        <v>0.71382957175632733</v>
      </c>
      <c r="D999">
        <v>4275</v>
      </c>
      <c r="E999" s="9">
        <v>52.17</v>
      </c>
      <c r="F999" s="8">
        <v>0.84400000000013353</v>
      </c>
      <c r="G999" s="9">
        <f>AVERAGE(A999,E999)/14.7</f>
        <v>3.5431972789115647</v>
      </c>
      <c r="H999" s="9">
        <f>G999/F999</f>
        <v>4.1981010413637492</v>
      </c>
      <c r="I999" s="10">
        <f>(B999*D999)/(9.5488*1000)</f>
        <v>61.334932138069711</v>
      </c>
      <c r="J999" s="11">
        <f>D999</f>
        <v>4275</v>
      </c>
      <c r="K999" s="12">
        <f>(H999*60*60)/I999</f>
        <v>246.40385539008324</v>
      </c>
    </row>
    <row r="1000" spans="1:11" x14ac:dyDescent="0.2">
      <c r="A1000" s="9">
        <v>51.64</v>
      </c>
      <c r="B1000">
        <v>133</v>
      </c>
      <c r="C1000" s="4">
        <v>0.71358959490447549</v>
      </c>
      <c r="D1000">
        <v>4280</v>
      </c>
      <c r="E1000" s="9">
        <v>51.98</v>
      </c>
      <c r="F1000" s="8">
        <v>0.89099999999984192</v>
      </c>
      <c r="G1000" s="9">
        <f>AVERAGE(A1000,E1000)/14.7</f>
        <v>3.5244897959183676</v>
      </c>
      <c r="H1000" s="9">
        <f>G1000/F1000</f>
        <v>3.9556563366094197</v>
      </c>
      <c r="I1000" s="10">
        <f>(B1000*D1000)/(9.5488*1000)</f>
        <v>59.613773458445046</v>
      </c>
      <c r="J1000" s="11">
        <f>D1000</f>
        <v>4280</v>
      </c>
      <c r="K1000" s="12">
        <f>(H1000*60*60)/I1000</f>
        <v>238.87705786181166</v>
      </c>
    </row>
    <row r="1001" spans="1:11" x14ac:dyDescent="0.2">
      <c r="A1001" s="9">
        <v>52.42</v>
      </c>
      <c r="B1001">
        <v>137</v>
      </c>
      <c r="C1001" s="4">
        <v>0.7138198032378088</v>
      </c>
      <c r="D1001">
        <v>4285</v>
      </c>
      <c r="E1001" s="9">
        <v>52</v>
      </c>
      <c r="F1001" s="8">
        <v>0.84300000000012698</v>
      </c>
      <c r="G1001" s="9">
        <f>AVERAGE(A1001,E1001)/14.7</f>
        <v>3.5517006802721092</v>
      </c>
      <c r="H1001" s="9">
        <f>G1001/F1001</f>
        <v>4.213168066751571</v>
      </c>
      <c r="I1001" s="10">
        <f>(B1001*D1001)/(9.5488*1000)</f>
        <v>61.478405663538879</v>
      </c>
      <c r="J1001" s="11">
        <f>D1001</f>
        <v>4285</v>
      </c>
      <c r="K1001" s="12">
        <f>(H1001*60*60)/I1001</f>
        <v>246.7110992323768</v>
      </c>
    </row>
    <row r="1002" spans="1:11" x14ac:dyDescent="0.2">
      <c r="A1002" s="9">
        <v>52.18</v>
      </c>
      <c r="B1002">
        <v>137</v>
      </c>
      <c r="C1002" s="4">
        <v>0.71338053240447552</v>
      </c>
      <c r="D1002">
        <v>4289</v>
      </c>
      <c r="E1002" s="9">
        <v>52.81</v>
      </c>
      <c r="F1002" s="8">
        <v>0.84300000000012698</v>
      </c>
      <c r="G1002" s="9">
        <f>AVERAGE(A1002,E1002)/14.7</f>
        <v>3.5710884353741501</v>
      </c>
      <c r="H1002" s="9">
        <f>G1002/F1002</f>
        <v>4.2361665900042853</v>
      </c>
      <c r="I1002" s="10">
        <f>(B1002*D1002)/(9.5488*1000)</f>
        <v>61.535795073726547</v>
      </c>
      <c r="J1002" s="11">
        <f>D1002</f>
        <v>4289</v>
      </c>
      <c r="K1002" s="12">
        <f>(H1002*60*60)/I1002</f>
        <v>247.8264838496689</v>
      </c>
    </row>
    <row r="1003" spans="1:11" x14ac:dyDescent="0.2">
      <c r="A1003" s="9">
        <v>51.98</v>
      </c>
      <c r="B1003">
        <v>137</v>
      </c>
      <c r="C1003" s="4">
        <v>0.7135998958304014</v>
      </c>
      <c r="D1003">
        <v>4289</v>
      </c>
      <c r="E1003" s="9">
        <v>52.29</v>
      </c>
      <c r="F1003" s="8">
        <v>0.89000000000013513</v>
      </c>
      <c r="G1003" s="9">
        <f>AVERAGE(A1003,E1003)/14.7</f>
        <v>3.5465986394557825</v>
      </c>
      <c r="H1003" s="9">
        <f>G1003/F1003</f>
        <v>3.9849422915227461</v>
      </c>
      <c r="I1003" s="10">
        <f>(B1003*D1003)/(9.5488*1000)</f>
        <v>61.535795073726547</v>
      </c>
      <c r="J1003" s="11">
        <f>D1003</f>
        <v>4289</v>
      </c>
      <c r="K1003" s="12">
        <f>(H1003*60*60)/I1003</f>
        <v>233.12922555553354</v>
      </c>
    </row>
    <row r="1004" spans="1:11" x14ac:dyDescent="0.2">
      <c r="A1004" s="9">
        <v>49.93</v>
      </c>
      <c r="B1004">
        <v>132</v>
      </c>
      <c r="C1004" s="4">
        <v>0.71394910879336437</v>
      </c>
      <c r="D1004">
        <v>4295</v>
      </c>
      <c r="E1004" s="9">
        <v>51.25</v>
      </c>
      <c r="F1004" s="8">
        <v>0.89000000000013513</v>
      </c>
      <c r="G1004" s="9">
        <f>AVERAGE(A1004,E1004)/14.7</f>
        <v>3.4414965986394561</v>
      </c>
      <c r="H1004" s="9">
        <f>G1004/F1004</f>
        <v>3.8668501108302626</v>
      </c>
      <c r="I1004" s="10">
        <f>(B1004*D1004)/(9.5488*1000)</f>
        <v>59.372905495978557</v>
      </c>
      <c r="J1004" s="11">
        <f>D1004</f>
        <v>4295</v>
      </c>
      <c r="K1004" s="12">
        <f>(H1004*60*60)/I1004</f>
        <v>234.46149860278976</v>
      </c>
    </row>
    <row r="1005" spans="1:11" x14ac:dyDescent="0.2">
      <c r="A1005" s="9">
        <v>49.73</v>
      </c>
      <c r="B1005">
        <v>129</v>
      </c>
      <c r="C1005" s="4">
        <v>0.71366030092299404</v>
      </c>
      <c r="D1005">
        <v>4300</v>
      </c>
      <c r="E1005" s="9">
        <v>51.46</v>
      </c>
      <c r="F1005" s="8">
        <v>0.84400000000013353</v>
      </c>
      <c r="G1005" s="9">
        <f>AVERAGE(A1005,E1005)/14.7</f>
        <v>3.4418367346938776</v>
      </c>
      <c r="H1005" s="9">
        <f>G1005/F1005</f>
        <v>4.0780056098262243</v>
      </c>
      <c r="I1005" s="10">
        <f>(B1005*D1005)/(9.5488*1000)</f>
        <v>58.091069034852552</v>
      </c>
      <c r="J1005" s="11">
        <f>D1005</f>
        <v>4300</v>
      </c>
      <c r="K1005" s="12">
        <f>(H1005*60*60)/I1005</f>
        <v>252.72077858588631</v>
      </c>
    </row>
    <row r="1006" spans="1:11" x14ac:dyDescent="0.2">
      <c r="A1006" s="9">
        <v>51.53</v>
      </c>
      <c r="B1006">
        <v>121</v>
      </c>
      <c r="C1006" s="4">
        <v>0.71381004629336431</v>
      </c>
      <c r="D1006">
        <v>4304</v>
      </c>
      <c r="E1006" s="9">
        <v>52.42</v>
      </c>
      <c r="F1006" s="8">
        <v>0.85999999999963883</v>
      </c>
      <c r="G1006" s="9">
        <f>AVERAGE(A1006,E1006)/14.7</f>
        <v>3.535714285714286</v>
      </c>
      <c r="H1006" s="9">
        <f>G1006/F1006</f>
        <v>4.11129568106485</v>
      </c>
      <c r="I1006" s="10">
        <f>(B1006*D1006)/(9.5488*1000)</f>
        <v>54.539209115281508</v>
      </c>
      <c r="J1006" s="11">
        <f>D1006</f>
        <v>4304</v>
      </c>
      <c r="K1006" s="12">
        <f>(H1006*60*60)/I1006</f>
        <v>271.37658744828434</v>
      </c>
    </row>
    <row r="1007" spans="1:11" x14ac:dyDescent="0.2">
      <c r="A1007" s="9">
        <v>52.06</v>
      </c>
      <c r="B1007">
        <v>132</v>
      </c>
      <c r="C1007" s="4">
        <v>0.71414026620077176</v>
      </c>
      <c r="D1007">
        <v>4314</v>
      </c>
      <c r="E1007" s="9">
        <v>51.78</v>
      </c>
      <c r="F1007" s="8">
        <v>0.89100000000014168</v>
      </c>
      <c r="G1007" s="9">
        <f>AVERAGE(A1007,E1007)/14.7</f>
        <v>3.5319727891156467</v>
      </c>
      <c r="H1007" s="9">
        <f>G1007/F1007</f>
        <v>3.9640547577049214</v>
      </c>
      <c r="I1007" s="10">
        <f>(B1007*D1007)/(9.5488*1000)</f>
        <v>59.6355563002681</v>
      </c>
      <c r="J1007" s="11">
        <f>D1007</f>
        <v>4314</v>
      </c>
      <c r="K1007" s="12">
        <f>(H1007*60*60)/I1007</f>
        <v>239.2967889137233</v>
      </c>
    </row>
    <row r="1008" spans="1:11" x14ac:dyDescent="0.2">
      <c r="A1008" s="9">
        <v>51.21</v>
      </c>
      <c r="B1008">
        <v>133</v>
      </c>
      <c r="C1008" s="4">
        <v>0.71404767360817922</v>
      </c>
      <c r="D1008">
        <v>4335</v>
      </c>
      <c r="E1008" s="9">
        <v>52.54</v>
      </c>
      <c r="F1008" s="8">
        <v>0.8590000000002318</v>
      </c>
      <c r="G1008" s="9">
        <f>AVERAGE(A1008,E1008)/14.7</f>
        <v>3.5289115646258504</v>
      </c>
      <c r="H1008" s="9">
        <f>G1008/F1008</f>
        <v>4.1081624733700792</v>
      </c>
      <c r="I1008" s="10">
        <f>(B1008*D1008)/(9.5488*1000)</f>
        <v>60.379838304289549</v>
      </c>
      <c r="J1008" s="11">
        <f>D1008</f>
        <v>4335</v>
      </c>
      <c r="K1008" s="12">
        <f>(H1008*60*60)/I1008</f>
        <v>244.93912735572209</v>
      </c>
    </row>
    <row r="1009" spans="1:11" x14ac:dyDescent="0.2">
      <c r="A1009" s="9">
        <v>52.81</v>
      </c>
      <c r="B1009">
        <v>135</v>
      </c>
      <c r="C1009" s="4">
        <v>0.71339065971929028</v>
      </c>
      <c r="D1009">
        <v>4360</v>
      </c>
      <c r="E1009" s="9">
        <v>54.75</v>
      </c>
      <c r="F1009" s="8">
        <v>0.8749999999997371</v>
      </c>
      <c r="G1009" s="9">
        <f>AVERAGE(A1009,E1009)/14.7</f>
        <v>3.6585034013605444</v>
      </c>
      <c r="H1009" s="9">
        <f>G1009/F1009</f>
        <v>4.181146744413307</v>
      </c>
      <c r="I1009" s="10">
        <f>(B1009*D1009)/(9.5488*1000)</f>
        <v>61.641253351206437</v>
      </c>
      <c r="J1009" s="11">
        <f>D1009</f>
        <v>4360</v>
      </c>
      <c r="K1009" s="12">
        <f>(H1009*60*60)/I1009</f>
        <v>244.18919897892224</v>
      </c>
    </row>
    <row r="1010" spans="1:11" x14ac:dyDescent="0.2">
      <c r="A1010" s="9">
        <v>55.81</v>
      </c>
      <c r="B1010">
        <v>143</v>
      </c>
      <c r="C1010" s="4">
        <v>0.71341074073780875</v>
      </c>
      <c r="D1010">
        <v>4416</v>
      </c>
      <c r="E1010" s="9">
        <v>55.98</v>
      </c>
      <c r="F1010" s="8">
        <v>0.8749999999997371</v>
      </c>
      <c r="G1010" s="9">
        <f>AVERAGE(A1010,E1010)/14.7</f>
        <v>3.8023809523809522</v>
      </c>
      <c r="H1010" s="9">
        <f>G1010/F1010</f>
        <v>4.345578231293822</v>
      </c>
      <c r="I1010" s="10">
        <f>(B1010*D1010)/(9.5488*1000)</f>
        <v>66.132707774798931</v>
      </c>
      <c r="J1010" s="11">
        <f>D1010</f>
        <v>4416</v>
      </c>
      <c r="K1010" s="12">
        <f>(H1010*60*60)/I1010</f>
        <v>236.55589131372631</v>
      </c>
    </row>
    <row r="1011" spans="1:11" x14ac:dyDescent="0.2">
      <c r="A1011" s="9">
        <v>54.75</v>
      </c>
      <c r="B1011">
        <v>135</v>
      </c>
      <c r="C1011" s="4">
        <v>0.71340061342299399</v>
      </c>
      <c r="D1011">
        <v>4421</v>
      </c>
      <c r="E1011" s="9">
        <v>55.81</v>
      </c>
      <c r="F1011" s="8">
        <v>0.86000000000023835</v>
      </c>
      <c r="G1011" s="9">
        <f>AVERAGE(A1011,E1011)/14.7</f>
        <v>3.7605442176870749</v>
      </c>
      <c r="H1011" s="9">
        <f>G1011/F1011</f>
        <v>4.3727258345186426</v>
      </c>
      <c r="I1011" s="10">
        <f>(B1011*D1011)/(9.5488*1000)</f>
        <v>62.503665382037539</v>
      </c>
      <c r="J1011" s="11">
        <f>D1011</f>
        <v>4421</v>
      </c>
      <c r="K1011" s="12">
        <f>(H1011*60*60)/I1011</f>
        <v>251.85423779628505</v>
      </c>
    </row>
    <row r="1012" spans="1:11" x14ac:dyDescent="0.2">
      <c r="A1012" s="9">
        <v>55.98</v>
      </c>
      <c r="B1012">
        <v>134</v>
      </c>
      <c r="C1012" s="4">
        <v>0.7134201388859569</v>
      </c>
      <c r="D1012">
        <v>4447</v>
      </c>
      <c r="E1012" s="9">
        <v>57.01</v>
      </c>
      <c r="F1012" s="8">
        <v>0.81199999999992389</v>
      </c>
      <c r="G1012" s="9">
        <f>AVERAGE(A1012,E1012)/14.7</f>
        <v>3.8431972789115645</v>
      </c>
      <c r="H1012" s="9">
        <f>G1012/F1012</f>
        <v>4.7330015750146854</v>
      </c>
      <c r="I1012" s="10">
        <f>(B1012*D1012)/(9.5488*1000)</f>
        <v>62.405537868632713</v>
      </c>
      <c r="J1012" s="11">
        <f>D1012</f>
        <v>4447</v>
      </c>
      <c r="K1012" s="12">
        <f>(H1012*60*60)/I1012</f>
        <v>273.03355202098481</v>
      </c>
    </row>
  </sheetData>
  <sortState ref="A2:S1041">
    <sortCondition ref="J2:J1041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2010_Prius_2ZR-FXE_12-20-2015 3</vt:lpstr>
      <vt:lpstr>selected_data</vt:lpstr>
      <vt:lpstr>gm_kwHr</vt:lpstr>
    </vt:vector>
  </TitlesOfParts>
  <Company>625k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Wilson</dc:creator>
  <cp:lastModifiedBy>rjwilson</cp:lastModifiedBy>
  <dcterms:created xsi:type="dcterms:W3CDTF">2015-12-22T02:28:39Z</dcterms:created>
  <dcterms:modified xsi:type="dcterms:W3CDTF">2015-12-22T20:20:59Z</dcterms:modified>
</cp:coreProperties>
</file>